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"/>
    </mc:Choice>
  </mc:AlternateContent>
  <xr:revisionPtr revIDLastSave="0" documentId="13_ncr:1_{D7DDFC72-9073-4C63-A46A-08D9A65049CE}" xr6:coauthVersionLast="47" xr6:coauthVersionMax="47" xr10:uidLastSave="{00000000-0000-0000-0000-000000000000}"/>
  <bookViews>
    <workbookView xWindow="8544" yWindow="12" windowWidth="14172" windowHeight="12228" firstSheet="1" activeTab="4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<sst xmlns="http://schemas.openxmlformats.org/spreadsheetml/2006/main" count="6199" uniqueCount="177">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</sst>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8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8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134</v>
      </c>
      <c r="I7" s="40" t="s">
        <v>133</v>
      </c>
    </row>
    <row r="8" spans="1:13" ht="21" customHeight="1" x14ac:dyDescent="0.2">
      <c r="E8" s="65" t="s">
        <v>4</v>
      </c>
      <c r="F8" s="43">
        <v>2364504</v>
      </c>
      <c r="G8" s="43">
        <v>960838</v>
      </c>
      <c r="H8" s="43">
        <v>970030</v>
      </c>
      <c r="I8" s="44">
        <v>433636</v>
      </c>
    </row>
    <row r="9" spans="1:13" ht="21" customHeight="1" x14ac:dyDescent="0.2">
      <c r="E9" s="66" t="s">
        <v>5</v>
      </c>
      <c r="F9" s="45">
        <v>946093</v>
      </c>
      <c r="G9" s="45">
        <v>386173</v>
      </c>
      <c r="H9" s="45">
        <v>381057</v>
      </c>
      <c r="I9" s="46">
        <v>178863</v>
      </c>
    </row>
    <row r="10" spans="1:13" ht="21" customHeight="1" x14ac:dyDescent="0.2">
      <c r="E10" s="66" t="s">
        <v>6</v>
      </c>
      <c r="F10" s="45">
        <v>313057</v>
      </c>
      <c r="G10" s="45">
        <v>135023</v>
      </c>
      <c r="H10" s="45">
        <v>122463</v>
      </c>
      <c r="I10" s="46">
        <v>55571</v>
      </c>
    </row>
    <row r="11" spans="1:13" ht="21" customHeight="1" x14ac:dyDescent="0.2">
      <c r="E11" s="66" t="s">
        <v>14</v>
      </c>
      <c r="F11" s="45">
        <v>190183</v>
      </c>
      <c r="G11" s="45">
        <v>77227</v>
      </c>
      <c r="H11" s="45">
        <v>80468</v>
      </c>
      <c r="I11" s="46">
        <v>32488</v>
      </c>
    </row>
    <row r="12" spans="1:13" ht="21" customHeight="1" x14ac:dyDescent="0.2">
      <c r="E12" s="66" t="s">
        <v>7</v>
      </c>
      <c r="F12" s="45">
        <v>123977</v>
      </c>
      <c r="G12" s="45">
        <v>46957</v>
      </c>
      <c r="H12" s="45">
        <v>53107</v>
      </c>
      <c r="I12" s="46">
        <v>23913</v>
      </c>
    </row>
    <row r="13" spans="1:13" ht="21" customHeight="1" x14ac:dyDescent="0.2">
      <c r="E13" s="66" t="s">
        <v>8</v>
      </c>
      <c r="F13" s="45">
        <v>74273</v>
      </c>
      <c r="G13" s="45">
        <v>30393</v>
      </c>
      <c r="H13" s="45">
        <v>31075</v>
      </c>
      <c r="I13" s="46">
        <v>12805</v>
      </c>
    </row>
    <row r="14" spans="1:13" ht="21" customHeight="1" x14ac:dyDescent="0.2">
      <c r="E14" s="66" t="s">
        <v>9</v>
      </c>
      <c r="F14" s="45">
        <v>53370</v>
      </c>
      <c r="G14" s="45">
        <v>19186</v>
      </c>
      <c r="H14" s="45">
        <v>21863</v>
      </c>
      <c r="I14" s="46">
        <v>12321</v>
      </c>
    </row>
    <row r="15" spans="1:13" ht="21" customHeight="1" x14ac:dyDescent="0.2">
      <c r="E15" s="66" t="s">
        <v>10</v>
      </c>
      <c r="F15" s="45">
        <v>109780</v>
      </c>
      <c r="G15" s="45">
        <v>43658</v>
      </c>
      <c r="H15" s="45">
        <v>45387</v>
      </c>
      <c r="I15" s="46">
        <v>20735</v>
      </c>
    </row>
    <row r="16" spans="1:13" ht="21" customHeight="1" x14ac:dyDescent="0.2">
      <c r="E16" s="66" t="s">
        <v>11</v>
      </c>
      <c r="F16" s="45">
        <v>57817</v>
      </c>
      <c r="G16" s="45">
        <v>23682</v>
      </c>
      <c r="H16" s="45">
        <v>23495</v>
      </c>
      <c r="I16" s="46">
        <v>10640</v>
      </c>
    </row>
    <row r="17" spans="5:13" ht="21" customHeight="1" x14ac:dyDescent="0.2">
      <c r="E17" s="66" t="s">
        <v>12</v>
      </c>
      <c r="F17" s="45">
        <v>66603</v>
      </c>
      <c r="G17" s="45">
        <v>26466</v>
      </c>
      <c r="H17" s="45">
        <v>27389</v>
      </c>
      <c r="I17" s="46">
        <v>12748</v>
      </c>
    </row>
    <row r="18" spans="5:13" ht="21" customHeight="1" x14ac:dyDescent="0.2">
      <c r="E18" s="66" t="s">
        <v>13</v>
      </c>
      <c r="F18" s="45">
        <v>18327</v>
      </c>
      <c r="G18" s="45">
        <v>6570</v>
      </c>
      <c r="H18" s="45">
        <v>7613</v>
      </c>
      <c r="I18" s="46">
        <v>4144</v>
      </c>
      <c r="M18" s="1" t="s">
        <v>83</v>
      </c>
    </row>
    <row r="19" spans="5:13" ht="21" customHeight="1" x14ac:dyDescent="0.2">
      <c r="E19" s="66" t="s">
        <v>15</v>
      </c>
      <c r="F19" s="45">
        <v>15707</v>
      </c>
      <c r="G19" s="45">
        <v>6231</v>
      </c>
      <c r="H19" s="45">
        <v>6571</v>
      </c>
      <c r="I19" s="46">
        <v>2905</v>
      </c>
    </row>
    <row r="20" spans="5:13" ht="21" customHeight="1" x14ac:dyDescent="0.2">
      <c r="E20" s="66" t="s">
        <v>16</v>
      </c>
      <c r="F20" s="45">
        <v>49734</v>
      </c>
      <c r="G20" s="45">
        <v>20485</v>
      </c>
      <c r="H20" s="45">
        <v>21577</v>
      </c>
      <c r="I20" s="46">
        <v>7672</v>
      </c>
    </row>
    <row r="21" spans="5:13" ht="21" customHeight="1" x14ac:dyDescent="0.2">
      <c r="E21" s="66" t="s">
        <v>17</v>
      </c>
      <c r="F21" s="45">
        <v>59118</v>
      </c>
      <c r="G21" s="45">
        <v>24422</v>
      </c>
      <c r="H21" s="45">
        <v>25527</v>
      </c>
      <c r="I21" s="46">
        <v>9169</v>
      </c>
    </row>
    <row r="22" spans="5:13" ht="21" customHeight="1" x14ac:dyDescent="0.2">
      <c r="E22" s="66" t="s">
        <v>18</v>
      </c>
      <c r="F22" s="45">
        <v>58993</v>
      </c>
      <c r="G22" s="45">
        <v>24045</v>
      </c>
      <c r="H22" s="45">
        <v>24755</v>
      </c>
      <c r="I22" s="46">
        <v>10193</v>
      </c>
    </row>
    <row r="23" spans="5:13" ht="21" customHeight="1" x14ac:dyDescent="0.2">
      <c r="E23" s="66" t="s">
        <v>19</v>
      </c>
      <c r="F23" s="45">
        <v>26828</v>
      </c>
      <c r="G23" s="45">
        <v>10776</v>
      </c>
      <c r="H23" s="45">
        <v>11476</v>
      </c>
      <c r="I23" s="46">
        <v>4576</v>
      </c>
    </row>
    <row r="24" spans="5:13" ht="21" customHeight="1" x14ac:dyDescent="0.2">
      <c r="E24" s="66" t="s">
        <v>20</v>
      </c>
      <c r="F24" s="45">
        <v>34493</v>
      </c>
      <c r="G24" s="45">
        <v>14127</v>
      </c>
      <c r="H24" s="45">
        <v>14741</v>
      </c>
      <c r="I24" s="46">
        <v>5625</v>
      </c>
    </row>
    <row r="25" spans="5:13" ht="21" customHeight="1" x14ac:dyDescent="0.2">
      <c r="E25" s="66" t="s">
        <v>21</v>
      </c>
      <c r="F25" s="45">
        <v>34914</v>
      </c>
      <c r="G25" s="45">
        <v>14369</v>
      </c>
      <c r="H25" s="45">
        <v>14790</v>
      </c>
      <c r="I25" s="46">
        <v>5755</v>
      </c>
    </row>
    <row r="26" spans="5:13" ht="21" customHeight="1" x14ac:dyDescent="0.2">
      <c r="E26" s="66" t="s">
        <v>22</v>
      </c>
      <c r="F26" s="45">
        <v>13601</v>
      </c>
      <c r="G26" s="45">
        <v>5273</v>
      </c>
      <c r="H26" s="45">
        <v>5689</v>
      </c>
      <c r="I26" s="46">
        <v>2639</v>
      </c>
    </row>
    <row r="27" spans="5:13" ht="21" customHeight="1" x14ac:dyDescent="0.2">
      <c r="E27" s="66" t="s">
        <v>23</v>
      </c>
      <c r="F27" s="45">
        <v>22483</v>
      </c>
      <c r="G27" s="45">
        <v>8277</v>
      </c>
      <c r="H27" s="45">
        <v>10426</v>
      </c>
      <c r="I27" s="46">
        <v>3780</v>
      </c>
    </row>
    <row r="28" spans="5:13" ht="21" customHeight="1" x14ac:dyDescent="0.2">
      <c r="E28" s="66" t="s">
        <v>24</v>
      </c>
      <c r="F28" s="45">
        <v>10033</v>
      </c>
      <c r="G28" s="45">
        <v>3538</v>
      </c>
      <c r="H28" s="45">
        <v>4314</v>
      </c>
      <c r="I28" s="46">
        <v>2181</v>
      </c>
    </row>
    <row r="29" spans="5:13" ht="21" customHeight="1" x14ac:dyDescent="0.2">
      <c r="E29" s="66" t="s">
        <v>25</v>
      </c>
      <c r="F29" s="45">
        <v>13494</v>
      </c>
      <c r="G29" s="45">
        <v>5578</v>
      </c>
      <c r="H29" s="45">
        <v>5828</v>
      </c>
      <c r="I29" s="46">
        <v>2088</v>
      </c>
    </row>
    <row r="30" spans="5:13" ht="21" customHeight="1" x14ac:dyDescent="0.2">
      <c r="E30" s="66" t="s">
        <v>26</v>
      </c>
      <c r="F30" s="45">
        <v>11018</v>
      </c>
      <c r="G30" s="45">
        <v>4145</v>
      </c>
      <c r="H30" s="45">
        <v>4816</v>
      </c>
      <c r="I30" s="46">
        <v>2057</v>
      </c>
    </row>
    <row r="31" spans="5:13" ht="21" customHeight="1" x14ac:dyDescent="0.2">
      <c r="E31" s="66" t="s">
        <v>27</v>
      </c>
      <c r="F31" s="45">
        <v>9801</v>
      </c>
      <c r="G31" s="45">
        <v>3587</v>
      </c>
      <c r="H31" s="45">
        <v>4194</v>
      </c>
      <c r="I31" s="46">
        <v>2020</v>
      </c>
    </row>
    <row r="32" spans="5:13" ht="21" customHeight="1" x14ac:dyDescent="0.2">
      <c r="E32" s="66" t="s">
        <v>28</v>
      </c>
      <c r="F32" s="45">
        <v>3234</v>
      </c>
      <c r="G32" s="45">
        <v>1327</v>
      </c>
      <c r="H32" s="45">
        <v>1416</v>
      </c>
      <c r="I32" s="46">
        <v>491</v>
      </c>
    </row>
    <row r="33" spans="5:9" ht="21" customHeight="1" x14ac:dyDescent="0.2">
      <c r="E33" s="66" t="s">
        <v>29</v>
      </c>
      <c r="F33" s="45">
        <v>5011</v>
      </c>
      <c r="G33" s="45">
        <v>2001</v>
      </c>
      <c r="H33" s="45">
        <v>2185</v>
      </c>
      <c r="I33" s="46">
        <v>825</v>
      </c>
    </row>
    <row r="34" spans="5:9" ht="21" customHeight="1" x14ac:dyDescent="0.2">
      <c r="E34" s="66" t="s">
        <v>30</v>
      </c>
      <c r="F34" s="45">
        <v>3716</v>
      </c>
      <c r="G34" s="45">
        <v>1472</v>
      </c>
      <c r="H34" s="45">
        <v>1517</v>
      </c>
      <c r="I34" s="46">
        <v>727</v>
      </c>
    </row>
    <row r="35" spans="5:9" ht="21" customHeight="1" x14ac:dyDescent="0.2">
      <c r="E35" s="66" t="s">
        <v>31</v>
      </c>
      <c r="F35" s="45">
        <v>3969</v>
      </c>
      <c r="G35" s="45">
        <v>1683</v>
      </c>
      <c r="H35" s="45">
        <v>1552</v>
      </c>
      <c r="I35" s="46">
        <v>734</v>
      </c>
    </row>
    <row r="36" spans="5:9" ht="21" customHeight="1" x14ac:dyDescent="0.2">
      <c r="E36" s="66" t="s">
        <v>32</v>
      </c>
      <c r="F36" s="45">
        <v>4686</v>
      </c>
      <c r="G36" s="45">
        <v>1894</v>
      </c>
      <c r="H36" s="45">
        <v>1949</v>
      </c>
      <c r="I36" s="46">
        <v>843</v>
      </c>
    </row>
    <row r="37" spans="5:9" ht="21" customHeight="1" x14ac:dyDescent="0.2">
      <c r="E37" s="66" t="s">
        <v>33</v>
      </c>
      <c r="F37" s="45">
        <v>4002</v>
      </c>
      <c r="G37" s="45">
        <v>1551</v>
      </c>
      <c r="H37" s="45">
        <v>1715</v>
      </c>
      <c r="I37" s="46">
        <v>736</v>
      </c>
    </row>
    <row r="38" spans="5:9" ht="21" customHeight="1" x14ac:dyDescent="0.2">
      <c r="E38" s="66" t="s">
        <v>34</v>
      </c>
      <c r="F38" s="45">
        <v>2979</v>
      </c>
      <c r="G38" s="45">
        <v>1170</v>
      </c>
      <c r="H38" s="45">
        <v>1255</v>
      </c>
      <c r="I38" s="46">
        <v>554</v>
      </c>
    </row>
    <row r="39" spans="5:9" ht="21" customHeight="1" x14ac:dyDescent="0.2">
      <c r="E39" s="66" t="s">
        <v>35</v>
      </c>
      <c r="F39" s="45">
        <v>9744</v>
      </c>
      <c r="G39" s="45">
        <v>3703</v>
      </c>
      <c r="H39" s="45">
        <v>4161</v>
      </c>
      <c r="I39" s="46">
        <v>1880</v>
      </c>
    </row>
    <row r="40" spans="5:9" ht="21" customHeight="1" x14ac:dyDescent="0.2">
      <c r="E40" s="66" t="s">
        <v>36</v>
      </c>
      <c r="F40" s="45">
        <v>12403</v>
      </c>
      <c r="G40" s="45">
        <v>5372</v>
      </c>
      <c r="H40" s="45">
        <v>5238</v>
      </c>
      <c r="I40" s="46">
        <v>1793</v>
      </c>
    </row>
    <row r="41" spans="5:9" ht="21" customHeight="1" thickBot="1" x14ac:dyDescent="0.25">
      <c r="E41" s="67" t="s">
        <v>37</v>
      </c>
      <c r="F41" s="47">
        <v>1063</v>
      </c>
      <c r="G41" s="47">
        <v>477</v>
      </c>
      <c r="H41" s="47">
        <v>421</v>
      </c>
      <c r="I41" s="48">
        <v>165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113</v>
      </c>
      <c r="J1" s="452">
        <f>第１表!F2</f>
        <v>7</v>
      </c>
      <c r="K1" s="452"/>
      <c r="L1" s="18">
        <f>第１表!G2</f>
        <v>8</v>
      </c>
      <c r="M1" s="457">
        <f>IF(L1&lt;3,L1+12-2,L1-2)</f>
        <v>6</v>
      </c>
      <c r="N1" s="457"/>
    </row>
    <row r="2" spans="2:123" ht="24" customHeight="1" thickBot="1" x14ac:dyDescent="0.25">
      <c r="B2" s="142" t="s">
        <v>119</v>
      </c>
    </row>
    <row r="3" spans="2:123" ht="21" customHeight="1" thickBot="1" x14ac:dyDescent="0.25">
      <c r="B3" s="503"/>
      <c r="C3" s="506" t="s">
        <v>103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102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101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100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99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116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140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171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13484</v>
      </c>
      <c r="H6" s="184">
        <v>19828</v>
      </c>
      <c r="I6" s="184">
        <v>23873</v>
      </c>
      <c r="J6" s="184">
        <v>26217</v>
      </c>
      <c r="K6" s="184">
        <v>22764</v>
      </c>
      <c r="L6" s="187">
        <v>106166</v>
      </c>
      <c r="M6" s="188">
        <v>106166</v>
      </c>
      <c r="N6" s="183">
        <v>0</v>
      </c>
      <c r="O6" s="184">
        <v>8</v>
      </c>
      <c r="P6" s="189">
        <v>8</v>
      </c>
      <c r="Q6" s="186">
        <v>0</v>
      </c>
      <c r="R6" s="184">
        <v>13</v>
      </c>
      <c r="S6" s="184">
        <v>139</v>
      </c>
      <c r="T6" s="184">
        <v>272</v>
      </c>
      <c r="U6" s="184">
        <v>546</v>
      </c>
      <c r="V6" s="184">
        <v>935</v>
      </c>
      <c r="W6" s="189">
        <v>1905</v>
      </c>
      <c r="X6" s="188">
        <v>1913</v>
      </c>
      <c r="Y6" s="183">
        <v>1370</v>
      </c>
      <c r="Z6" s="184">
        <v>3346</v>
      </c>
      <c r="AA6" s="189">
        <v>4716</v>
      </c>
      <c r="AB6" s="186">
        <v>0</v>
      </c>
      <c r="AC6" s="184">
        <v>9956</v>
      </c>
      <c r="AD6" s="184">
        <v>15804</v>
      </c>
      <c r="AE6" s="184">
        <v>9650</v>
      </c>
      <c r="AF6" s="184">
        <v>7029</v>
      </c>
      <c r="AG6" s="184">
        <v>4592</v>
      </c>
      <c r="AH6" s="189">
        <v>47031</v>
      </c>
      <c r="AI6" s="188">
        <v>51747</v>
      </c>
      <c r="AJ6" s="183">
        <v>296</v>
      </c>
      <c r="AK6" s="184">
        <v>433</v>
      </c>
      <c r="AL6" s="189">
        <v>729</v>
      </c>
      <c r="AM6" s="186">
        <v>0</v>
      </c>
      <c r="AN6" s="184">
        <v>944</v>
      </c>
      <c r="AO6" s="184">
        <v>1466</v>
      </c>
      <c r="AP6" s="184">
        <v>965</v>
      </c>
      <c r="AQ6" s="184">
        <v>658</v>
      </c>
      <c r="AR6" s="184">
        <v>506</v>
      </c>
      <c r="AS6" s="189">
        <v>4539</v>
      </c>
      <c r="AT6" s="188">
        <v>5268</v>
      </c>
      <c r="AU6" s="183">
        <v>0</v>
      </c>
      <c r="AV6" s="184">
        <v>0</v>
      </c>
      <c r="AW6" s="189">
        <v>0</v>
      </c>
      <c r="AX6" s="186">
        <v>0</v>
      </c>
      <c r="AY6" s="184">
        <v>13440</v>
      </c>
      <c r="AZ6" s="184">
        <v>12675</v>
      </c>
      <c r="BA6" s="184">
        <v>7180</v>
      </c>
      <c r="BB6" s="184">
        <v>3248</v>
      </c>
      <c r="BC6" s="184">
        <v>1445</v>
      </c>
      <c r="BD6" s="187">
        <v>37988</v>
      </c>
      <c r="BE6" s="188">
        <v>37988</v>
      </c>
      <c r="BF6" s="183">
        <v>0</v>
      </c>
      <c r="BG6" s="184">
        <v>0</v>
      </c>
      <c r="BH6" s="189">
        <v>0</v>
      </c>
      <c r="BI6" s="186">
        <v>0</v>
      </c>
      <c r="BJ6" s="184">
        <v>2741</v>
      </c>
      <c r="BK6" s="184">
        <v>3916</v>
      </c>
      <c r="BL6" s="184">
        <v>2044</v>
      </c>
      <c r="BM6" s="184">
        <v>1339</v>
      </c>
      <c r="BN6" s="184">
        <v>333</v>
      </c>
      <c r="BO6" s="189">
        <v>10373</v>
      </c>
      <c r="BP6" s="188">
        <v>10373</v>
      </c>
      <c r="BQ6" s="183">
        <v>31</v>
      </c>
      <c r="BR6" s="184">
        <v>150</v>
      </c>
      <c r="BS6" s="189">
        <v>181</v>
      </c>
      <c r="BT6" s="186">
        <v>0</v>
      </c>
      <c r="BU6" s="184">
        <v>1211</v>
      </c>
      <c r="BV6" s="184">
        <v>2069</v>
      </c>
      <c r="BW6" s="184">
        <v>2924</v>
      </c>
      <c r="BX6" s="184">
        <v>2263</v>
      </c>
      <c r="BY6" s="184">
        <v>801</v>
      </c>
      <c r="BZ6" s="189">
        <v>9268</v>
      </c>
      <c r="CA6" s="188">
        <v>9449</v>
      </c>
      <c r="CB6" s="183">
        <v>0</v>
      </c>
      <c r="CC6" s="184">
        <v>0</v>
      </c>
      <c r="CD6" s="189">
        <v>0</v>
      </c>
      <c r="CE6" s="186">
        <v>0</v>
      </c>
      <c r="CF6" s="184">
        <v>140</v>
      </c>
      <c r="CG6" s="184">
        <v>300</v>
      </c>
      <c r="CH6" s="184">
        <v>391</v>
      </c>
      <c r="CI6" s="184">
        <v>437</v>
      </c>
      <c r="CJ6" s="184">
        <v>105</v>
      </c>
      <c r="CK6" s="189">
        <v>1373</v>
      </c>
      <c r="CL6" s="188">
        <v>1373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32</v>
      </c>
      <c r="DN6" s="184">
        <v>20</v>
      </c>
      <c r="DO6" s="184">
        <v>18</v>
      </c>
      <c r="DP6" s="184">
        <v>8</v>
      </c>
      <c r="DQ6" s="184">
        <v>2</v>
      </c>
      <c r="DR6" s="189">
        <v>80</v>
      </c>
      <c r="DS6" s="188">
        <v>80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5152</v>
      </c>
      <c r="H7" s="191">
        <v>9076</v>
      </c>
      <c r="I7" s="191">
        <v>9752</v>
      </c>
      <c r="J7" s="191">
        <v>10325</v>
      </c>
      <c r="K7" s="191">
        <v>8379</v>
      </c>
      <c r="L7" s="194">
        <v>42684</v>
      </c>
      <c r="M7" s="195">
        <v>42684</v>
      </c>
      <c r="N7" s="190">
        <v>0</v>
      </c>
      <c r="O7" s="191">
        <v>8</v>
      </c>
      <c r="P7" s="196">
        <v>8</v>
      </c>
      <c r="Q7" s="193">
        <v>0</v>
      </c>
      <c r="R7" s="191">
        <v>0</v>
      </c>
      <c r="S7" s="191">
        <v>57</v>
      </c>
      <c r="T7" s="191">
        <v>133</v>
      </c>
      <c r="U7" s="191">
        <v>255</v>
      </c>
      <c r="V7" s="191">
        <v>429</v>
      </c>
      <c r="W7" s="196">
        <v>874</v>
      </c>
      <c r="X7" s="195">
        <v>882</v>
      </c>
      <c r="Y7" s="190">
        <v>563</v>
      </c>
      <c r="Z7" s="191">
        <v>1843</v>
      </c>
      <c r="AA7" s="196">
        <v>2406</v>
      </c>
      <c r="AB7" s="193">
        <v>0</v>
      </c>
      <c r="AC7" s="191">
        <v>3695</v>
      </c>
      <c r="AD7" s="191">
        <v>8874</v>
      </c>
      <c r="AE7" s="191">
        <v>5468</v>
      </c>
      <c r="AF7" s="191">
        <v>3864</v>
      </c>
      <c r="AG7" s="191">
        <v>2211</v>
      </c>
      <c r="AH7" s="196">
        <v>24112</v>
      </c>
      <c r="AI7" s="195">
        <v>26518</v>
      </c>
      <c r="AJ7" s="190">
        <v>80</v>
      </c>
      <c r="AK7" s="191">
        <v>267</v>
      </c>
      <c r="AL7" s="196">
        <v>347</v>
      </c>
      <c r="AM7" s="193">
        <v>0</v>
      </c>
      <c r="AN7" s="191">
        <v>242</v>
      </c>
      <c r="AO7" s="191">
        <v>709</v>
      </c>
      <c r="AP7" s="191">
        <v>512</v>
      </c>
      <c r="AQ7" s="191">
        <v>372</v>
      </c>
      <c r="AR7" s="191">
        <v>223</v>
      </c>
      <c r="AS7" s="196">
        <v>2058</v>
      </c>
      <c r="AT7" s="195">
        <v>2405</v>
      </c>
      <c r="AU7" s="190">
        <v>0</v>
      </c>
      <c r="AV7" s="191">
        <v>0</v>
      </c>
      <c r="AW7" s="196">
        <v>0</v>
      </c>
      <c r="AX7" s="193">
        <v>0</v>
      </c>
      <c r="AY7" s="191">
        <v>4735</v>
      </c>
      <c r="AZ7" s="191">
        <v>5199</v>
      </c>
      <c r="BA7" s="191">
        <v>2774</v>
      </c>
      <c r="BB7" s="191">
        <v>1263</v>
      </c>
      <c r="BC7" s="191">
        <v>607</v>
      </c>
      <c r="BD7" s="194">
        <v>14578</v>
      </c>
      <c r="BE7" s="195">
        <v>14578</v>
      </c>
      <c r="BF7" s="190">
        <v>0</v>
      </c>
      <c r="BG7" s="191">
        <v>0</v>
      </c>
      <c r="BH7" s="196">
        <v>0</v>
      </c>
      <c r="BI7" s="193">
        <v>0</v>
      </c>
      <c r="BJ7" s="191">
        <v>805</v>
      </c>
      <c r="BK7" s="191">
        <v>1677</v>
      </c>
      <c r="BL7" s="191">
        <v>989</v>
      </c>
      <c r="BM7" s="191">
        <v>631</v>
      </c>
      <c r="BN7" s="191">
        <v>183</v>
      </c>
      <c r="BO7" s="196">
        <v>4285</v>
      </c>
      <c r="BP7" s="195">
        <v>4285</v>
      </c>
      <c r="BQ7" s="190">
        <v>17</v>
      </c>
      <c r="BR7" s="191">
        <v>88</v>
      </c>
      <c r="BS7" s="196">
        <v>105</v>
      </c>
      <c r="BT7" s="193">
        <v>0</v>
      </c>
      <c r="BU7" s="191">
        <v>423</v>
      </c>
      <c r="BV7" s="191">
        <v>832</v>
      </c>
      <c r="BW7" s="191">
        <v>1089</v>
      </c>
      <c r="BX7" s="191">
        <v>933</v>
      </c>
      <c r="BY7" s="191">
        <v>320</v>
      </c>
      <c r="BZ7" s="196">
        <v>3597</v>
      </c>
      <c r="CA7" s="195">
        <v>3702</v>
      </c>
      <c r="CB7" s="190">
        <v>0</v>
      </c>
      <c r="CC7" s="191">
        <v>0</v>
      </c>
      <c r="CD7" s="196">
        <v>0</v>
      </c>
      <c r="CE7" s="193">
        <v>0</v>
      </c>
      <c r="CF7" s="191">
        <v>108</v>
      </c>
      <c r="CG7" s="191">
        <v>186</v>
      </c>
      <c r="CH7" s="191">
        <v>229</v>
      </c>
      <c r="CI7" s="191">
        <v>269</v>
      </c>
      <c r="CJ7" s="191">
        <v>70</v>
      </c>
      <c r="CK7" s="196">
        <v>862</v>
      </c>
      <c r="CL7" s="195">
        <v>862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4</v>
      </c>
      <c r="DP7" s="191">
        <v>0</v>
      </c>
      <c r="DQ7" s="191">
        <v>0</v>
      </c>
      <c r="DR7" s="196">
        <v>4</v>
      </c>
      <c r="DS7" s="195">
        <v>4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1860</v>
      </c>
      <c r="H8" s="191">
        <v>2093</v>
      </c>
      <c r="I8" s="191">
        <v>3075</v>
      </c>
      <c r="J8" s="191">
        <v>2564</v>
      </c>
      <c r="K8" s="191">
        <v>3899</v>
      </c>
      <c r="L8" s="194">
        <v>13491</v>
      </c>
      <c r="M8" s="195">
        <v>13491</v>
      </c>
      <c r="N8" s="190">
        <v>0</v>
      </c>
      <c r="O8" s="191">
        <v>0</v>
      </c>
      <c r="P8" s="196">
        <v>0</v>
      </c>
      <c r="Q8" s="193">
        <v>0</v>
      </c>
      <c r="R8" s="191">
        <v>0</v>
      </c>
      <c r="S8" s="191">
        <v>16</v>
      </c>
      <c r="T8" s="191">
        <v>34</v>
      </c>
      <c r="U8" s="191">
        <v>45</v>
      </c>
      <c r="V8" s="191">
        <v>105</v>
      </c>
      <c r="W8" s="196">
        <v>200</v>
      </c>
      <c r="X8" s="195">
        <v>200</v>
      </c>
      <c r="Y8" s="190">
        <v>161</v>
      </c>
      <c r="Z8" s="191">
        <v>498</v>
      </c>
      <c r="AA8" s="196">
        <v>659</v>
      </c>
      <c r="AB8" s="193">
        <v>0</v>
      </c>
      <c r="AC8" s="191">
        <v>1941</v>
      </c>
      <c r="AD8" s="191">
        <v>1798</v>
      </c>
      <c r="AE8" s="191">
        <v>1311</v>
      </c>
      <c r="AF8" s="191">
        <v>808</v>
      </c>
      <c r="AG8" s="191">
        <v>749</v>
      </c>
      <c r="AH8" s="196">
        <v>6607</v>
      </c>
      <c r="AI8" s="195">
        <v>7266</v>
      </c>
      <c r="AJ8" s="190">
        <v>78</v>
      </c>
      <c r="AK8" s="191">
        <v>32</v>
      </c>
      <c r="AL8" s="196">
        <v>110</v>
      </c>
      <c r="AM8" s="193">
        <v>0</v>
      </c>
      <c r="AN8" s="191">
        <v>191</v>
      </c>
      <c r="AO8" s="191">
        <v>92</v>
      </c>
      <c r="AP8" s="191">
        <v>38</v>
      </c>
      <c r="AQ8" s="191">
        <v>18</v>
      </c>
      <c r="AR8" s="191">
        <v>68</v>
      </c>
      <c r="AS8" s="196">
        <v>407</v>
      </c>
      <c r="AT8" s="195">
        <v>517</v>
      </c>
      <c r="AU8" s="190">
        <v>0</v>
      </c>
      <c r="AV8" s="191">
        <v>0</v>
      </c>
      <c r="AW8" s="196">
        <v>0</v>
      </c>
      <c r="AX8" s="193">
        <v>0</v>
      </c>
      <c r="AY8" s="191">
        <v>1803</v>
      </c>
      <c r="AZ8" s="191">
        <v>1540</v>
      </c>
      <c r="BA8" s="191">
        <v>907</v>
      </c>
      <c r="BB8" s="191">
        <v>393</v>
      </c>
      <c r="BC8" s="191">
        <v>206</v>
      </c>
      <c r="BD8" s="194">
        <v>4849</v>
      </c>
      <c r="BE8" s="195">
        <v>4849</v>
      </c>
      <c r="BF8" s="190">
        <v>0</v>
      </c>
      <c r="BG8" s="191">
        <v>0</v>
      </c>
      <c r="BH8" s="196">
        <v>0</v>
      </c>
      <c r="BI8" s="193">
        <v>0</v>
      </c>
      <c r="BJ8" s="191">
        <v>414</v>
      </c>
      <c r="BK8" s="191">
        <v>472</v>
      </c>
      <c r="BL8" s="191">
        <v>251</v>
      </c>
      <c r="BM8" s="191">
        <v>204</v>
      </c>
      <c r="BN8" s="191">
        <v>33</v>
      </c>
      <c r="BO8" s="196">
        <v>1374</v>
      </c>
      <c r="BP8" s="195">
        <v>1374</v>
      </c>
      <c r="BQ8" s="190">
        <v>0</v>
      </c>
      <c r="BR8" s="191">
        <v>0</v>
      </c>
      <c r="BS8" s="196">
        <v>0</v>
      </c>
      <c r="BT8" s="193">
        <v>0</v>
      </c>
      <c r="BU8" s="191">
        <v>99</v>
      </c>
      <c r="BV8" s="191">
        <v>273</v>
      </c>
      <c r="BW8" s="191">
        <v>317</v>
      </c>
      <c r="BX8" s="191">
        <v>146</v>
      </c>
      <c r="BY8" s="191">
        <v>121</v>
      </c>
      <c r="BZ8" s="196">
        <v>956</v>
      </c>
      <c r="CA8" s="195">
        <v>956</v>
      </c>
      <c r="CB8" s="190">
        <v>0</v>
      </c>
      <c r="CC8" s="191">
        <v>0</v>
      </c>
      <c r="CD8" s="196">
        <v>0</v>
      </c>
      <c r="CE8" s="193">
        <v>0</v>
      </c>
      <c r="CF8" s="191">
        <v>5</v>
      </c>
      <c r="CG8" s="191">
        <v>29</v>
      </c>
      <c r="CH8" s="191">
        <v>53</v>
      </c>
      <c r="CI8" s="191">
        <v>30</v>
      </c>
      <c r="CJ8" s="191">
        <v>18</v>
      </c>
      <c r="CK8" s="196">
        <v>135</v>
      </c>
      <c r="CL8" s="195">
        <v>135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632</v>
      </c>
      <c r="H9" s="191">
        <v>1249</v>
      </c>
      <c r="I9" s="191">
        <v>2263</v>
      </c>
      <c r="J9" s="191">
        <v>1973</v>
      </c>
      <c r="K9" s="191">
        <v>2326</v>
      </c>
      <c r="L9" s="194">
        <v>8443</v>
      </c>
      <c r="M9" s="195">
        <v>8443</v>
      </c>
      <c r="N9" s="190">
        <v>0</v>
      </c>
      <c r="O9" s="191">
        <v>0</v>
      </c>
      <c r="P9" s="196">
        <v>0</v>
      </c>
      <c r="Q9" s="193">
        <v>0</v>
      </c>
      <c r="R9" s="191">
        <v>1</v>
      </c>
      <c r="S9" s="191">
        <v>13</v>
      </c>
      <c r="T9" s="191">
        <v>14</v>
      </c>
      <c r="U9" s="191">
        <v>20</v>
      </c>
      <c r="V9" s="191">
        <v>42</v>
      </c>
      <c r="W9" s="196">
        <v>90</v>
      </c>
      <c r="X9" s="195">
        <v>90</v>
      </c>
      <c r="Y9" s="190">
        <v>65</v>
      </c>
      <c r="Z9" s="191">
        <v>220</v>
      </c>
      <c r="AA9" s="196">
        <v>285</v>
      </c>
      <c r="AB9" s="193">
        <v>0</v>
      </c>
      <c r="AC9" s="191">
        <v>470</v>
      </c>
      <c r="AD9" s="191">
        <v>982</v>
      </c>
      <c r="AE9" s="191">
        <v>437</v>
      </c>
      <c r="AF9" s="191">
        <v>393</v>
      </c>
      <c r="AG9" s="191">
        <v>330</v>
      </c>
      <c r="AH9" s="196">
        <v>2612</v>
      </c>
      <c r="AI9" s="195">
        <v>2897</v>
      </c>
      <c r="AJ9" s="190">
        <v>26</v>
      </c>
      <c r="AK9" s="191">
        <v>10</v>
      </c>
      <c r="AL9" s="196">
        <v>36</v>
      </c>
      <c r="AM9" s="193">
        <v>0</v>
      </c>
      <c r="AN9" s="191">
        <v>20</v>
      </c>
      <c r="AO9" s="191">
        <v>26</v>
      </c>
      <c r="AP9" s="191">
        <v>44</v>
      </c>
      <c r="AQ9" s="191">
        <v>26</v>
      </c>
      <c r="AR9" s="191">
        <v>8</v>
      </c>
      <c r="AS9" s="196">
        <v>124</v>
      </c>
      <c r="AT9" s="195">
        <v>160</v>
      </c>
      <c r="AU9" s="190">
        <v>0</v>
      </c>
      <c r="AV9" s="191">
        <v>0</v>
      </c>
      <c r="AW9" s="196">
        <v>0</v>
      </c>
      <c r="AX9" s="193">
        <v>0</v>
      </c>
      <c r="AY9" s="191">
        <v>918</v>
      </c>
      <c r="AZ9" s="191">
        <v>967</v>
      </c>
      <c r="BA9" s="191">
        <v>730</v>
      </c>
      <c r="BB9" s="191">
        <v>405</v>
      </c>
      <c r="BC9" s="191">
        <v>143</v>
      </c>
      <c r="BD9" s="194">
        <v>3163</v>
      </c>
      <c r="BE9" s="195">
        <v>3163</v>
      </c>
      <c r="BF9" s="190">
        <v>0</v>
      </c>
      <c r="BG9" s="191">
        <v>0</v>
      </c>
      <c r="BH9" s="196">
        <v>0</v>
      </c>
      <c r="BI9" s="193">
        <v>0</v>
      </c>
      <c r="BJ9" s="191">
        <v>64</v>
      </c>
      <c r="BK9" s="191">
        <v>217</v>
      </c>
      <c r="BL9" s="191">
        <v>111</v>
      </c>
      <c r="BM9" s="191">
        <v>94</v>
      </c>
      <c r="BN9" s="191">
        <v>14</v>
      </c>
      <c r="BO9" s="196">
        <v>500</v>
      </c>
      <c r="BP9" s="195">
        <v>500</v>
      </c>
      <c r="BQ9" s="190">
        <v>0</v>
      </c>
      <c r="BR9" s="191">
        <v>0</v>
      </c>
      <c r="BS9" s="196">
        <v>0</v>
      </c>
      <c r="BT9" s="193">
        <v>0</v>
      </c>
      <c r="BU9" s="191">
        <v>94</v>
      </c>
      <c r="BV9" s="191">
        <v>143</v>
      </c>
      <c r="BW9" s="191">
        <v>295</v>
      </c>
      <c r="BX9" s="191">
        <v>294</v>
      </c>
      <c r="BY9" s="191">
        <v>43</v>
      </c>
      <c r="BZ9" s="196">
        <v>869</v>
      </c>
      <c r="CA9" s="195">
        <v>869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12</v>
      </c>
      <c r="CI9" s="191">
        <v>0</v>
      </c>
      <c r="CJ9" s="191">
        <v>0</v>
      </c>
      <c r="CK9" s="196">
        <v>12</v>
      </c>
      <c r="CL9" s="195">
        <v>12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1330</v>
      </c>
      <c r="H10" s="191">
        <v>1490</v>
      </c>
      <c r="I10" s="191">
        <v>1276</v>
      </c>
      <c r="J10" s="191">
        <v>1979</v>
      </c>
      <c r="K10" s="191">
        <v>729</v>
      </c>
      <c r="L10" s="194">
        <v>6804</v>
      </c>
      <c r="M10" s="195">
        <v>6804</v>
      </c>
      <c r="N10" s="190">
        <v>0</v>
      </c>
      <c r="O10" s="191">
        <v>0</v>
      </c>
      <c r="P10" s="196">
        <v>0</v>
      </c>
      <c r="Q10" s="193">
        <v>0</v>
      </c>
      <c r="R10" s="191">
        <v>7</v>
      </c>
      <c r="S10" s="191">
        <v>24</v>
      </c>
      <c r="T10" s="191">
        <v>21</v>
      </c>
      <c r="U10" s="191">
        <v>65</v>
      </c>
      <c r="V10" s="191">
        <v>79</v>
      </c>
      <c r="W10" s="196">
        <v>196</v>
      </c>
      <c r="X10" s="195">
        <v>196</v>
      </c>
      <c r="Y10" s="190">
        <v>11</v>
      </c>
      <c r="Z10" s="191">
        <v>4</v>
      </c>
      <c r="AA10" s="196">
        <v>15</v>
      </c>
      <c r="AB10" s="193">
        <v>0</v>
      </c>
      <c r="AC10" s="191">
        <v>529</v>
      </c>
      <c r="AD10" s="191">
        <v>432</v>
      </c>
      <c r="AE10" s="191">
        <v>276</v>
      </c>
      <c r="AF10" s="191">
        <v>260</v>
      </c>
      <c r="AG10" s="191">
        <v>194</v>
      </c>
      <c r="AH10" s="196">
        <v>1691</v>
      </c>
      <c r="AI10" s="195">
        <v>1706</v>
      </c>
      <c r="AJ10" s="190">
        <v>0</v>
      </c>
      <c r="AK10" s="191">
        <v>16</v>
      </c>
      <c r="AL10" s="196">
        <v>16</v>
      </c>
      <c r="AM10" s="193">
        <v>0</v>
      </c>
      <c r="AN10" s="191">
        <v>104</v>
      </c>
      <c r="AO10" s="191">
        <v>46</v>
      </c>
      <c r="AP10" s="191">
        <v>16</v>
      </c>
      <c r="AQ10" s="191">
        <v>38</v>
      </c>
      <c r="AR10" s="191">
        <v>50</v>
      </c>
      <c r="AS10" s="196">
        <v>254</v>
      </c>
      <c r="AT10" s="195">
        <v>270</v>
      </c>
      <c r="AU10" s="190">
        <v>0</v>
      </c>
      <c r="AV10" s="191">
        <v>0</v>
      </c>
      <c r="AW10" s="196">
        <v>0</v>
      </c>
      <c r="AX10" s="193">
        <v>0</v>
      </c>
      <c r="AY10" s="191">
        <v>1342</v>
      </c>
      <c r="AZ10" s="191">
        <v>626</v>
      </c>
      <c r="BA10" s="191">
        <v>441</v>
      </c>
      <c r="BB10" s="191">
        <v>180</v>
      </c>
      <c r="BC10" s="191">
        <v>65</v>
      </c>
      <c r="BD10" s="194">
        <v>2654</v>
      </c>
      <c r="BE10" s="195">
        <v>2654</v>
      </c>
      <c r="BF10" s="190">
        <v>0</v>
      </c>
      <c r="BG10" s="191">
        <v>0</v>
      </c>
      <c r="BH10" s="196">
        <v>0</v>
      </c>
      <c r="BI10" s="193">
        <v>0</v>
      </c>
      <c r="BJ10" s="191">
        <v>103</v>
      </c>
      <c r="BK10" s="191">
        <v>178</v>
      </c>
      <c r="BL10" s="191">
        <v>85</v>
      </c>
      <c r="BM10" s="191">
        <v>30</v>
      </c>
      <c r="BN10" s="191">
        <v>17</v>
      </c>
      <c r="BO10" s="196">
        <v>413</v>
      </c>
      <c r="BP10" s="195">
        <v>413</v>
      </c>
      <c r="BQ10" s="190">
        <v>0</v>
      </c>
      <c r="BR10" s="191">
        <v>0</v>
      </c>
      <c r="BS10" s="196">
        <v>0</v>
      </c>
      <c r="BT10" s="193">
        <v>0</v>
      </c>
      <c r="BU10" s="191">
        <v>150</v>
      </c>
      <c r="BV10" s="191">
        <v>150</v>
      </c>
      <c r="BW10" s="191">
        <v>234</v>
      </c>
      <c r="BX10" s="191">
        <v>300</v>
      </c>
      <c r="BY10" s="191">
        <v>83</v>
      </c>
      <c r="BZ10" s="196">
        <v>917</v>
      </c>
      <c r="CA10" s="195">
        <v>917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13</v>
      </c>
      <c r="CH10" s="191">
        <v>4</v>
      </c>
      <c r="CI10" s="191">
        <v>31</v>
      </c>
      <c r="CJ10" s="191">
        <v>0</v>
      </c>
      <c r="CK10" s="196">
        <v>48</v>
      </c>
      <c r="CL10" s="195">
        <v>48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10</v>
      </c>
      <c r="DN10" s="191">
        <v>0</v>
      </c>
      <c r="DO10" s="191">
        <v>0</v>
      </c>
      <c r="DP10" s="191">
        <v>0</v>
      </c>
      <c r="DQ10" s="191">
        <v>2</v>
      </c>
      <c r="DR10" s="196">
        <v>12</v>
      </c>
      <c r="DS10" s="195">
        <v>12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259</v>
      </c>
      <c r="H11" s="191">
        <v>254</v>
      </c>
      <c r="I11" s="191">
        <v>748</v>
      </c>
      <c r="J11" s="191">
        <v>638</v>
      </c>
      <c r="K11" s="191">
        <v>738</v>
      </c>
      <c r="L11" s="194">
        <v>2637</v>
      </c>
      <c r="M11" s="195">
        <v>2637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7</v>
      </c>
      <c r="U11" s="191">
        <v>0</v>
      </c>
      <c r="V11" s="191">
        <v>40</v>
      </c>
      <c r="W11" s="196">
        <v>48</v>
      </c>
      <c r="X11" s="195">
        <v>48</v>
      </c>
      <c r="Y11" s="190">
        <v>29</v>
      </c>
      <c r="Z11" s="191">
        <v>10</v>
      </c>
      <c r="AA11" s="196">
        <v>39</v>
      </c>
      <c r="AB11" s="193">
        <v>0</v>
      </c>
      <c r="AC11" s="191">
        <v>144</v>
      </c>
      <c r="AD11" s="191">
        <v>299</v>
      </c>
      <c r="AE11" s="191">
        <v>111</v>
      </c>
      <c r="AF11" s="191">
        <v>116</v>
      </c>
      <c r="AG11" s="191">
        <v>120</v>
      </c>
      <c r="AH11" s="196">
        <v>790</v>
      </c>
      <c r="AI11" s="195">
        <v>829</v>
      </c>
      <c r="AJ11" s="190">
        <v>0</v>
      </c>
      <c r="AK11" s="191">
        <v>8</v>
      </c>
      <c r="AL11" s="196">
        <v>8</v>
      </c>
      <c r="AM11" s="193">
        <v>0</v>
      </c>
      <c r="AN11" s="191">
        <v>48</v>
      </c>
      <c r="AO11" s="191">
        <v>66</v>
      </c>
      <c r="AP11" s="191">
        <v>23</v>
      </c>
      <c r="AQ11" s="191">
        <v>50</v>
      </c>
      <c r="AR11" s="191">
        <v>19</v>
      </c>
      <c r="AS11" s="196">
        <v>206</v>
      </c>
      <c r="AT11" s="195">
        <v>214</v>
      </c>
      <c r="AU11" s="190">
        <v>0</v>
      </c>
      <c r="AV11" s="191">
        <v>0</v>
      </c>
      <c r="AW11" s="196">
        <v>0</v>
      </c>
      <c r="AX11" s="193">
        <v>0</v>
      </c>
      <c r="AY11" s="191">
        <v>369</v>
      </c>
      <c r="AZ11" s="191">
        <v>416</v>
      </c>
      <c r="BA11" s="191">
        <v>197</v>
      </c>
      <c r="BB11" s="191">
        <v>166</v>
      </c>
      <c r="BC11" s="191">
        <v>47</v>
      </c>
      <c r="BD11" s="194">
        <v>1195</v>
      </c>
      <c r="BE11" s="195">
        <v>1195</v>
      </c>
      <c r="BF11" s="190">
        <v>0</v>
      </c>
      <c r="BG11" s="191">
        <v>0</v>
      </c>
      <c r="BH11" s="196">
        <v>0</v>
      </c>
      <c r="BI11" s="193">
        <v>0</v>
      </c>
      <c r="BJ11" s="191">
        <v>92</v>
      </c>
      <c r="BK11" s="191">
        <v>110</v>
      </c>
      <c r="BL11" s="191">
        <v>26</v>
      </c>
      <c r="BM11" s="191">
        <v>36</v>
      </c>
      <c r="BN11" s="191">
        <v>0</v>
      </c>
      <c r="BO11" s="196">
        <v>264</v>
      </c>
      <c r="BP11" s="195">
        <v>264</v>
      </c>
      <c r="BQ11" s="190">
        <v>0</v>
      </c>
      <c r="BR11" s="191">
        <v>10</v>
      </c>
      <c r="BS11" s="196">
        <v>10</v>
      </c>
      <c r="BT11" s="193">
        <v>0</v>
      </c>
      <c r="BU11" s="191">
        <v>24</v>
      </c>
      <c r="BV11" s="191">
        <v>48</v>
      </c>
      <c r="BW11" s="191">
        <v>204</v>
      </c>
      <c r="BX11" s="191">
        <v>36</v>
      </c>
      <c r="BY11" s="191">
        <v>8</v>
      </c>
      <c r="BZ11" s="196">
        <v>320</v>
      </c>
      <c r="CA11" s="195">
        <v>330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768</v>
      </c>
      <c r="H12" s="191">
        <v>886</v>
      </c>
      <c r="I12" s="191">
        <v>973</v>
      </c>
      <c r="J12" s="191">
        <v>1212</v>
      </c>
      <c r="K12" s="191">
        <v>1255</v>
      </c>
      <c r="L12" s="194">
        <v>5094</v>
      </c>
      <c r="M12" s="195">
        <v>5094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7</v>
      </c>
      <c r="V12" s="191">
        <v>67</v>
      </c>
      <c r="W12" s="196">
        <v>74</v>
      </c>
      <c r="X12" s="195">
        <v>74</v>
      </c>
      <c r="Y12" s="190">
        <v>58</v>
      </c>
      <c r="Z12" s="191">
        <v>85</v>
      </c>
      <c r="AA12" s="196">
        <v>143</v>
      </c>
      <c r="AB12" s="193">
        <v>0</v>
      </c>
      <c r="AC12" s="191">
        <v>561</v>
      </c>
      <c r="AD12" s="191">
        <v>255</v>
      </c>
      <c r="AE12" s="191">
        <v>327</v>
      </c>
      <c r="AF12" s="191">
        <v>302</v>
      </c>
      <c r="AG12" s="191">
        <v>211</v>
      </c>
      <c r="AH12" s="196">
        <v>1656</v>
      </c>
      <c r="AI12" s="195">
        <v>1799</v>
      </c>
      <c r="AJ12" s="190">
        <v>0</v>
      </c>
      <c r="AK12" s="191">
        <v>0</v>
      </c>
      <c r="AL12" s="196">
        <v>0</v>
      </c>
      <c r="AM12" s="193">
        <v>0</v>
      </c>
      <c r="AN12" s="191">
        <v>18</v>
      </c>
      <c r="AO12" s="191">
        <v>0</v>
      </c>
      <c r="AP12" s="191">
        <v>0</v>
      </c>
      <c r="AQ12" s="191">
        <v>26</v>
      </c>
      <c r="AR12" s="191">
        <v>23</v>
      </c>
      <c r="AS12" s="196">
        <v>67</v>
      </c>
      <c r="AT12" s="195">
        <v>67</v>
      </c>
      <c r="AU12" s="190">
        <v>0</v>
      </c>
      <c r="AV12" s="191">
        <v>0</v>
      </c>
      <c r="AW12" s="196">
        <v>0</v>
      </c>
      <c r="AX12" s="193">
        <v>0</v>
      </c>
      <c r="AY12" s="191">
        <v>405</v>
      </c>
      <c r="AZ12" s="191">
        <v>282</v>
      </c>
      <c r="BA12" s="191">
        <v>226</v>
      </c>
      <c r="BB12" s="191">
        <v>92</v>
      </c>
      <c r="BC12" s="191">
        <v>71</v>
      </c>
      <c r="BD12" s="194">
        <v>1076</v>
      </c>
      <c r="BE12" s="195">
        <v>1076</v>
      </c>
      <c r="BF12" s="190">
        <v>0</v>
      </c>
      <c r="BG12" s="191">
        <v>0</v>
      </c>
      <c r="BH12" s="196">
        <v>0</v>
      </c>
      <c r="BI12" s="193">
        <v>0</v>
      </c>
      <c r="BJ12" s="191">
        <v>129</v>
      </c>
      <c r="BK12" s="191">
        <v>116</v>
      </c>
      <c r="BL12" s="191">
        <v>70</v>
      </c>
      <c r="BM12" s="191">
        <v>50</v>
      </c>
      <c r="BN12" s="191">
        <v>20</v>
      </c>
      <c r="BO12" s="196">
        <v>385</v>
      </c>
      <c r="BP12" s="195">
        <v>385</v>
      </c>
      <c r="BQ12" s="190">
        <v>3</v>
      </c>
      <c r="BR12" s="191">
        <v>0</v>
      </c>
      <c r="BS12" s="196">
        <v>3</v>
      </c>
      <c r="BT12" s="193">
        <v>0</v>
      </c>
      <c r="BU12" s="191">
        <v>34</v>
      </c>
      <c r="BV12" s="191">
        <v>16</v>
      </c>
      <c r="BW12" s="191">
        <v>102</v>
      </c>
      <c r="BX12" s="191">
        <v>32</v>
      </c>
      <c r="BY12" s="191">
        <v>28</v>
      </c>
      <c r="BZ12" s="196">
        <v>212</v>
      </c>
      <c r="CA12" s="195">
        <v>215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20</v>
      </c>
      <c r="CH12" s="191">
        <v>0</v>
      </c>
      <c r="CI12" s="191">
        <v>12</v>
      </c>
      <c r="CJ12" s="191">
        <v>6</v>
      </c>
      <c r="CK12" s="196">
        <v>38</v>
      </c>
      <c r="CL12" s="195">
        <v>38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1076</v>
      </c>
      <c r="H13" s="191">
        <v>953</v>
      </c>
      <c r="I13" s="191">
        <v>1143</v>
      </c>
      <c r="J13" s="191">
        <v>1549</v>
      </c>
      <c r="K13" s="191">
        <v>1219</v>
      </c>
      <c r="L13" s="194">
        <v>5940</v>
      </c>
      <c r="M13" s="195">
        <v>5940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13</v>
      </c>
      <c r="U13" s="191">
        <v>46</v>
      </c>
      <c r="V13" s="191">
        <v>40</v>
      </c>
      <c r="W13" s="196">
        <v>99</v>
      </c>
      <c r="X13" s="195">
        <v>99</v>
      </c>
      <c r="Y13" s="190">
        <v>155</v>
      </c>
      <c r="Z13" s="191">
        <v>99</v>
      </c>
      <c r="AA13" s="196">
        <v>254</v>
      </c>
      <c r="AB13" s="193">
        <v>0</v>
      </c>
      <c r="AC13" s="191">
        <v>757</v>
      </c>
      <c r="AD13" s="191">
        <v>397</v>
      </c>
      <c r="AE13" s="191">
        <v>312</v>
      </c>
      <c r="AF13" s="191">
        <v>240</v>
      </c>
      <c r="AG13" s="191">
        <v>183</v>
      </c>
      <c r="AH13" s="196">
        <v>1889</v>
      </c>
      <c r="AI13" s="195">
        <v>2143</v>
      </c>
      <c r="AJ13" s="190">
        <v>16</v>
      </c>
      <c r="AK13" s="191">
        <v>33</v>
      </c>
      <c r="AL13" s="196">
        <v>49</v>
      </c>
      <c r="AM13" s="193">
        <v>0</v>
      </c>
      <c r="AN13" s="191">
        <v>116</v>
      </c>
      <c r="AO13" s="191">
        <v>93</v>
      </c>
      <c r="AP13" s="191">
        <v>47</v>
      </c>
      <c r="AQ13" s="191">
        <v>28</v>
      </c>
      <c r="AR13" s="191">
        <v>39</v>
      </c>
      <c r="AS13" s="196">
        <v>323</v>
      </c>
      <c r="AT13" s="195">
        <v>372</v>
      </c>
      <c r="AU13" s="190">
        <v>0</v>
      </c>
      <c r="AV13" s="191">
        <v>0</v>
      </c>
      <c r="AW13" s="196">
        <v>0</v>
      </c>
      <c r="AX13" s="193">
        <v>0</v>
      </c>
      <c r="AY13" s="191">
        <v>1121</v>
      </c>
      <c r="AZ13" s="191">
        <v>669</v>
      </c>
      <c r="BA13" s="191">
        <v>269</v>
      </c>
      <c r="BB13" s="191">
        <v>125</v>
      </c>
      <c r="BC13" s="191">
        <v>93</v>
      </c>
      <c r="BD13" s="194">
        <v>2277</v>
      </c>
      <c r="BE13" s="195">
        <v>2277</v>
      </c>
      <c r="BF13" s="190">
        <v>0</v>
      </c>
      <c r="BG13" s="191">
        <v>0</v>
      </c>
      <c r="BH13" s="196">
        <v>0</v>
      </c>
      <c r="BI13" s="193">
        <v>0</v>
      </c>
      <c r="BJ13" s="191">
        <v>121</v>
      </c>
      <c r="BK13" s="191">
        <v>105</v>
      </c>
      <c r="BL13" s="191">
        <v>63</v>
      </c>
      <c r="BM13" s="191">
        <v>29</v>
      </c>
      <c r="BN13" s="191">
        <v>17</v>
      </c>
      <c r="BO13" s="196">
        <v>335</v>
      </c>
      <c r="BP13" s="195">
        <v>335</v>
      </c>
      <c r="BQ13" s="190">
        <v>3</v>
      </c>
      <c r="BR13" s="191">
        <v>4</v>
      </c>
      <c r="BS13" s="196">
        <v>7</v>
      </c>
      <c r="BT13" s="193">
        <v>0</v>
      </c>
      <c r="BU13" s="191">
        <v>91</v>
      </c>
      <c r="BV13" s="191">
        <v>81</v>
      </c>
      <c r="BW13" s="191">
        <v>174</v>
      </c>
      <c r="BX13" s="191">
        <v>30</v>
      </c>
      <c r="BY13" s="191">
        <v>11</v>
      </c>
      <c r="BZ13" s="196">
        <v>387</v>
      </c>
      <c r="CA13" s="195">
        <v>394</v>
      </c>
      <c r="CB13" s="190">
        <v>0</v>
      </c>
      <c r="CC13" s="191">
        <v>0</v>
      </c>
      <c r="CD13" s="196">
        <v>0</v>
      </c>
      <c r="CE13" s="193">
        <v>0</v>
      </c>
      <c r="CF13" s="191">
        <v>7</v>
      </c>
      <c r="CG13" s="191">
        <v>0</v>
      </c>
      <c r="CH13" s="191">
        <v>20</v>
      </c>
      <c r="CI13" s="191">
        <v>0</v>
      </c>
      <c r="CJ13" s="191">
        <v>11</v>
      </c>
      <c r="CK13" s="196">
        <v>38</v>
      </c>
      <c r="CL13" s="195">
        <v>38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244</v>
      </c>
      <c r="H14" s="191">
        <v>238</v>
      </c>
      <c r="I14" s="191">
        <v>383</v>
      </c>
      <c r="J14" s="191">
        <v>812</v>
      </c>
      <c r="K14" s="191">
        <v>23</v>
      </c>
      <c r="L14" s="194">
        <v>1700</v>
      </c>
      <c r="M14" s="195">
        <v>1700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10</v>
      </c>
      <c r="T14" s="191">
        <v>0</v>
      </c>
      <c r="U14" s="191">
        <v>24</v>
      </c>
      <c r="V14" s="191">
        <v>8</v>
      </c>
      <c r="W14" s="196">
        <v>42</v>
      </c>
      <c r="X14" s="195">
        <v>42</v>
      </c>
      <c r="Y14" s="190">
        <v>26</v>
      </c>
      <c r="Z14" s="191">
        <v>54</v>
      </c>
      <c r="AA14" s="196">
        <v>80</v>
      </c>
      <c r="AB14" s="193">
        <v>0</v>
      </c>
      <c r="AC14" s="191">
        <v>171</v>
      </c>
      <c r="AD14" s="191">
        <v>202</v>
      </c>
      <c r="AE14" s="191">
        <v>201</v>
      </c>
      <c r="AF14" s="191">
        <v>87</v>
      </c>
      <c r="AG14" s="191">
        <v>25</v>
      </c>
      <c r="AH14" s="196">
        <v>686</v>
      </c>
      <c r="AI14" s="195">
        <v>766</v>
      </c>
      <c r="AJ14" s="190">
        <v>8</v>
      </c>
      <c r="AK14" s="191">
        <v>0</v>
      </c>
      <c r="AL14" s="196">
        <v>8</v>
      </c>
      <c r="AM14" s="193">
        <v>0</v>
      </c>
      <c r="AN14" s="191">
        <v>16</v>
      </c>
      <c r="AO14" s="191">
        <v>15</v>
      </c>
      <c r="AP14" s="191">
        <v>33</v>
      </c>
      <c r="AQ14" s="191">
        <v>12</v>
      </c>
      <c r="AR14" s="191">
        <v>0</v>
      </c>
      <c r="AS14" s="196">
        <v>76</v>
      </c>
      <c r="AT14" s="195">
        <v>84</v>
      </c>
      <c r="AU14" s="190">
        <v>0</v>
      </c>
      <c r="AV14" s="191">
        <v>0</v>
      </c>
      <c r="AW14" s="196">
        <v>0</v>
      </c>
      <c r="AX14" s="193">
        <v>0</v>
      </c>
      <c r="AY14" s="191">
        <v>219</v>
      </c>
      <c r="AZ14" s="191">
        <v>410</v>
      </c>
      <c r="BA14" s="191">
        <v>191</v>
      </c>
      <c r="BB14" s="191">
        <v>78</v>
      </c>
      <c r="BC14" s="191">
        <v>13</v>
      </c>
      <c r="BD14" s="194">
        <v>911</v>
      </c>
      <c r="BE14" s="195">
        <v>911</v>
      </c>
      <c r="BF14" s="190">
        <v>0</v>
      </c>
      <c r="BG14" s="191">
        <v>0</v>
      </c>
      <c r="BH14" s="196">
        <v>0</v>
      </c>
      <c r="BI14" s="193">
        <v>0</v>
      </c>
      <c r="BJ14" s="191">
        <v>172</v>
      </c>
      <c r="BK14" s="191">
        <v>115</v>
      </c>
      <c r="BL14" s="191">
        <v>48</v>
      </c>
      <c r="BM14" s="191">
        <v>39</v>
      </c>
      <c r="BN14" s="191">
        <v>0</v>
      </c>
      <c r="BO14" s="196">
        <v>374</v>
      </c>
      <c r="BP14" s="195">
        <v>374</v>
      </c>
      <c r="BQ14" s="190">
        <v>2</v>
      </c>
      <c r="BR14" s="191">
        <v>0</v>
      </c>
      <c r="BS14" s="196">
        <v>2</v>
      </c>
      <c r="BT14" s="193">
        <v>0</v>
      </c>
      <c r="BU14" s="191">
        <v>35</v>
      </c>
      <c r="BV14" s="191">
        <v>54</v>
      </c>
      <c r="BW14" s="191">
        <v>53</v>
      </c>
      <c r="BX14" s="191">
        <v>26</v>
      </c>
      <c r="BY14" s="191">
        <v>9</v>
      </c>
      <c r="BZ14" s="196">
        <v>177</v>
      </c>
      <c r="CA14" s="195">
        <v>179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14</v>
      </c>
      <c r="CI14" s="191">
        <v>0</v>
      </c>
      <c r="CJ14" s="191">
        <v>0</v>
      </c>
      <c r="CK14" s="196">
        <v>14</v>
      </c>
      <c r="CL14" s="195">
        <v>14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5</v>
      </c>
      <c r="DN14" s="191">
        <v>5</v>
      </c>
      <c r="DO14" s="191">
        <v>14</v>
      </c>
      <c r="DP14" s="191">
        <v>8</v>
      </c>
      <c r="DQ14" s="191">
        <v>0</v>
      </c>
      <c r="DR14" s="196">
        <v>32</v>
      </c>
      <c r="DS14" s="195">
        <v>32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330</v>
      </c>
      <c r="H15" s="191">
        <v>1042</v>
      </c>
      <c r="I15" s="191">
        <v>1036</v>
      </c>
      <c r="J15" s="191">
        <v>1208</v>
      </c>
      <c r="K15" s="191">
        <v>973</v>
      </c>
      <c r="L15" s="194">
        <v>4589</v>
      </c>
      <c r="M15" s="195">
        <v>4589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9</v>
      </c>
      <c r="U15" s="191">
        <v>11</v>
      </c>
      <c r="V15" s="191">
        <v>8</v>
      </c>
      <c r="W15" s="196">
        <v>28</v>
      </c>
      <c r="X15" s="195">
        <v>28</v>
      </c>
      <c r="Y15" s="190">
        <v>77</v>
      </c>
      <c r="Z15" s="191">
        <v>200</v>
      </c>
      <c r="AA15" s="196">
        <v>277</v>
      </c>
      <c r="AB15" s="193">
        <v>0</v>
      </c>
      <c r="AC15" s="191">
        <v>164</v>
      </c>
      <c r="AD15" s="191">
        <v>418</v>
      </c>
      <c r="AE15" s="191">
        <v>214</v>
      </c>
      <c r="AF15" s="191">
        <v>132</v>
      </c>
      <c r="AG15" s="191">
        <v>78</v>
      </c>
      <c r="AH15" s="196">
        <v>1006</v>
      </c>
      <c r="AI15" s="195">
        <v>1283</v>
      </c>
      <c r="AJ15" s="190">
        <v>0</v>
      </c>
      <c r="AK15" s="191">
        <v>8</v>
      </c>
      <c r="AL15" s="196">
        <v>8</v>
      </c>
      <c r="AM15" s="193">
        <v>0</v>
      </c>
      <c r="AN15" s="191">
        <v>0</v>
      </c>
      <c r="AO15" s="191">
        <v>58</v>
      </c>
      <c r="AP15" s="191">
        <v>0</v>
      </c>
      <c r="AQ15" s="191">
        <v>31</v>
      </c>
      <c r="AR15" s="191">
        <v>0</v>
      </c>
      <c r="AS15" s="196">
        <v>89</v>
      </c>
      <c r="AT15" s="195">
        <v>97</v>
      </c>
      <c r="AU15" s="190">
        <v>0</v>
      </c>
      <c r="AV15" s="191">
        <v>0</v>
      </c>
      <c r="AW15" s="196">
        <v>0</v>
      </c>
      <c r="AX15" s="193">
        <v>0</v>
      </c>
      <c r="AY15" s="191">
        <v>497</v>
      </c>
      <c r="AZ15" s="191">
        <v>361</v>
      </c>
      <c r="BA15" s="191">
        <v>299</v>
      </c>
      <c r="BB15" s="191">
        <v>120</v>
      </c>
      <c r="BC15" s="191">
        <v>14</v>
      </c>
      <c r="BD15" s="194">
        <v>1291</v>
      </c>
      <c r="BE15" s="195">
        <v>1291</v>
      </c>
      <c r="BF15" s="190">
        <v>0</v>
      </c>
      <c r="BG15" s="191">
        <v>0</v>
      </c>
      <c r="BH15" s="196">
        <v>0</v>
      </c>
      <c r="BI15" s="193">
        <v>0</v>
      </c>
      <c r="BJ15" s="191">
        <v>113</v>
      </c>
      <c r="BK15" s="191">
        <v>196</v>
      </c>
      <c r="BL15" s="191">
        <v>84</v>
      </c>
      <c r="BM15" s="191">
        <v>32</v>
      </c>
      <c r="BN15" s="191">
        <v>4</v>
      </c>
      <c r="BO15" s="196">
        <v>429</v>
      </c>
      <c r="BP15" s="195">
        <v>429</v>
      </c>
      <c r="BQ15" s="190">
        <v>6</v>
      </c>
      <c r="BR15" s="191">
        <v>26</v>
      </c>
      <c r="BS15" s="196">
        <v>32</v>
      </c>
      <c r="BT15" s="193">
        <v>0</v>
      </c>
      <c r="BU15" s="191">
        <v>75</v>
      </c>
      <c r="BV15" s="191">
        <v>56</v>
      </c>
      <c r="BW15" s="191">
        <v>56</v>
      </c>
      <c r="BX15" s="191">
        <v>41</v>
      </c>
      <c r="BY15" s="191">
        <v>44</v>
      </c>
      <c r="BZ15" s="196">
        <v>272</v>
      </c>
      <c r="CA15" s="195">
        <v>304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10</v>
      </c>
      <c r="CI15" s="191">
        <v>23</v>
      </c>
      <c r="CJ15" s="191">
        <v>0</v>
      </c>
      <c r="CK15" s="196">
        <v>33</v>
      </c>
      <c r="CL15" s="195">
        <v>33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24</v>
      </c>
      <c r="H16" s="191">
        <v>5</v>
      </c>
      <c r="I16" s="191">
        <v>306</v>
      </c>
      <c r="J16" s="191">
        <v>266</v>
      </c>
      <c r="K16" s="191">
        <v>543</v>
      </c>
      <c r="L16" s="194">
        <v>1144</v>
      </c>
      <c r="M16" s="195">
        <v>1144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0</v>
      </c>
      <c r="V16" s="191">
        <v>9</v>
      </c>
      <c r="W16" s="196">
        <v>13</v>
      </c>
      <c r="X16" s="195">
        <v>13</v>
      </c>
      <c r="Y16" s="190">
        <v>2</v>
      </c>
      <c r="Z16" s="191">
        <v>16</v>
      </c>
      <c r="AA16" s="196">
        <v>18</v>
      </c>
      <c r="AB16" s="193">
        <v>0</v>
      </c>
      <c r="AC16" s="191">
        <v>99</v>
      </c>
      <c r="AD16" s="191">
        <v>252</v>
      </c>
      <c r="AE16" s="191">
        <v>142</v>
      </c>
      <c r="AF16" s="191">
        <v>39</v>
      </c>
      <c r="AG16" s="191">
        <v>57</v>
      </c>
      <c r="AH16" s="196">
        <v>589</v>
      </c>
      <c r="AI16" s="195">
        <v>607</v>
      </c>
      <c r="AJ16" s="190">
        <v>0</v>
      </c>
      <c r="AK16" s="191">
        <v>0</v>
      </c>
      <c r="AL16" s="196">
        <v>0</v>
      </c>
      <c r="AM16" s="193">
        <v>0</v>
      </c>
      <c r="AN16" s="191">
        <v>34</v>
      </c>
      <c r="AO16" s="191">
        <v>20</v>
      </c>
      <c r="AP16" s="191">
        <v>12</v>
      </c>
      <c r="AQ16" s="191">
        <v>0</v>
      </c>
      <c r="AR16" s="191">
        <v>0</v>
      </c>
      <c r="AS16" s="196">
        <v>66</v>
      </c>
      <c r="AT16" s="195">
        <v>66</v>
      </c>
      <c r="AU16" s="190">
        <v>0</v>
      </c>
      <c r="AV16" s="191">
        <v>0</v>
      </c>
      <c r="AW16" s="196">
        <v>0</v>
      </c>
      <c r="AX16" s="193">
        <v>0</v>
      </c>
      <c r="AY16" s="191">
        <v>140</v>
      </c>
      <c r="AZ16" s="191">
        <v>181</v>
      </c>
      <c r="BA16" s="191">
        <v>74</v>
      </c>
      <c r="BB16" s="191">
        <v>9</v>
      </c>
      <c r="BC16" s="191">
        <v>3</v>
      </c>
      <c r="BD16" s="194">
        <v>407</v>
      </c>
      <c r="BE16" s="195">
        <v>407</v>
      </c>
      <c r="BF16" s="190">
        <v>0</v>
      </c>
      <c r="BG16" s="191">
        <v>0</v>
      </c>
      <c r="BH16" s="196">
        <v>0</v>
      </c>
      <c r="BI16" s="193">
        <v>0</v>
      </c>
      <c r="BJ16" s="191">
        <v>9</v>
      </c>
      <c r="BK16" s="191">
        <v>11</v>
      </c>
      <c r="BL16" s="191">
        <v>4</v>
      </c>
      <c r="BM16" s="191">
        <v>9</v>
      </c>
      <c r="BN16" s="191">
        <v>12</v>
      </c>
      <c r="BO16" s="196">
        <v>45</v>
      </c>
      <c r="BP16" s="195">
        <v>45</v>
      </c>
      <c r="BQ16" s="190">
        <v>0</v>
      </c>
      <c r="BR16" s="191">
        <v>0</v>
      </c>
      <c r="BS16" s="196">
        <v>0</v>
      </c>
      <c r="BT16" s="193">
        <v>0</v>
      </c>
      <c r="BU16" s="191">
        <v>15</v>
      </c>
      <c r="BV16" s="191">
        <v>50</v>
      </c>
      <c r="BW16" s="191">
        <v>12</v>
      </c>
      <c r="BX16" s="191">
        <v>0</v>
      </c>
      <c r="BY16" s="191">
        <v>10</v>
      </c>
      <c r="BZ16" s="196">
        <v>87</v>
      </c>
      <c r="CA16" s="195">
        <v>87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40</v>
      </c>
      <c r="H17" s="191">
        <v>202</v>
      </c>
      <c r="I17" s="191">
        <v>13</v>
      </c>
      <c r="J17" s="191">
        <v>288</v>
      </c>
      <c r="K17" s="191">
        <v>43</v>
      </c>
      <c r="L17" s="194">
        <v>586</v>
      </c>
      <c r="M17" s="195">
        <v>586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13</v>
      </c>
      <c r="W17" s="196">
        <v>22</v>
      </c>
      <c r="X17" s="195">
        <v>22</v>
      </c>
      <c r="Y17" s="190">
        <v>0</v>
      </c>
      <c r="Z17" s="191">
        <v>25</v>
      </c>
      <c r="AA17" s="196">
        <v>25</v>
      </c>
      <c r="AB17" s="193">
        <v>0</v>
      </c>
      <c r="AC17" s="191">
        <v>30</v>
      </c>
      <c r="AD17" s="191">
        <v>54</v>
      </c>
      <c r="AE17" s="191">
        <v>18</v>
      </c>
      <c r="AF17" s="191">
        <v>19</v>
      </c>
      <c r="AG17" s="191">
        <v>18</v>
      </c>
      <c r="AH17" s="196">
        <v>139</v>
      </c>
      <c r="AI17" s="195">
        <v>164</v>
      </c>
      <c r="AJ17" s="190">
        <v>0</v>
      </c>
      <c r="AK17" s="191">
        <v>0</v>
      </c>
      <c r="AL17" s="196">
        <v>0</v>
      </c>
      <c r="AM17" s="193">
        <v>0</v>
      </c>
      <c r="AN17" s="191">
        <v>25</v>
      </c>
      <c r="AO17" s="191">
        <v>12</v>
      </c>
      <c r="AP17" s="191">
        <v>0</v>
      </c>
      <c r="AQ17" s="191">
        <v>0</v>
      </c>
      <c r="AR17" s="191">
        <v>0</v>
      </c>
      <c r="AS17" s="196">
        <v>37</v>
      </c>
      <c r="AT17" s="195">
        <v>37</v>
      </c>
      <c r="AU17" s="190">
        <v>0</v>
      </c>
      <c r="AV17" s="191">
        <v>0</v>
      </c>
      <c r="AW17" s="196">
        <v>0</v>
      </c>
      <c r="AX17" s="193">
        <v>0</v>
      </c>
      <c r="AY17" s="191">
        <v>25</v>
      </c>
      <c r="AZ17" s="191">
        <v>56</v>
      </c>
      <c r="BA17" s="191">
        <v>16</v>
      </c>
      <c r="BB17" s="191">
        <v>30</v>
      </c>
      <c r="BC17" s="191">
        <v>0</v>
      </c>
      <c r="BD17" s="194">
        <v>127</v>
      </c>
      <c r="BE17" s="195">
        <v>127</v>
      </c>
      <c r="BF17" s="190">
        <v>0</v>
      </c>
      <c r="BG17" s="191">
        <v>0</v>
      </c>
      <c r="BH17" s="196">
        <v>0</v>
      </c>
      <c r="BI17" s="193">
        <v>0</v>
      </c>
      <c r="BJ17" s="191">
        <v>8</v>
      </c>
      <c r="BK17" s="191">
        <v>18</v>
      </c>
      <c r="BL17" s="191">
        <v>40</v>
      </c>
      <c r="BM17" s="191">
        <v>0</v>
      </c>
      <c r="BN17" s="191">
        <v>0</v>
      </c>
      <c r="BO17" s="196">
        <v>66</v>
      </c>
      <c r="BP17" s="195">
        <v>66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19</v>
      </c>
      <c r="BW17" s="191">
        <v>29</v>
      </c>
      <c r="BX17" s="191">
        <v>0</v>
      </c>
      <c r="BY17" s="191">
        <v>29</v>
      </c>
      <c r="BZ17" s="196">
        <v>77</v>
      </c>
      <c r="CA17" s="195">
        <v>77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0</v>
      </c>
      <c r="CI17" s="191">
        <v>0</v>
      </c>
      <c r="CJ17" s="191">
        <v>0</v>
      </c>
      <c r="CK17" s="196">
        <v>3</v>
      </c>
      <c r="CL17" s="195">
        <v>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169</v>
      </c>
      <c r="H18" s="191">
        <v>152</v>
      </c>
      <c r="I18" s="191">
        <v>309</v>
      </c>
      <c r="J18" s="191">
        <v>278</v>
      </c>
      <c r="K18" s="191">
        <v>168</v>
      </c>
      <c r="L18" s="194">
        <v>1076</v>
      </c>
      <c r="M18" s="195">
        <v>1076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9</v>
      </c>
      <c r="U18" s="191">
        <v>4</v>
      </c>
      <c r="V18" s="191">
        <v>4</v>
      </c>
      <c r="W18" s="196">
        <v>18</v>
      </c>
      <c r="X18" s="195">
        <v>18</v>
      </c>
      <c r="Y18" s="190">
        <v>13</v>
      </c>
      <c r="Z18" s="191">
        <v>28</v>
      </c>
      <c r="AA18" s="196">
        <v>41</v>
      </c>
      <c r="AB18" s="193">
        <v>0</v>
      </c>
      <c r="AC18" s="191">
        <v>132</v>
      </c>
      <c r="AD18" s="191">
        <v>178</v>
      </c>
      <c r="AE18" s="191">
        <v>30</v>
      </c>
      <c r="AF18" s="191">
        <v>100</v>
      </c>
      <c r="AG18" s="191">
        <v>37</v>
      </c>
      <c r="AH18" s="196">
        <v>477</v>
      </c>
      <c r="AI18" s="195">
        <v>518</v>
      </c>
      <c r="AJ18" s="190">
        <v>9</v>
      </c>
      <c r="AK18" s="191">
        <v>12</v>
      </c>
      <c r="AL18" s="196">
        <v>21</v>
      </c>
      <c r="AM18" s="193">
        <v>0</v>
      </c>
      <c r="AN18" s="191">
        <v>0</v>
      </c>
      <c r="AO18" s="191">
        <v>21</v>
      </c>
      <c r="AP18" s="191">
        <v>18</v>
      </c>
      <c r="AQ18" s="191">
        <v>3</v>
      </c>
      <c r="AR18" s="191">
        <v>24</v>
      </c>
      <c r="AS18" s="196">
        <v>66</v>
      </c>
      <c r="AT18" s="195">
        <v>87</v>
      </c>
      <c r="AU18" s="190">
        <v>0</v>
      </c>
      <c r="AV18" s="191">
        <v>0</v>
      </c>
      <c r="AW18" s="196">
        <v>0</v>
      </c>
      <c r="AX18" s="193">
        <v>0</v>
      </c>
      <c r="AY18" s="191">
        <v>140</v>
      </c>
      <c r="AZ18" s="191">
        <v>180</v>
      </c>
      <c r="BA18" s="191">
        <v>79</v>
      </c>
      <c r="BB18" s="191">
        <v>38</v>
      </c>
      <c r="BC18" s="191">
        <v>20</v>
      </c>
      <c r="BD18" s="194">
        <v>457</v>
      </c>
      <c r="BE18" s="195">
        <v>457</v>
      </c>
      <c r="BF18" s="190">
        <v>0</v>
      </c>
      <c r="BG18" s="191">
        <v>0</v>
      </c>
      <c r="BH18" s="196">
        <v>0</v>
      </c>
      <c r="BI18" s="193">
        <v>0</v>
      </c>
      <c r="BJ18" s="191">
        <v>82</v>
      </c>
      <c r="BK18" s="191">
        <v>175</v>
      </c>
      <c r="BL18" s="191">
        <v>59</v>
      </c>
      <c r="BM18" s="191">
        <v>32</v>
      </c>
      <c r="BN18" s="191">
        <v>0</v>
      </c>
      <c r="BO18" s="196">
        <v>348</v>
      </c>
      <c r="BP18" s="195">
        <v>348</v>
      </c>
      <c r="BQ18" s="190">
        <v>0</v>
      </c>
      <c r="BR18" s="191">
        <v>0</v>
      </c>
      <c r="BS18" s="196">
        <v>0</v>
      </c>
      <c r="BT18" s="193">
        <v>0</v>
      </c>
      <c r="BU18" s="191">
        <v>12</v>
      </c>
      <c r="BV18" s="191">
        <v>3</v>
      </c>
      <c r="BW18" s="191">
        <v>30</v>
      </c>
      <c r="BX18" s="191">
        <v>0</v>
      </c>
      <c r="BY18" s="191">
        <v>0</v>
      </c>
      <c r="BZ18" s="196">
        <v>45</v>
      </c>
      <c r="CA18" s="195">
        <v>45</v>
      </c>
      <c r="CB18" s="190">
        <v>0</v>
      </c>
      <c r="CC18" s="191">
        <v>0</v>
      </c>
      <c r="CD18" s="196">
        <v>0</v>
      </c>
      <c r="CE18" s="193">
        <v>0</v>
      </c>
      <c r="CF18" s="191">
        <v>4</v>
      </c>
      <c r="CG18" s="191">
        <v>18</v>
      </c>
      <c r="CH18" s="191">
        <v>20</v>
      </c>
      <c r="CI18" s="191">
        <v>2</v>
      </c>
      <c r="CJ18" s="191">
        <v>0</v>
      </c>
      <c r="CK18" s="196">
        <v>44</v>
      </c>
      <c r="CL18" s="195">
        <v>44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145</v>
      </c>
      <c r="H19" s="191">
        <v>488</v>
      </c>
      <c r="I19" s="191">
        <v>885</v>
      </c>
      <c r="J19" s="191">
        <v>627</v>
      </c>
      <c r="K19" s="191">
        <v>446</v>
      </c>
      <c r="L19" s="194">
        <v>2591</v>
      </c>
      <c r="M19" s="195">
        <v>2591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5</v>
      </c>
      <c r="T19" s="191">
        <v>2</v>
      </c>
      <c r="U19" s="191">
        <v>4</v>
      </c>
      <c r="V19" s="191">
        <v>4</v>
      </c>
      <c r="W19" s="196">
        <v>15</v>
      </c>
      <c r="X19" s="195">
        <v>15</v>
      </c>
      <c r="Y19" s="190">
        <v>2</v>
      </c>
      <c r="Z19" s="191">
        <v>10</v>
      </c>
      <c r="AA19" s="196">
        <v>12</v>
      </c>
      <c r="AB19" s="193">
        <v>0</v>
      </c>
      <c r="AC19" s="191">
        <v>69</v>
      </c>
      <c r="AD19" s="191">
        <v>201</v>
      </c>
      <c r="AE19" s="191">
        <v>108</v>
      </c>
      <c r="AF19" s="191">
        <v>57</v>
      </c>
      <c r="AG19" s="191">
        <v>49</v>
      </c>
      <c r="AH19" s="196">
        <v>484</v>
      </c>
      <c r="AI19" s="195">
        <v>496</v>
      </c>
      <c r="AJ19" s="190">
        <v>0</v>
      </c>
      <c r="AK19" s="191">
        <v>0</v>
      </c>
      <c r="AL19" s="196">
        <v>0</v>
      </c>
      <c r="AM19" s="193">
        <v>0</v>
      </c>
      <c r="AN19" s="191">
        <v>8</v>
      </c>
      <c r="AO19" s="191">
        <v>36</v>
      </c>
      <c r="AP19" s="191">
        <v>32</v>
      </c>
      <c r="AQ19" s="191">
        <v>0</v>
      </c>
      <c r="AR19" s="191">
        <v>12</v>
      </c>
      <c r="AS19" s="196">
        <v>88</v>
      </c>
      <c r="AT19" s="195">
        <v>88</v>
      </c>
      <c r="AU19" s="190">
        <v>0</v>
      </c>
      <c r="AV19" s="191">
        <v>0</v>
      </c>
      <c r="AW19" s="196">
        <v>0</v>
      </c>
      <c r="AX19" s="193">
        <v>0</v>
      </c>
      <c r="AY19" s="191">
        <v>212</v>
      </c>
      <c r="AZ19" s="191">
        <v>208</v>
      </c>
      <c r="BA19" s="191">
        <v>138</v>
      </c>
      <c r="BB19" s="191">
        <v>9</v>
      </c>
      <c r="BC19" s="191">
        <v>17</v>
      </c>
      <c r="BD19" s="194">
        <v>584</v>
      </c>
      <c r="BE19" s="195">
        <v>584</v>
      </c>
      <c r="BF19" s="190">
        <v>0</v>
      </c>
      <c r="BG19" s="191">
        <v>0</v>
      </c>
      <c r="BH19" s="196">
        <v>0</v>
      </c>
      <c r="BI19" s="193">
        <v>0</v>
      </c>
      <c r="BJ19" s="191">
        <v>59</v>
      </c>
      <c r="BK19" s="191">
        <v>125</v>
      </c>
      <c r="BL19" s="191">
        <v>41</v>
      </c>
      <c r="BM19" s="191">
        <v>20</v>
      </c>
      <c r="BN19" s="191">
        <v>0</v>
      </c>
      <c r="BO19" s="196">
        <v>245</v>
      </c>
      <c r="BP19" s="195">
        <v>245</v>
      </c>
      <c r="BQ19" s="190">
        <v>0</v>
      </c>
      <c r="BR19" s="191">
        <v>6</v>
      </c>
      <c r="BS19" s="196">
        <v>6</v>
      </c>
      <c r="BT19" s="193">
        <v>0</v>
      </c>
      <c r="BU19" s="191">
        <v>27</v>
      </c>
      <c r="BV19" s="191">
        <v>23</v>
      </c>
      <c r="BW19" s="191">
        <v>53</v>
      </c>
      <c r="BX19" s="191">
        <v>38</v>
      </c>
      <c r="BY19" s="191">
        <v>0</v>
      </c>
      <c r="BZ19" s="196">
        <v>141</v>
      </c>
      <c r="CA19" s="195">
        <v>147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23</v>
      </c>
      <c r="CH19" s="191">
        <v>3</v>
      </c>
      <c r="CI19" s="191">
        <v>7</v>
      </c>
      <c r="CJ19" s="191">
        <v>0</v>
      </c>
      <c r="CK19" s="196">
        <v>33</v>
      </c>
      <c r="CL19" s="195">
        <v>33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207</v>
      </c>
      <c r="H20" s="191">
        <v>489</v>
      </c>
      <c r="I20" s="191">
        <v>461</v>
      </c>
      <c r="J20" s="191">
        <v>691</v>
      </c>
      <c r="K20" s="191">
        <v>294</v>
      </c>
      <c r="L20" s="194">
        <v>2142</v>
      </c>
      <c r="M20" s="195">
        <v>2142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0</v>
      </c>
      <c r="U20" s="191">
        <v>13</v>
      </c>
      <c r="V20" s="191">
        <v>32</v>
      </c>
      <c r="W20" s="196">
        <v>49</v>
      </c>
      <c r="X20" s="195">
        <v>49</v>
      </c>
      <c r="Y20" s="190">
        <v>39</v>
      </c>
      <c r="Z20" s="191">
        <v>97</v>
      </c>
      <c r="AA20" s="196">
        <v>136</v>
      </c>
      <c r="AB20" s="193">
        <v>0</v>
      </c>
      <c r="AC20" s="191">
        <v>291</v>
      </c>
      <c r="AD20" s="191">
        <v>424</v>
      </c>
      <c r="AE20" s="191">
        <v>156</v>
      </c>
      <c r="AF20" s="191">
        <v>26</v>
      </c>
      <c r="AG20" s="191">
        <v>63</v>
      </c>
      <c r="AH20" s="196">
        <v>960</v>
      </c>
      <c r="AI20" s="195">
        <v>1096</v>
      </c>
      <c r="AJ20" s="190">
        <v>0</v>
      </c>
      <c r="AK20" s="191">
        <v>0</v>
      </c>
      <c r="AL20" s="196">
        <v>0</v>
      </c>
      <c r="AM20" s="193">
        <v>0</v>
      </c>
      <c r="AN20" s="191">
        <v>27</v>
      </c>
      <c r="AO20" s="191">
        <v>95</v>
      </c>
      <c r="AP20" s="191">
        <v>9</v>
      </c>
      <c r="AQ20" s="191">
        <v>0</v>
      </c>
      <c r="AR20" s="191">
        <v>31</v>
      </c>
      <c r="AS20" s="196">
        <v>162</v>
      </c>
      <c r="AT20" s="195">
        <v>162</v>
      </c>
      <c r="AU20" s="190">
        <v>0</v>
      </c>
      <c r="AV20" s="191">
        <v>0</v>
      </c>
      <c r="AW20" s="196">
        <v>0</v>
      </c>
      <c r="AX20" s="193">
        <v>0</v>
      </c>
      <c r="AY20" s="191">
        <v>378</v>
      </c>
      <c r="AZ20" s="191">
        <v>385</v>
      </c>
      <c r="BA20" s="191">
        <v>215</v>
      </c>
      <c r="BB20" s="191">
        <v>89</v>
      </c>
      <c r="BC20" s="191">
        <v>43</v>
      </c>
      <c r="BD20" s="194">
        <v>1110</v>
      </c>
      <c r="BE20" s="195">
        <v>1110</v>
      </c>
      <c r="BF20" s="190">
        <v>0</v>
      </c>
      <c r="BG20" s="191">
        <v>0</v>
      </c>
      <c r="BH20" s="196">
        <v>0</v>
      </c>
      <c r="BI20" s="193">
        <v>0</v>
      </c>
      <c r="BJ20" s="191">
        <v>101</v>
      </c>
      <c r="BK20" s="191">
        <v>55</v>
      </c>
      <c r="BL20" s="191">
        <v>38</v>
      </c>
      <c r="BM20" s="191">
        <v>20</v>
      </c>
      <c r="BN20" s="191">
        <v>7</v>
      </c>
      <c r="BO20" s="196">
        <v>221</v>
      </c>
      <c r="BP20" s="195">
        <v>221</v>
      </c>
      <c r="BQ20" s="190">
        <v>0</v>
      </c>
      <c r="BR20" s="191">
        <v>16</v>
      </c>
      <c r="BS20" s="196">
        <v>16</v>
      </c>
      <c r="BT20" s="193">
        <v>0</v>
      </c>
      <c r="BU20" s="191">
        <v>33</v>
      </c>
      <c r="BV20" s="191">
        <v>40</v>
      </c>
      <c r="BW20" s="191">
        <v>31</v>
      </c>
      <c r="BX20" s="191">
        <v>143</v>
      </c>
      <c r="BY20" s="191">
        <v>34</v>
      </c>
      <c r="BZ20" s="196">
        <v>281</v>
      </c>
      <c r="CA20" s="195">
        <v>297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3</v>
      </c>
      <c r="CI20" s="191">
        <v>0</v>
      </c>
      <c r="CJ20" s="191">
        <v>0</v>
      </c>
      <c r="CK20" s="196">
        <v>3</v>
      </c>
      <c r="CL20" s="195">
        <v>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190</v>
      </c>
      <c r="H21" s="191">
        <v>110</v>
      </c>
      <c r="I21" s="191">
        <v>173</v>
      </c>
      <c r="J21" s="191">
        <v>140</v>
      </c>
      <c r="K21" s="191">
        <v>128</v>
      </c>
      <c r="L21" s="194">
        <v>741</v>
      </c>
      <c r="M21" s="195">
        <v>741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4</v>
      </c>
      <c r="T21" s="191">
        <v>13</v>
      </c>
      <c r="U21" s="191">
        <v>0</v>
      </c>
      <c r="V21" s="191">
        <v>20</v>
      </c>
      <c r="W21" s="196">
        <v>37</v>
      </c>
      <c r="X21" s="195">
        <v>37</v>
      </c>
      <c r="Y21" s="190">
        <v>18</v>
      </c>
      <c r="Z21" s="191">
        <v>20</v>
      </c>
      <c r="AA21" s="196">
        <v>38</v>
      </c>
      <c r="AB21" s="193">
        <v>0</v>
      </c>
      <c r="AC21" s="191">
        <v>201</v>
      </c>
      <c r="AD21" s="191">
        <v>60</v>
      </c>
      <c r="AE21" s="191">
        <v>58</v>
      </c>
      <c r="AF21" s="191">
        <v>104</v>
      </c>
      <c r="AG21" s="191">
        <v>51</v>
      </c>
      <c r="AH21" s="196">
        <v>474</v>
      </c>
      <c r="AI21" s="195">
        <v>512</v>
      </c>
      <c r="AJ21" s="190">
        <v>6</v>
      </c>
      <c r="AK21" s="191">
        <v>0</v>
      </c>
      <c r="AL21" s="196">
        <v>6</v>
      </c>
      <c r="AM21" s="193">
        <v>0</v>
      </c>
      <c r="AN21" s="191">
        <v>12</v>
      </c>
      <c r="AO21" s="191">
        <v>21</v>
      </c>
      <c r="AP21" s="191">
        <v>27</v>
      </c>
      <c r="AQ21" s="191">
        <v>0</v>
      </c>
      <c r="AR21" s="191">
        <v>9</v>
      </c>
      <c r="AS21" s="196">
        <v>69</v>
      </c>
      <c r="AT21" s="195">
        <v>75</v>
      </c>
      <c r="AU21" s="190">
        <v>0</v>
      </c>
      <c r="AV21" s="191">
        <v>0</v>
      </c>
      <c r="AW21" s="196">
        <v>0</v>
      </c>
      <c r="AX21" s="193">
        <v>0</v>
      </c>
      <c r="AY21" s="191">
        <v>184</v>
      </c>
      <c r="AZ21" s="191">
        <v>131</v>
      </c>
      <c r="BA21" s="191">
        <v>25</v>
      </c>
      <c r="BB21" s="191">
        <v>21</v>
      </c>
      <c r="BC21" s="191">
        <v>25</v>
      </c>
      <c r="BD21" s="194">
        <v>386</v>
      </c>
      <c r="BE21" s="195">
        <v>386</v>
      </c>
      <c r="BF21" s="190">
        <v>0</v>
      </c>
      <c r="BG21" s="191">
        <v>0</v>
      </c>
      <c r="BH21" s="196">
        <v>0</v>
      </c>
      <c r="BI21" s="193">
        <v>0</v>
      </c>
      <c r="BJ21" s="191">
        <v>130</v>
      </c>
      <c r="BK21" s="191">
        <v>81</v>
      </c>
      <c r="BL21" s="191">
        <v>32</v>
      </c>
      <c r="BM21" s="191">
        <v>3</v>
      </c>
      <c r="BN21" s="191">
        <v>5</v>
      </c>
      <c r="BO21" s="196">
        <v>251</v>
      </c>
      <c r="BP21" s="195">
        <v>251</v>
      </c>
      <c r="BQ21" s="190">
        <v>0</v>
      </c>
      <c r="BR21" s="191">
        <v>0</v>
      </c>
      <c r="BS21" s="196">
        <v>0</v>
      </c>
      <c r="BT21" s="193">
        <v>0</v>
      </c>
      <c r="BU21" s="191">
        <v>6</v>
      </c>
      <c r="BV21" s="191">
        <v>11</v>
      </c>
      <c r="BW21" s="191">
        <v>0</v>
      </c>
      <c r="BX21" s="191">
        <v>0</v>
      </c>
      <c r="BY21" s="191">
        <v>0</v>
      </c>
      <c r="BZ21" s="196">
        <v>17</v>
      </c>
      <c r="CA21" s="195">
        <v>17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8</v>
      </c>
      <c r="CH21" s="191">
        <v>0</v>
      </c>
      <c r="CI21" s="191">
        <v>0</v>
      </c>
      <c r="CJ21" s="191">
        <v>0</v>
      </c>
      <c r="CK21" s="196">
        <v>8</v>
      </c>
      <c r="CL21" s="195">
        <v>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167</v>
      </c>
      <c r="H22" s="191">
        <v>244</v>
      </c>
      <c r="I22" s="191">
        <v>319</v>
      </c>
      <c r="J22" s="191">
        <v>107</v>
      </c>
      <c r="K22" s="191">
        <v>258</v>
      </c>
      <c r="L22" s="194">
        <v>1095</v>
      </c>
      <c r="M22" s="195">
        <v>1095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5</v>
      </c>
      <c r="T22" s="191">
        <v>0</v>
      </c>
      <c r="U22" s="191">
        <v>15</v>
      </c>
      <c r="V22" s="191">
        <v>17</v>
      </c>
      <c r="W22" s="196">
        <v>37</v>
      </c>
      <c r="X22" s="195">
        <v>37</v>
      </c>
      <c r="Y22" s="190">
        <v>45</v>
      </c>
      <c r="Z22" s="191">
        <v>28</v>
      </c>
      <c r="AA22" s="196">
        <v>73</v>
      </c>
      <c r="AB22" s="193">
        <v>0</v>
      </c>
      <c r="AC22" s="191">
        <v>170</v>
      </c>
      <c r="AD22" s="191">
        <v>127</v>
      </c>
      <c r="AE22" s="191">
        <v>112</v>
      </c>
      <c r="AF22" s="191">
        <v>66</v>
      </c>
      <c r="AG22" s="191">
        <v>85</v>
      </c>
      <c r="AH22" s="196">
        <v>560</v>
      </c>
      <c r="AI22" s="195">
        <v>633</v>
      </c>
      <c r="AJ22" s="190">
        <v>20</v>
      </c>
      <c r="AK22" s="191">
        <v>16</v>
      </c>
      <c r="AL22" s="196">
        <v>36</v>
      </c>
      <c r="AM22" s="193">
        <v>0</v>
      </c>
      <c r="AN22" s="191">
        <v>20</v>
      </c>
      <c r="AO22" s="191">
        <v>86</v>
      </c>
      <c r="AP22" s="191">
        <v>49</v>
      </c>
      <c r="AQ22" s="191">
        <v>51</v>
      </c>
      <c r="AR22" s="191">
        <v>0</v>
      </c>
      <c r="AS22" s="196">
        <v>206</v>
      </c>
      <c r="AT22" s="195">
        <v>242</v>
      </c>
      <c r="AU22" s="190">
        <v>0</v>
      </c>
      <c r="AV22" s="191">
        <v>0</v>
      </c>
      <c r="AW22" s="196">
        <v>0</v>
      </c>
      <c r="AX22" s="193">
        <v>0</v>
      </c>
      <c r="AY22" s="191">
        <v>330</v>
      </c>
      <c r="AZ22" s="191">
        <v>159</v>
      </c>
      <c r="BA22" s="191">
        <v>144</v>
      </c>
      <c r="BB22" s="191">
        <v>87</v>
      </c>
      <c r="BC22" s="191">
        <v>0</v>
      </c>
      <c r="BD22" s="194">
        <v>720</v>
      </c>
      <c r="BE22" s="195">
        <v>720</v>
      </c>
      <c r="BF22" s="190">
        <v>0</v>
      </c>
      <c r="BG22" s="191">
        <v>0</v>
      </c>
      <c r="BH22" s="196">
        <v>0</v>
      </c>
      <c r="BI22" s="193">
        <v>0</v>
      </c>
      <c r="BJ22" s="191">
        <v>140</v>
      </c>
      <c r="BK22" s="191">
        <v>24</v>
      </c>
      <c r="BL22" s="191">
        <v>18</v>
      </c>
      <c r="BM22" s="191">
        <v>2</v>
      </c>
      <c r="BN22" s="191">
        <v>4</v>
      </c>
      <c r="BO22" s="196">
        <v>188</v>
      </c>
      <c r="BP22" s="195">
        <v>188</v>
      </c>
      <c r="BQ22" s="190">
        <v>0</v>
      </c>
      <c r="BR22" s="191">
        <v>0</v>
      </c>
      <c r="BS22" s="196">
        <v>0</v>
      </c>
      <c r="BT22" s="193">
        <v>0</v>
      </c>
      <c r="BU22" s="191">
        <v>44</v>
      </c>
      <c r="BV22" s="191">
        <v>94</v>
      </c>
      <c r="BW22" s="191">
        <v>85</v>
      </c>
      <c r="BX22" s="191">
        <v>74</v>
      </c>
      <c r="BY22" s="191">
        <v>28</v>
      </c>
      <c r="BZ22" s="196">
        <v>325</v>
      </c>
      <c r="CA22" s="195">
        <v>325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13</v>
      </c>
      <c r="CJ22" s="191">
        <v>0</v>
      </c>
      <c r="CK22" s="196">
        <v>19</v>
      </c>
      <c r="CL22" s="195">
        <v>19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254</v>
      </c>
      <c r="H23" s="191">
        <v>136</v>
      </c>
      <c r="I23" s="191">
        <v>148</v>
      </c>
      <c r="J23" s="191">
        <v>446</v>
      </c>
      <c r="K23" s="191">
        <v>157</v>
      </c>
      <c r="L23" s="194">
        <v>1141</v>
      </c>
      <c r="M23" s="195">
        <v>1141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0</v>
      </c>
      <c r="W23" s="196">
        <v>4</v>
      </c>
      <c r="X23" s="195">
        <v>4</v>
      </c>
      <c r="Y23" s="190">
        <v>29</v>
      </c>
      <c r="Z23" s="191">
        <v>30</v>
      </c>
      <c r="AA23" s="196">
        <v>59</v>
      </c>
      <c r="AB23" s="193">
        <v>0</v>
      </c>
      <c r="AC23" s="191">
        <v>166</v>
      </c>
      <c r="AD23" s="191">
        <v>251</v>
      </c>
      <c r="AE23" s="191">
        <v>102</v>
      </c>
      <c r="AF23" s="191">
        <v>119</v>
      </c>
      <c r="AG23" s="191">
        <v>25</v>
      </c>
      <c r="AH23" s="196">
        <v>663</v>
      </c>
      <c r="AI23" s="195">
        <v>722</v>
      </c>
      <c r="AJ23" s="190">
        <v>32</v>
      </c>
      <c r="AK23" s="191">
        <v>8</v>
      </c>
      <c r="AL23" s="196">
        <v>40</v>
      </c>
      <c r="AM23" s="193">
        <v>0</v>
      </c>
      <c r="AN23" s="191">
        <v>3</v>
      </c>
      <c r="AO23" s="191">
        <v>32</v>
      </c>
      <c r="AP23" s="191">
        <v>27</v>
      </c>
      <c r="AQ23" s="191">
        <v>0</v>
      </c>
      <c r="AR23" s="191">
        <v>0</v>
      </c>
      <c r="AS23" s="196">
        <v>62</v>
      </c>
      <c r="AT23" s="195">
        <v>102</v>
      </c>
      <c r="AU23" s="190">
        <v>0</v>
      </c>
      <c r="AV23" s="191">
        <v>0</v>
      </c>
      <c r="AW23" s="196">
        <v>0</v>
      </c>
      <c r="AX23" s="193">
        <v>0</v>
      </c>
      <c r="AY23" s="191">
        <v>137</v>
      </c>
      <c r="AZ23" s="191">
        <v>210</v>
      </c>
      <c r="BA23" s="191">
        <v>119</v>
      </c>
      <c r="BB23" s="191">
        <v>37</v>
      </c>
      <c r="BC23" s="191">
        <v>0</v>
      </c>
      <c r="BD23" s="194">
        <v>503</v>
      </c>
      <c r="BE23" s="195">
        <v>503</v>
      </c>
      <c r="BF23" s="190">
        <v>0</v>
      </c>
      <c r="BG23" s="191">
        <v>0</v>
      </c>
      <c r="BH23" s="196">
        <v>0</v>
      </c>
      <c r="BI23" s="193">
        <v>0</v>
      </c>
      <c r="BJ23" s="191">
        <v>75</v>
      </c>
      <c r="BK23" s="191">
        <v>17</v>
      </c>
      <c r="BL23" s="191">
        <v>13</v>
      </c>
      <c r="BM23" s="191">
        <v>0</v>
      </c>
      <c r="BN23" s="191">
        <v>4</v>
      </c>
      <c r="BO23" s="196">
        <v>109</v>
      </c>
      <c r="BP23" s="195">
        <v>109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23</v>
      </c>
      <c r="BW23" s="191">
        <v>8</v>
      </c>
      <c r="BX23" s="191">
        <v>42</v>
      </c>
      <c r="BY23" s="191">
        <v>0</v>
      </c>
      <c r="BZ23" s="196">
        <v>76</v>
      </c>
      <c r="CA23" s="195">
        <v>76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200</v>
      </c>
      <c r="H24" s="191">
        <v>88</v>
      </c>
      <c r="I24" s="191">
        <v>20</v>
      </c>
      <c r="J24" s="191">
        <v>302</v>
      </c>
      <c r="K24" s="191">
        <v>157</v>
      </c>
      <c r="L24" s="194">
        <v>767</v>
      </c>
      <c r="M24" s="195">
        <v>767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7</v>
      </c>
      <c r="V24" s="191">
        <v>4</v>
      </c>
      <c r="W24" s="196">
        <v>11</v>
      </c>
      <c r="X24" s="195">
        <v>11</v>
      </c>
      <c r="Y24" s="190">
        <v>7</v>
      </c>
      <c r="Z24" s="191">
        <v>0</v>
      </c>
      <c r="AA24" s="196">
        <v>7</v>
      </c>
      <c r="AB24" s="193">
        <v>0</v>
      </c>
      <c r="AC24" s="191">
        <v>25</v>
      </c>
      <c r="AD24" s="191">
        <v>37</v>
      </c>
      <c r="AE24" s="191">
        <v>49</v>
      </c>
      <c r="AF24" s="191">
        <v>35</v>
      </c>
      <c r="AG24" s="191">
        <v>18</v>
      </c>
      <c r="AH24" s="196">
        <v>164</v>
      </c>
      <c r="AI24" s="195">
        <v>171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0</v>
      </c>
      <c r="AP24" s="191">
        <v>0</v>
      </c>
      <c r="AQ24" s="191">
        <v>0</v>
      </c>
      <c r="AR24" s="191">
        <v>0</v>
      </c>
      <c r="AS24" s="196">
        <v>3</v>
      </c>
      <c r="AT24" s="195">
        <v>3</v>
      </c>
      <c r="AU24" s="190">
        <v>0</v>
      </c>
      <c r="AV24" s="191">
        <v>0</v>
      </c>
      <c r="AW24" s="196">
        <v>0</v>
      </c>
      <c r="AX24" s="193">
        <v>0</v>
      </c>
      <c r="AY24" s="191">
        <v>66</v>
      </c>
      <c r="AZ24" s="191">
        <v>105</v>
      </c>
      <c r="BA24" s="191">
        <v>82</v>
      </c>
      <c r="BB24" s="191">
        <v>14</v>
      </c>
      <c r="BC24" s="191">
        <v>0</v>
      </c>
      <c r="BD24" s="194">
        <v>267</v>
      </c>
      <c r="BE24" s="195">
        <v>267</v>
      </c>
      <c r="BF24" s="190">
        <v>0</v>
      </c>
      <c r="BG24" s="191">
        <v>0</v>
      </c>
      <c r="BH24" s="196">
        <v>0</v>
      </c>
      <c r="BI24" s="193">
        <v>0</v>
      </c>
      <c r="BJ24" s="191">
        <v>15</v>
      </c>
      <c r="BK24" s="191">
        <v>7</v>
      </c>
      <c r="BL24" s="191">
        <v>0</v>
      </c>
      <c r="BM24" s="191">
        <v>4</v>
      </c>
      <c r="BN24" s="191">
        <v>1</v>
      </c>
      <c r="BO24" s="196">
        <v>27</v>
      </c>
      <c r="BP24" s="195">
        <v>27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3</v>
      </c>
      <c r="BW24" s="191">
        <v>14</v>
      </c>
      <c r="BX24" s="191">
        <v>0</v>
      </c>
      <c r="BY24" s="191">
        <v>0</v>
      </c>
      <c r="BZ24" s="196">
        <v>17</v>
      </c>
      <c r="CA24" s="195">
        <v>17</v>
      </c>
      <c r="CB24" s="190">
        <v>0</v>
      </c>
      <c r="CC24" s="191">
        <v>0</v>
      </c>
      <c r="CD24" s="196">
        <v>0</v>
      </c>
      <c r="CE24" s="193">
        <v>0</v>
      </c>
      <c r="CF24" s="191">
        <v>8</v>
      </c>
      <c r="CG24" s="191">
        <v>0</v>
      </c>
      <c r="CH24" s="191">
        <v>0</v>
      </c>
      <c r="CI24" s="191">
        <v>26</v>
      </c>
      <c r="CJ24" s="191">
        <v>0</v>
      </c>
      <c r="CK24" s="196">
        <v>34</v>
      </c>
      <c r="CL24" s="195">
        <v>34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152</v>
      </c>
      <c r="H25" s="191">
        <v>129</v>
      </c>
      <c r="I25" s="191">
        <v>0</v>
      </c>
      <c r="J25" s="191">
        <v>300</v>
      </c>
      <c r="K25" s="191">
        <v>120</v>
      </c>
      <c r="L25" s="194">
        <v>701</v>
      </c>
      <c r="M25" s="195">
        <v>701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28</v>
      </c>
      <c r="Z25" s="191">
        <v>0</v>
      </c>
      <c r="AA25" s="196">
        <v>28</v>
      </c>
      <c r="AB25" s="193">
        <v>0</v>
      </c>
      <c r="AC25" s="191">
        <v>113</v>
      </c>
      <c r="AD25" s="191">
        <v>127</v>
      </c>
      <c r="AE25" s="191">
        <v>16</v>
      </c>
      <c r="AF25" s="191">
        <v>26</v>
      </c>
      <c r="AG25" s="191">
        <v>4</v>
      </c>
      <c r="AH25" s="196">
        <v>286</v>
      </c>
      <c r="AI25" s="195">
        <v>314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6</v>
      </c>
      <c r="AP25" s="191">
        <v>12</v>
      </c>
      <c r="AQ25" s="191">
        <v>3</v>
      </c>
      <c r="AR25" s="191">
        <v>0</v>
      </c>
      <c r="AS25" s="196">
        <v>21</v>
      </c>
      <c r="AT25" s="195">
        <v>21</v>
      </c>
      <c r="AU25" s="190">
        <v>0</v>
      </c>
      <c r="AV25" s="191">
        <v>0</v>
      </c>
      <c r="AW25" s="196">
        <v>0</v>
      </c>
      <c r="AX25" s="193">
        <v>0</v>
      </c>
      <c r="AY25" s="191">
        <v>145</v>
      </c>
      <c r="AZ25" s="191">
        <v>194</v>
      </c>
      <c r="BA25" s="191">
        <v>45</v>
      </c>
      <c r="BB25" s="191">
        <v>33</v>
      </c>
      <c r="BC25" s="191">
        <v>18</v>
      </c>
      <c r="BD25" s="194">
        <v>435</v>
      </c>
      <c r="BE25" s="195">
        <v>435</v>
      </c>
      <c r="BF25" s="190">
        <v>0</v>
      </c>
      <c r="BG25" s="191">
        <v>0</v>
      </c>
      <c r="BH25" s="196">
        <v>0</v>
      </c>
      <c r="BI25" s="193">
        <v>0</v>
      </c>
      <c r="BJ25" s="191">
        <v>25</v>
      </c>
      <c r="BK25" s="191">
        <v>20</v>
      </c>
      <c r="BL25" s="191">
        <v>0</v>
      </c>
      <c r="BM25" s="191">
        <v>8</v>
      </c>
      <c r="BN25" s="191">
        <v>12</v>
      </c>
      <c r="BO25" s="196">
        <v>65</v>
      </c>
      <c r="BP25" s="195">
        <v>65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19</v>
      </c>
      <c r="BY25" s="191">
        <v>0</v>
      </c>
      <c r="BZ25" s="196">
        <v>19</v>
      </c>
      <c r="CA25" s="195">
        <v>19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0</v>
      </c>
      <c r="CH25" s="191">
        <v>0</v>
      </c>
      <c r="CI25" s="191">
        <v>0</v>
      </c>
      <c r="CJ25" s="191">
        <v>0</v>
      </c>
      <c r="CK25" s="196">
        <v>8</v>
      </c>
      <c r="CL25" s="195">
        <v>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73</v>
      </c>
      <c r="H26" s="191">
        <v>27</v>
      </c>
      <c r="I26" s="191">
        <v>52</v>
      </c>
      <c r="J26" s="191">
        <v>119</v>
      </c>
      <c r="K26" s="191">
        <v>182</v>
      </c>
      <c r="L26" s="194">
        <v>453</v>
      </c>
      <c r="M26" s="195">
        <v>453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5</v>
      </c>
      <c r="V26" s="191">
        <v>2</v>
      </c>
      <c r="W26" s="196">
        <v>7</v>
      </c>
      <c r="X26" s="195">
        <v>7</v>
      </c>
      <c r="Y26" s="190">
        <v>12</v>
      </c>
      <c r="Z26" s="191">
        <v>20</v>
      </c>
      <c r="AA26" s="196">
        <v>32</v>
      </c>
      <c r="AB26" s="193">
        <v>0</v>
      </c>
      <c r="AC26" s="191">
        <v>59</v>
      </c>
      <c r="AD26" s="191">
        <v>59</v>
      </c>
      <c r="AE26" s="191">
        <v>71</v>
      </c>
      <c r="AF26" s="191">
        <v>60</v>
      </c>
      <c r="AG26" s="191">
        <v>16</v>
      </c>
      <c r="AH26" s="196">
        <v>265</v>
      </c>
      <c r="AI26" s="195">
        <v>297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20</v>
      </c>
      <c r="AP26" s="191">
        <v>0</v>
      </c>
      <c r="AQ26" s="191">
        <v>0</v>
      </c>
      <c r="AR26" s="191">
        <v>0</v>
      </c>
      <c r="AS26" s="196">
        <v>32</v>
      </c>
      <c r="AT26" s="195">
        <v>32</v>
      </c>
      <c r="AU26" s="190">
        <v>0</v>
      </c>
      <c r="AV26" s="191">
        <v>0</v>
      </c>
      <c r="AW26" s="196">
        <v>0</v>
      </c>
      <c r="AX26" s="193">
        <v>0</v>
      </c>
      <c r="AY26" s="191">
        <v>60</v>
      </c>
      <c r="AZ26" s="191">
        <v>90</v>
      </c>
      <c r="BA26" s="191">
        <v>53</v>
      </c>
      <c r="BB26" s="191">
        <v>19</v>
      </c>
      <c r="BC26" s="191">
        <v>9</v>
      </c>
      <c r="BD26" s="194">
        <v>231</v>
      </c>
      <c r="BE26" s="195">
        <v>231</v>
      </c>
      <c r="BF26" s="190">
        <v>0</v>
      </c>
      <c r="BG26" s="191">
        <v>0</v>
      </c>
      <c r="BH26" s="196">
        <v>0</v>
      </c>
      <c r="BI26" s="193">
        <v>0</v>
      </c>
      <c r="BJ26" s="191">
        <v>10</v>
      </c>
      <c r="BK26" s="191">
        <v>76</v>
      </c>
      <c r="BL26" s="191">
        <v>33</v>
      </c>
      <c r="BM26" s="191">
        <v>30</v>
      </c>
      <c r="BN26" s="191">
        <v>0</v>
      </c>
      <c r="BO26" s="196">
        <v>149</v>
      </c>
      <c r="BP26" s="195">
        <v>149</v>
      </c>
      <c r="BQ26" s="190">
        <v>0</v>
      </c>
      <c r="BR26" s="191">
        <v>0</v>
      </c>
      <c r="BS26" s="196">
        <v>0</v>
      </c>
      <c r="BT26" s="193">
        <v>0</v>
      </c>
      <c r="BU26" s="191">
        <v>15</v>
      </c>
      <c r="BV26" s="191">
        <v>80</v>
      </c>
      <c r="BW26" s="191">
        <v>57</v>
      </c>
      <c r="BX26" s="191">
        <v>20</v>
      </c>
      <c r="BY26" s="191">
        <v>0</v>
      </c>
      <c r="BZ26" s="196">
        <v>172</v>
      </c>
      <c r="CA26" s="195">
        <v>172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9</v>
      </c>
      <c r="CI26" s="191">
        <v>6</v>
      </c>
      <c r="CJ26" s="191">
        <v>0</v>
      </c>
      <c r="CK26" s="196">
        <v>15</v>
      </c>
      <c r="CL26" s="195">
        <v>15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11</v>
      </c>
      <c r="DN26" s="191">
        <v>15</v>
      </c>
      <c r="DO26" s="191">
        <v>0</v>
      </c>
      <c r="DP26" s="191">
        <v>0</v>
      </c>
      <c r="DQ26" s="191">
        <v>0</v>
      </c>
      <c r="DR26" s="196">
        <v>26</v>
      </c>
      <c r="DS26" s="195">
        <v>26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36</v>
      </c>
      <c r="H27" s="191">
        <v>52</v>
      </c>
      <c r="I27" s="191">
        <v>90</v>
      </c>
      <c r="J27" s="191">
        <v>0</v>
      </c>
      <c r="K27" s="191">
        <v>0</v>
      </c>
      <c r="L27" s="194">
        <v>178</v>
      </c>
      <c r="M27" s="195">
        <v>178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4</v>
      </c>
      <c r="U27" s="191">
        <v>0</v>
      </c>
      <c r="V27" s="191">
        <v>0</v>
      </c>
      <c r="W27" s="196">
        <v>8</v>
      </c>
      <c r="X27" s="195">
        <v>8</v>
      </c>
      <c r="Y27" s="190">
        <v>2</v>
      </c>
      <c r="Z27" s="191">
        <v>9</v>
      </c>
      <c r="AA27" s="196">
        <v>11</v>
      </c>
      <c r="AB27" s="193">
        <v>0</v>
      </c>
      <c r="AC27" s="191">
        <v>34</v>
      </c>
      <c r="AD27" s="191">
        <v>96</v>
      </c>
      <c r="AE27" s="191">
        <v>19</v>
      </c>
      <c r="AF27" s="191">
        <v>0</v>
      </c>
      <c r="AG27" s="191">
        <v>0</v>
      </c>
      <c r="AH27" s="196">
        <v>149</v>
      </c>
      <c r="AI27" s="195">
        <v>160</v>
      </c>
      <c r="AJ27" s="190">
        <v>0</v>
      </c>
      <c r="AK27" s="191">
        <v>8</v>
      </c>
      <c r="AL27" s="196">
        <v>8</v>
      </c>
      <c r="AM27" s="193">
        <v>0</v>
      </c>
      <c r="AN27" s="191">
        <v>0</v>
      </c>
      <c r="AO27" s="191">
        <v>8</v>
      </c>
      <c r="AP27" s="191">
        <v>16</v>
      </c>
      <c r="AQ27" s="191">
        <v>0</v>
      </c>
      <c r="AR27" s="191">
        <v>0</v>
      </c>
      <c r="AS27" s="196">
        <v>24</v>
      </c>
      <c r="AT27" s="195">
        <v>32</v>
      </c>
      <c r="AU27" s="190">
        <v>0</v>
      </c>
      <c r="AV27" s="191">
        <v>0</v>
      </c>
      <c r="AW27" s="196">
        <v>0</v>
      </c>
      <c r="AX27" s="193">
        <v>0</v>
      </c>
      <c r="AY27" s="191">
        <v>26</v>
      </c>
      <c r="AZ27" s="191">
        <v>44</v>
      </c>
      <c r="BA27" s="191">
        <v>5</v>
      </c>
      <c r="BB27" s="191">
        <v>0</v>
      </c>
      <c r="BC27" s="191">
        <v>0</v>
      </c>
      <c r="BD27" s="194">
        <v>75</v>
      </c>
      <c r="BE27" s="195">
        <v>75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24</v>
      </c>
      <c r="BL27" s="191">
        <v>12</v>
      </c>
      <c r="BM27" s="191">
        <v>13</v>
      </c>
      <c r="BN27" s="191">
        <v>0</v>
      </c>
      <c r="BO27" s="196">
        <v>49</v>
      </c>
      <c r="BP27" s="195">
        <v>49</v>
      </c>
      <c r="BQ27" s="190">
        <v>0</v>
      </c>
      <c r="BR27" s="191">
        <v>0</v>
      </c>
      <c r="BS27" s="196">
        <v>0</v>
      </c>
      <c r="BT27" s="193">
        <v>0</v>
      </c>
      <c r="BU27" s="191">
        <v>6</v>
      </c>
      <c r="BV27" s="191">
        <v>7</v>
      </c>
      <c r="BW27" s="191">
        <v>39</v>
      </c>
      <c r="BX27" s="191">
        <v>7</v>
      </c>
      <c r="BY27" s="191">
        <v>0</v>
      </c>
      <c r="BZ27" s="196">
        <v>59</v>
      </c>
      <c r="CA27" s="195">
        <v>59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3</v>
      </c>
      <c r="CJ27" s="191">
        <v>0</v>
      </c>
      <c r="CK27" s="196">
        <v>3</v>
      </c>
      <c r="CL27" s="195">
        <v>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22</v>
      </c>
      <c r="H28" s="191">
        <v>105</v>
      </c>
      <c r="I28" s="191">
        <v>39</v>
      </c>
      <c r="J28" s="191">
        <v>168</v>
      </c>
      <c r="K28" s="191">
        <v>80</v>
      </c>
      <c r="L28" s="194">
        <v>414</v>
      </c>
      <c r="M28" s="195">
        <v>414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2</v>
      </c>
      <c r="V28" s="191">
        <v>1</v>
      </c>
      <c r="W28" s="196">
        <v>3</v>
      </c>
      <c r="X28" s="195">
        <v>3</v>
      </c>
      <c r="Y28" s="190">
        <v>10</v>
      </c>
      <c r="Z28" s="191">
        <v>13</v>
      </c>
      <c r="AA28" s="196">
        <v>23</v>
      </c>
      <c r="AB28" s="193">
        <v>0</v>
      </c>
      <c r="AC28" s="191">
        <v>40</v>
      </c>
      <c r="AD28" s="191">
        <v>89</v>
      </c>
      <c r="AE28" s="191">
        <v>16</v>
      </c>
      <c r="AF28" s="191">
        <v>112</v>
      </c>
      <c r="AG28" s="191">
        <v>9</v>
      </c>
      <c r="AH28" s="196">
        <v>266</v>
      </c>
      <c r="AI28" s="195">
        <v>289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32</v>
      </c>
      <c r="AZ28" s="191">
        <v>76</v>
      </c>
      <c r="BA28" s="191">
        <v>29</v>
      </c>
      <c r="BB28" s="191">
        <v>32</v>
      </c>
      <c r="BC28" s="191">
        <v>13</v>
      </c>
      <c r="BD28" s="194">
        <v>182</v>
      </c>
      <c r="BE28" s="195">
        <v>182</v>
      </c>
      <c r="BF28" s="190">
        <v>0</v>
      </c>
      <c r="BG28" s="191">
        <v>0</v>
      </c>
      <c r="BH28" s="196">
        <v>0</v>
      </c>
      <c r="BI28" s="193">
        <v>0</v>
      </c>
      <c r="BJ28" s="191">
        <v>4</v>
      </c>
      <c r="BK28" s="191">
        <v>19</v>
      </c>
      <c r="BL28" s="191">
        <v>19</v>
      </c>
      <c r="BM28" s="191">
        <v>17</v>
      </c>
      <c r="BN28" s="191">
        <v>0</v>
      </c>
      <c r="BO28" s="196">
        <v>59</v>
      </c>
      <c r="BP28" s="195">
        <v>59</v>
      </c>
      <c r="BQ28" s="190">
        <v>0</v>
      </c>
      <c r="BR28" s="191">
        <v>0</v>
      </c>
      <c r="BS28" s="196">
        <v>0</v>
      </c>
      <c r="BT28" s="193">
        <v>0</v>
      </c>
      <c r="BU28" s="191">
        <v>2</v>
      </c>
      <c r="BV28" s="191">
        <v>30</v>
      </c>
      <c r="BW28" s="191">
        <v>33</v>
      </c>
      <c r="BX28" s="191">
        <v>9</v>
      </c>
      <c r="BY28" s="191">
        <v>0</v>
      </c>
      <c r="BZ28" s="196">
        <v>74</v>
      </c>
      <c r="CA28" s="195">
        <v>74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8</v>
      </c>
      <c r="CI28" s="191">
        <v>5</v>
      </c>
      <c r="CJ28" s="191">
        <v>0</v>
      </c>
      <c r="CK28" s="196">
        <v>13</v>
      </c>
      <c r="CL28" s="195">
        <v>13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84</v>
      </c>
      <c r="H29" s="191">
        <v>154</v>
      </c>
      <c r="I29" s="191">
        <v>58</v>
      </c>
      <c r="J29" s="191">
        <v>14</v>
      </c>
      <c r="K29" s="191">
        <v>168</v>
      </c>
      <c r="L29" s="194">
        <v>478</v>
      </c>
      <c r="M29" s="195">
        <v>478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0</v>
      </c>
      <c r="V29" s="191">
        <v>4</v>
      </c>
      <c r="W29" s="196">
        <v>5</v>
      </c>
      <c r="X29" s="195">
        <v>5</v>
      </c>
      <c r="Y29" s="190">
        <v>15</v>
      </c>
      <c r="Z29" s="191">
        <v>16</v>
      </c>
      <c r="AA29" s="196">
        <v>31</v>
      </c>
      <c r="AB29" s="193">
        <v>0</v>
      </c>
      <c r="AC29" s="191">
        <v>24</v>
      </c>
      <c r="AD29" s="191">
        <v>57</v>
      </c>
      <c r="AE29" s="191">
        <v>19</v>
      </c>
      <c r="AF29" s="191">
        <v>28</v>
      </c>
      <c r="AG29" s="191">
        <v>21</v>
      </c>
      <c r="AH29" s="196">
        <v>149</v>
      </c>
      <c r="AI29" s="195">
        <v>180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30</v>
      </c>
      <c r="AZ29" s="191">
        <v>35</v>
      </c>
      <c r="BA29" s="191">
        <v>71</v>
      </c>
      <c r="BB29" s="191">
        <v>4</v>
      </c>
      <c r="BC29" s="191">
        <v>0</v>
      </c>
      <c r="BD29" s="194">
        <v>140</v>
      </c>
      <c r="BE29" s="195">
        <v>140</v>
      </c>
      <c r="BF29" s="190">
        <v>0</v>
      </c>
      <c r="BG29" s="191">
        <v>0</v>
      </c>
      <c r="BH29" s="196">
        <v>0</v>
      </c>
      <c r="BI29" s="193">
        <v>0</v>
      </c>
      <c r="BJ29" s="191">
        <v>10</v>
      </c>
      <c r="BK29" s="191">
        <v>17</v>
      </c>
      <c r="BL29" s="191">
        <v>0</v>
      </c>
      <c r="BM29" s="191">
        <v>3</v>
      </c>
      <c r="BN29" s="191">
        <v>0</v>
      </c>
      <c r="BO29" s="196">
        <v>30</v>
      </c>
      <c r="BP29" s="195">
        <v>30</v>
      </c>
      <c r="BQ29" s="190">
        <v>0</v>
      </c>
      <c r="BR29" s="191">
        <v>0</v>
      </c>
      <c r="BS29" s="196">
        <v>0</v>
      </c>
      <c r="BT29" s="193">
        <v>0</v>
      </c>
      <c r="BU29" s="191">
        <v>11</v>
      </c>
      <c r="BV29" s="191">
        <v>0</v>
      </c>
      <c r="BW29" s="191">
        <v>4</v>
      </c>
      <c r="BX29" s="191">
        <v>71</v>
      </c>
      <c r="BY29" s="191">
        <v>0</v>
      </c>
      <c r="BZ29" s="196">
        <v>86</v>
      </c>
      <c r="CA29" s="195">
        <v>86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0</v>
      </c>
      <c r="I30" s="191">
        <v>13</v>
      </c>
      <c r="J30" s="191">
        <v>43</v>
      </c>
      <c r="K30" s="191">
        <v>0</v>
      </c>
      <c r="L30" s="194">
        <v>56</v>
      </c>
      <c r="M30" s="195">
        <v>56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16</v>
      </c>
      <c r="AD30" s="191">
        <v>8</v>
      </c>
      <c r="AE30" s="191">
        <v>0</v>
      </c>
      <c r="AF30" s="191">
        <v>0</v>
      </c>
      <c r="AG30" s="191">
        <v>28</v>
      </c>
      <c r="AH30" s="196">
        <v>52</v>
      </c>
      <c r="AI30" s="195">
        <v>52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8</v>
      </c>
      <c r="AZ30" s="191">
        <v>20</v>
      </c>
      <c r="BA30" s="191">
        <v>0</v>
      </c>
      <c r="BB30" s="191">
        <v>0</v>
      </c>
      <c r="BC30" s="191">
        <v>16</v>
      </c>
      <c r="BD30" s="194">
        <v>44</v>
      </c>
      <c r="BE30" s="195">
        <v>44</v>
      </c>
      <c r="BF30" s="190">
        <v>0</v>
      </c>
      <c r="BG30" s="191">
        <v>0</v>
      </c>
      <c r="BH30" s="196">
        <v>0</v>
      </c>
      <c r="BI30" s="193">
        <v>0</v>
      </c>
      <c r="BJ30" s="191">
        <v>7</v>
      </c>
      <c r="BK30" s="191">
        <v>4</v>
      </c>
      <c r="BL30" s="191">
        <v>0</v>
      </c>
      <c r="BM30" s="191">
        <v>0</v>
      </c>
      <c r="BN30" s="191">
        <v>0</v>
      </c>
      <c r="BO30" s="196">
        <v>11</v>
      </c>
      <c r="BP30" s="195">
        <v>11</v>
      </c>
      <c r="BQ30" s="190">
        <v>0</v>
      </c>
      <c r="BR30" s="191">
        <v>0</v>
      </c>
      <c r="BS30" s="196">
        <v>0</v>
      </c>
      <c r="BT30" s="193">
        <v>0</v>
      </c>
      <c r="BU30" s="191">
        <v>7</v>
      </c>
      <c r="BV30" s="191">
        <v>0</v>
      </c>
      <c r="BW30" s="191">
        <v>0</v>
      </c>
      <c r="BX30" s="191">
        <v>0</v>
      </c>
      <c r="BY30" s="191">
        <v>0</v>
      </c>
      <c r="BZ30" s="196">
        <v>7</v>
      </c>
      <c r="CA30" s="195">
        <v>7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17</v>
      </c>
      <c r="I31" s="191">
        <v>22</v>
      </c>
      <c r="J31" s="191">
        <v>0</v>
      </c>
      <c r="K31" s="191">
        <v>26</v>
      </c>
      <c r="L31" s="194">
        <v>65</v>
      </c>
      <c r="M31" s="195">
        <v>65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8</v>
      </c>
      <c r="AA31" s="196">
        <v>8</v>
      </c>
      <c r="AB31" s="193">
        <v>0</v>
      </c>
      <c r="AC31" s="191">
        <v>11</v>
      </c>
      <c r="AD31" s="191">
        <v>4</v>
      </c>
      <c r="AE31" s="191">
        <v>5</v>
      </c>
      <c r="AF31" s="191">
        <v>0</v>
      </c>
      <c r="AG31" s="191">
        <v>2</v>
      </c>
      <c r="AH31" s="196">
        <v>22</v>
      </c>
      <c r="AI31" s="195">
        <v>30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11</v>
      </c>
      <c r="AQ31" s="191">
        <v>0</v>
      </c>
      <c r="AR31" s="191">
        <v>0</v>
      </c>
      <c r="AS31" s="196">
        <v>11</v>
      </c>
      <c r="AT31" s="195">
        <v>11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29</v>
      </c>
      <c r="BA31" s="191">
        <v>24</v>
      </c>
      <c r="BB31" s="191">
        <v>0</v>
      </c>
      <c r="BC31" s="191">
        <v>0</v>
      </c>
      <c r="BD31" s="194">
        <v>53</v>
      </c>
      <c r="BE31" s="195">
        <v>53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7</v>
      </c>
      <c r="BN31" s="191">
        <v>0</v>
      </c>
      <c r="BO31" s="196">
        <v>11</v>
      </c>
      <c r="BP31" s="195">
        <v>11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9</v>
      </c>
      <c r="H32" s="191">
        <v>0</v>
      </c>
      <c r="I32" s="191">
        <v>4</v>
      </c>
      <c r="J32" s="191">
        <v>0</v>
      </c>
      <c r="K32" s="191">
        <v>60</v>
      </c>
      <c r="L32" s="194">
        <v>73</v>
      </c>
      <c r="M32" s="195">
        <v>73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2</v>
      </c>
      <c r="W32" s="196">
        <v>2</v>
      </c>
      <c r="X32" s="195">
        <v>2</v>
      </c>
      <c r="Y32" s="190">
        <v>0</v>
      </c>
      <c r="Z32" s="191">
        <v>0</v>
      </c>
      <c r="AA32" s="196">
        <v>0</v>
      </c>
      <c r="AB32" s="193">
        <v>0</v>
      </c>
      <c r="AC32" s="191">
        <v>10</v>
      </c>
      <c r="AD32" s="191">
        <v>9</v>
      </c>
      <c r="AE32" s="191">
        <v>2</v>
      </c>
      <c r="AF32" s="191">
        <v>0</v>
      </c>
      <c r="AG32" s="191">
        <v>4</v>
      </c>
      <c r="AH32" s="196">
        <v>25</v>
      </c>
      <c r="AI32" s="195">
        <v>25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27</v>
      </c>
      <c r="AZ32" s="191">
        <v>4</v>
      </c>
      <c r="BA32" s="191">
        <v>0</v>
      </c>
      <c r="BB32" s="191">
        <v>0</v>
      </c>
      <c r="BC32" s="191">
        <v>8</v>
      </c>
      <c r="BD32" s="194">
        <v>39</v>
      </c>
      <c r="BE32" s="195">
        <v>39</v>
      </c>
      <c r="BF32" s="190">
        <v>0</v>
      </c>
      <c r="BG32" s="191">
        <v>0</v>
      </c>
      <c r="BH32" s="196">
        <v>0</v>
      </c>
      <c r="BI32" s="193">
        <v>0</v>
      </c>
      <c r="BJ32" s="191">
        <v>8</v>
      </c>
      <c r="BK32" s="191">
        <v>7</v>
      </c>
      <c r="BL32" s="191">
        <v>0</v>
      </c>
      <c r="BM32" s="191">
        <v>0</v>
      </c>
      <c r="BN32" s="191">
        <v>0</v>
      </c>
      <c r="BO32" s="196">
        <v>15</v>
      </c>
      <c r="BP32" s="195">
        <v>15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0</v>
      </c>
      <c r="BW32" s="191">
        <v>5</v>
      </c>
      <c r="BX32" s="191">
        <v>0</v>
      </c>
      <c r="BY32" s="191">
        <v>0</v>
      </c>
      <c r="BZ32" s="196">
        <v>10</v>
      </c>
      <c r="CA32" s="195">
        <v>10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12</v>
      </c>
      <c r="H33" s="191">
        <v>21</v>
      </c>
      <c r="I33" s="191">
        <v>64</v>
      </c>
      <c r="J33" s="191">
        <v>0</v>
      </c>
      <c r="K33" s="191">
        <v>0</v>
      </c>
      <c r="L33" s="194">
        <v>97</v>
      </c>
      <c r="M33" s="195">
        <v>97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16</v>
      </c>
      <c r="AE33" s="191">
        <v>4</v>
      </c>
      <c r="AF33" s="191">
        <v>4</v>
      </c>
      <c r="AG33" s="191">
        <v>0</v>
      </c>
      <c r="AH33" s="196">
        <v>24</v>
      </c>
      <c r="AI33" s="195">
        <v>24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24</v>
      </c>
      <c r="AZ33" s="191">
        <v>20</v>
      </c>
      <c r="BA33" s="191">
        <v>16</v>
      </c>
      <c r="BB33" s="191">
        <v>4</v>
      </c>
      <c r="BC33" s="191">
        <v>0</v>
      </c>
      <c r="BD33" s="194">
        <v>64</v>
      </c>
      <c r="BE33" s="195">
        <v>64</v>
      </c>
      <c r="BF33" s="190">
        <v>0</v>
      </c>
      <c r="BG33" s="191">
        <v>0</v>
      </c>
      <c r="BH33" s="196">
        <v>0</v>
      </c>
      <c r="BI33" s="193">
        <v>0</v>
      </c>
      <c r="BJ33" s="191">
        <v>7</v>
      </c>
      <c r="BK33" s="191">
        <v>13</v>
      </c>
      <c r="BL33" s="191">
        <v>0</v>
      </c>
      <c r="BM33" s="191">
        <v>6</v>
      </c>
      <c r="BN33" s="191">
        <v>0</v>
      </c>
      <c r="BO33" s="196">
        <v>26</v>
      </c>
      <c r="BP33" s="195">
        <v>26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31</v>
      </c>
      <c r="BW33" s="191">
        <v>0</v>
      </c>
      <c r="BX33" s="191">
        <v>0</v>
      </c>
      <c r="BY33" s="191">
        <v>3</v>
      </c>
      <c r="BZ33" s="196">
        <v>34</v>
      </c>
      <c r="CA33" s="195">
        <v>34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4</v>
      </c>
      <c r="CJ33" s="191">
        <v>0</v>
      </c>
      <c r="CK33" s="196">
        <v>4</v>
      </c>
      <c r="CL33" s="195">
        <v>4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13</v>
      </c>
      <c r="H34" s="191">
        <v>8</v>
      </c>
      <c r="I34" s="191">
        <v>33</v>
      </c>
      <c r="J34" s="191">
        <v>0</v>
      </c>
      <c r="K34" s="191">
        <v>393</v>
      </c>
      <c r="L34" s="194">
        <v>447</v>
      </c>
      <c r="M34" s="195">
        <v>447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5</v>
      </c>
      <c r="W34" s="196">
        <v>5</v>
      </c>
      <c r="X34" s="195">
        <v>5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61</v>
      </c>
      <c r="AE34" s="191">
        <v>0</v>
      </c>
      <c r="AF34" s="191">
        <v>0</v>
      </c>
      <c r="AG34" s="191">
        <v>4</v>
      </c>
      <c r="AH34" s="196">
        <v>69</v>
      </c>
      <c r="AI34" s="195">
        <v>69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15</v>
      </c>
      <c r="AZ34" s="191">
        <v>22</v>
      </c>
      <c r="BA34" s="191">
        <v>0</v>
      </c>
      <c r="BB34" s="191">
        <v>0</v>
      </c>
      <c r="BC34" s="191">
        <v>0</v>
      </c>
      <c r="BD34" s="194">
        <v>37</v>
      </c>
      <c r="BE34" s="195">
        <v>37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13</v>
      </c>
      <c r="BL34" s="191">
        <v>0</v>
      </c>
      <c r="BM34" s="191">
        <v>0</v>
      </c>
      <c r="BN34" s="191">
        <v>0</v>
      </c>
      <c r="BO34" s="196">
        <v>13</v>
      </c>
      <c r="BP34" s="195">
        <v>13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2</v>
      </c>
      <c r="BW34" s="191">
        <v>0</v>
      </c>
      <c r="BX34" s="191">
        <v>0</v>
      </c>
      <c r="BY34" s="191">
        <v>0</v>
      </c>
      <c r="BZ34" s="196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16</v>
      </c>
      <c r="H35" s="191">
        <v>0</v>
      </c>
      <c r="I35" s="191">
        <v>21</v>
      </c>
      <c r="J35" s="191">
        <v>0</v>
      </c>
      <c r="K35" s="191">
        <v>0</v>
      </c>
      <c r="L35" s="194">
        <v>37</v>
      </c>
      <c r="M35" s="195">
        <v>37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4</v>
      </c>
      <c r="AD35" s="191">
        <v>0</v>
      </c>
      <c r="AE35" s="191">
        <v>9</v>
      </c>
      <c r="AF35" s="191">
        <v>0</v>
      </c>
      <c r="AG35" s="191">
        <v>0</v>
      </c>
      <c r="AH35" s="196">
        <v>13</v>
      </c>
      <c r="AI35" s="195">
        <v>13</v>
      </c>
      <c r="AJ35" s="190">
        <v>21</v>
      </c>
      <c r="AK35" s="191">
        <v>15</v>
      </c>
      <c r="AL35" s="196">
        <v>36</v>
      </c>
      <c r="AM35" s="193">
        <v>0</v>
      </c>
      <c r="AN35" s="191">
        <v>24</v>
      </c>
      <c r="AO35" s="191">
        <v>0</v>
      </c>
      <c r="AP35" s="191">
        <v>31</v>
      </c>
      <c r="AQ35" s="191">
        <v>0</v>
      </c>
      <c r="AR35" s="191">
        <v>0</v>
      </c>
      <c r="AS35" s="196">
        <v>55</v>
      </c>
      <c r="AT35" s="195">
        <v>91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30</v>
      </c>
      <c r="BZ35" s="196">
        <v>30</v>
      </c>
      <c r="CA35" s="195">
        <v>30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7</v>
      </c>
      <c r="I36" s="191">
        <v>0</v>
      </c>
      <c r="J36" s="191">
        <v>0</v>
      </c>
      <c r="K36" s="191">
        <v>0</v>
      </c>
      <c r="L36" s="194">
        <v>7</v>
      </c>
      <c r="M36" s="195">
        <v>7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</v>
      </c>
      <c r="AE36" s="191">
        <v>32</v>
      </c>
      <c r="AF36" s="191">
        <v>4</v>
      </c>
      <c r="AG36" s="191">
        <v>0</v>
      </c>
      <c r="AH36" s="196">
        <v>40</v>
      </c>
      <c r="AI36" s="195">
        <v>40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8</v>
      </c>
      <c r="AZ36" s="191">
        <v>13</v>
      </c>
      <c r="BA36" s="191">
        <v>0</v>
      </c>
      <c r="BB36" s="191">
        <v>0</v>
      </c>
      <c r="BC36" s="191">
        <v>0</v>
      </c>
      <c r="BD36" s="194">
        <v>21</v>
      </c>
      <c r="BE36" s="195">
        <v>21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4</v>
      </c>
      <c r="H37" s="191">
        <v>101</v>
      </c>
      <c r="I37" s="191">
        <v>2</v>
      </c>
      <c r="J37" s="191">
        <v>94</v>
      </c>
      <c r="K37" s="191">
        <v>0</v>
      </c>
      <c r="L37" s="194">
        <v>201</v>
      </c>
      <c r="M37" s="195">
        <v>201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0</v>
      </c>
      <c r="W37" s="196">
        <v>4</v>
      </c>
      <c r="X37" s="195">
        <v>4</v>
      </c>
      <c r="Y37" s="190">
        <v>0</v>
      </c>
      <c r="Z37" s="191">
        <v>8</v>
      </c>
      <c r="AA37" s="196">
        <v>8</v>
      </c>
      <c r="AB37" s="193">
        <v>0</v>
      </c>
      <c r="AC37" s="191">
        <v>0</v>
      </c>
      <c r="AD37" s="191">
        <v>13</v>
      </c>
      <c r="AE37" s="191">
        <v>21</v>
      </c>
      <c r="AF37" s="191">
        <v>18</v>
      </c>
      <c r="AG37" s="191">
        <v>0</v>
      </c>
      <c r="AH37" s="196">
        <v>52</v>
      </c>
      <c r="AI37" s="195">
        <v>60</v>
      </c>
      <c r="AJ37" s="190">
        <v>0</v>
      </c>
      <c r="AK37" s="191">
        <v>0</v>
      </c>
      <c r="AL37" s="196">
        <v>0</v>
      </c>
      <c r="AM37" s="193">
        <v>0</v>
      </c>
      <c r="AN37" s="191">
        <v>21</v>
      </c>
      <c r="AO37" s="191">
        <v>0</v>
      </c>
      <c r="AP37" s="191">
        <v>8</v>
      </c>
      <c r="AQ37" s="191">
        <v>0</v>
      </c>
      <c r="AR37" s="191">
        <v>0</v>
      </c>
      <c r="AS37" s="196">
        <v>29</v>
      </c>
      <c r="AT37" s="195">
        <v>29</v>
      </c>
      <c r="AU37" s="190">
        <v>0</v>
      </c>
      <c r="AV37" s="191">
        <v>0</v>
      </c>
      <c r="AW37" s="196">
        <v>0</v>
      </c>
      <c r="AX37" s="193">
        <v>0</v>
      </c>
      <c r="AY37" s="191">
        <v>37</v>
      </c>
      <c r="AZ37" s="191">
        <v>35</v>
      </c>
      <c r="BA37" s="191">
        <v>11</v>
      </c>
      <c r="BB37" s="191">
        <v>0</v>
      </c>
      <c r="BC37" s="191">
        <v>14</v>
      </c>
      <c r="BD37" s="194">
        <v>97</v>
      </c>
      <c r="BE37" s="195">
        <v>97</v>
      </c>
      <c r="BF37" s="190">
        <v>0</v>
      </c>
      <c r="BG37" s="191">
        <v>0</v>
      </c>
      <c r="BH37" s="196">
        <v>0</v>
      </c>
      <c r="BI37" s="193">
        <v>0</v>
      </c>
      <c r="BJ37" s="191">
        <v>30</v>
      </c>
      <c r="BK37" s="191">
        <v>12</v>
      </c>
      <c r="BL37" s="191">
        <v>4</v>
      </c>
      <c r="BM37" s="191">
        <v>13</v>
      </c>
      <c r="BN37" s="191">
        <v>0</v>
      </c>
      <c r="BO37" s="196">
        <v>59</v>
      </c>
      <c r="BP37" s="195">
        <v>59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16</v>
      </c>
      <c r="H38" s="191">
        <v>0</v>
      </c>
      <c r="I38" s="191">
        <v>192</v>
      </c>
      <c r="J38" s="191">
        <v>74</v>
      </c>
      <c r="K38" s="191">
        <v>0</v>
      </c>
      <c r="L38" s="194">
        <v>282</v>
      </c>
      <c r="M38" s="195">
        <v>282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14</v>
      </c>
      <c r="V38" s="191">
        <v>0</v>
      </c>
      <c r="W38" s="196">
        <v>14</v>
      </c>
      <c r="X38" s="195">
        <v>14</v>
      </c>
      <c r="Y38" s="190">
        <v>3</v>
      </c>
      <c r="Z38" s="191">
        <v>5</v>
      </c>
      <c r="AA38" s="196">
        <v>8</v>
      </c>
      <c r="AB38" s="193">
        <v>0</v>
      </c>
      <c r="AC38" s="191">
        <v>26</v>
      </c>
      <c r="AD38" s="191">
        <v>0</v>
      </c>
      <c r="AE38" s="191">
        <v>4</v>
      </c>
      <c r="AF38" s="191">
        <v>0</v>
      </c>
      <c r="AG38" s="191">
        <v>0</v>
      </c>
      <c r="AH38" s="196">
        <v>30</v>
      </c>
      <c r="AI38" s="195">
        <v>38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4</v>
      </c>
      <c r="AP38" s="191">
        <v>0</v>
      </c>
      <c r="AQ38" s="191">
        <v>0</v>
      </c>
      <c r="AR38" s="191">
        <v>0</v>
      </c>
      <c r="AS38" s="196">
        <v>4</v>
      </c>
      <c r="AT38" s="195">
        <v>4</v>
      </c>
      <c r="AU38" s="190">
        <v>0</v>
      </c>
      <c r="AV38" s="191">
        <v>0</v>
      </c>
      <c r="AW38" s="196">
        <v>0</v>
      </c>
      <c r="AX38" s="193">
        <v>0</v>
      </c>
      <c r="AY38" s="191">
        <v>7</v>
      </c>
      <c r="AZ38" s="191">
        <v>8</v>
      </c>
      <c r="BA38" s="191">
        <v>0</v>
      </c>
      <c r="BB38" s="191">
        <v>0</v>
      </c>
      <c r="BC38" s="191">
        <v>0</v>
      </c>
      <c r="BD38" s="194">
        <v>15</v>
      </c>
      <c r="BE38" s="195">
        <v>15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3</v>
      </c>
      <c r="BL38" s="191">
        <v>0</v>
      </c>
      <c r="BM38" s="191">
        <v>0</v>
      </c>
      <c r="BN38" s="191">
        <v>0</v>
      </c>
      <c r="BO38" s="196">
        <v>3</v>
      </c>
      <c r="BP38" s="195">
        <v>3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12</v>
      </c>
      <c r="I39" s="198">
        <v>0</v>
      </c>
      <c r="J39" s="198">
        <v>0</v>
      </c>
      <c r="K39" s="198">
        <v>0</v>
      </c>
      <c r="L39" s="201">
        <v>12</v>
      </c>
      <c r="M39" s="202">
        <v>12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20</v>
      </c>
      <c r="AE39" s="198">
        <v>0</v>
      </c>
      <c r="AF39" s="198">
        <v>10</v>
      </c>
      <c r="AG39" s="198">
        <v>0</v>
      </c>
      <c r="AH39" s="203">
        <v>30</v>
      </c>
      <c r="AI39" s="202">
        <v>30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9</v>
      </c>
      <c r="BL39" s="198">
        <v>0</v>
      </c>
      <c r="BM39" s="198">
        <v>7</v>
      </c>
      <c r="BN39" s="198">
        <v>0</v>
      </c>
      <c r="BO39" s="203">
        <v>20</v>
      </c>
      <c r="BP39" s="202">
        <v>20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2</v>
      </c>
      <c r="BY39" s="198">
        <v>0</v>
      </c>
      <c r="BZ39" s="203">
        <v>2</v>
      </c>
      <c r="CA39" s="202">
        <v>2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6</v>
      </c>
      <c r="CJ39" s="198">
        <v>0</v>
      </c>
      <c r="CK39" s="203">
        <v>6</v>
      </c>
      <c r="CL39" s="202">
        <v>6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E14" sqref="E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113</v>
      </c>
      <c r="J1" s="452">
        <f>第１表!F2</f>
        <v>7</v>
      </c>
      <c r="K1" s="452"/>
      <c r="L1" s="18">
        <f>第１表!G2</f>
        <v>8</v>
      </c>
      <c r="M1" s="457">
        <f>IF(L1&lt;3,L1+12-2,L1-2)</f>
        <v>6</v>
      </c>
      <c r="N1" s="457"/>
    </row>
    <row r="2" spans="2:123" ht="24" customHeight="1" thickBot="1" x14ac:dyDescent="0.25">
      <c r="B2" s="142" t="s">
        <v>138</v>
      </c>
    </row>
    <row r="3" spans="2:123" ht="21" customHeight="1" thickBot="1" x14ac:dyDescent="0.25">
      <c r="B3" s="503"/>
      <c r="C3" s="506" t="s">
        <v>103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102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101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100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99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116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140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171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12733</v>
      </c>
      <c r="H6" s="184">
        <v>20058</v>
      </c>
      <c r="I6" s="184">
        <v>21228</v>
      </c>
      <c r="J6" s="184">
        <v>27270</v>
      </c>
      <c r="K6" s="184">
        <v>25274</v>
      </c>
      <c r="L6" s="187">
        <v>106563</v>
      </c>
      <c r="M6" s="188">
        <v>106563</v>
      </c>
      <c r="N6" s="183">
        <v>0</v>
      </c>
      <c r="O6" s="184">
        <v>23</v>
      </c>
      <c r="P6" s="189">
        <v>23</v>
      </c>
      <c r="Q6" s="186">
        <v>0</v>
      </c>
      <c r="R6" s="184">
        <v>35</v>
      </c>
      <c r="S6" s="184">
        <v>77</v>
      </c>
      <c r="T6" s="184">
        <v>221</v>
      </c>
      <c r="U6" s="184">
        <v>657</v>
      </c>
      <c r="V6" s="184">
        <v>1216</v>
      </c>
      <c r="W6" s="189">
        <v>2206</v>
      </c>
      <c r="X6" s="188">
        <v>2229</v>
      </c>
      <c r="Y6" s="183">
        <v>1591</v>
      </c>
      <c r="Z6" s="184">
        <v>4942</v>
      </c>
      <c r="AA6" s="189">
        <v>6533</v>
      </c>
      <c r="AB6" s="186">
        <v>0</v>
      </c>
      <c r="AC6" s="184">
        <v>10988</v>
      </c>
      <c r="AD6" s="184">
        <v>17734</v>
      </c>
      <c r="AE6" s="184">
        <v>10220</v>
      </c>
      <c r="AF6" s="184">
        <v>8174</v>
      </c>
      <c r="AG6" s="184">
        <v>5770</v>
      </c>
      <c r="AH6" s="189">
        <v>52886</v>
      </c>
      <c r="AI6" s="188">
        <v>59419</v>
      </c>
      <c r="AJ6" s="183">
        <v>224</v>
      </c>
      <c r="AK6" s="184">
        <v>924</v>
      </c>
      <c r="AL6" s="189">
        <v>1148</v>
      </c>
      <c r="AM6" s="186">
        <v>0</v>
      </c>
      <c r="AN6" s="184">
        <v>1430</v>
      </c>
      <c r="AO6" s="184">
        <v>1795</v>
      </c>
      <c r="AP6" s="184">
        <v>1152</v>
      </c>
      <c r="AQ6" s="184">
        <v>1336</v>
      </c>
      <c r="AR6" s="184">
        <v>698</v>
      </c>
      <c r="AS6" s="189">
        <v>6411</v>
      </c>
      <c r="AT6" s="188">
        <v>7559</v>
      </c>
      <c r="AU6" s="183">
        <v>0</v>
      </c>
      <c r="AV6" s="184">
        <v>0</v>
      </c>
      <c r="AW6" s="189">
        <v>0</v>
      </c>
      <c r="AX6" s="186">
        <v>0</v>
      </c>
      <c r="AY6" s="184">
        <v>11557</v>
      </c>
      <c r="AZ6" s="184">
        <v>11185</v>
      </c>
      <c r="BA6" s="184">
        <v>6038</v>
      </c>
      <c r="BB6" s="184">
        <v>3061</v>
      </c>
      <c r="BC6" s="184">
        <v>1331</v>
      </c>
      <c r="BD6" s="187">
        <v>33172</v>
      </c>
      <c r="BE6" s="188">
        <v>33172</v>
      </c>
      <c r="BF6" s="183">
        <v>0</v>
      </c>
      <c r="BG6" s="184">
        <v>0</v>
      </c>
      <c r="BH6" s="189">
        <v>0</v>
      </c>
      <c r="BI6" s="186">
        <v>0</v>
      </c>
      <c r="BJ6" s="184">
        <v>2573</v>
      </c>
      <c r="BK6" s="184">
        <v>3358</v>
      </c>
      <c r="BL6" s="184">
        <v>2148</v>
      </c>
      <c r="BM6" s="184">
        <v>1419</v>
      </c>
      <c r="BN6" s="184">
        <v>465</v>
      </c>
      <c r="BO6" s="189">
        <v>9963</v>
      </c>
      <c r="BP6" s="188">
        <v>9963</v>
      </c>
      <c r="BQ6" s="183">
        <v>49</v>
      </c>
      <c r="BR6" s="184">
        <v>110</v>
      </c>
      <c r="BS6" s="189">
        <v>159</v>
      </c>
      <c r="BT6" s="186">
        <v>0</v>
      </c>
      <c r="BU6" s="184">
        <v>982</v>
      </c>
      <c r="BV6" s="184">
        <v>1727</v>
      </c>
      <c r="BW6" s="184">
        <v>2980</v>
      </c>
      <c r="BX6" s="184">
        <v>2203</v>
      </c>
      <c r="BY6" s="184">
        <v>1092</v>
      </c>
      <c r="BZ6" s="189">
        <v>8984</v>
      </c>
      <c r="CA6" s="188">
        <v>9143</v>
      </c>
      <c r="CB6" s="183">
        <v>3</v>
      </c>
      <c r="CC6" s="184">
        <v>3</v>
      </c>
      <c r="CD6" s="189">
        <v>6</v>
      </c>
      <c r="CE6" s="186">
        <v>0</v>
      </c>
      <c r="CF6" s="184">
        <v>145</v>
      </c>
      <c r="CG6" s="184">
        <v>194</v>
      </c>
      <c r="CH6" s="184">
        <v>327</v>
      </c>
      <c r="CI6" s="184">
        <v>382</v>
      </c>
      <c r="CJ6" s="184">
        <v>262</v>
      </c>
      <c r="CK6" s="189">
        <v>1310</v>
      </c>
      <c r="CL6" s="188">
        <v>1316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14</v>
      </c>
      <c r="DN6" s="184">
        <v>36</v>
      </c>
      <c r="DO6" s="184">
        <v>15</v>
      </c>
      <c r="DP6" s="184">
        <v>8</v>
      </c>
      <c r="DQ6" s="184">
        <v>0</v>
      </c>
      <c r="DR6" s="189">
        <v>73</v>
      </c>
      <c r="DS6" s="188">
        <v>73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4472</v>
      </c>
      <c r="H7" s="191">
        <v>9120</v>
      </c>
      <c r="I7" s="191">
        <v>8337</v>
      </c>
      <c r="J7" s="191">
        <v>10819</v>
      </c>
      <c r="K7" s="191">
        <v>10523</v>
      </c>
      <c r="L7" s="194">
        <v>43271</v>
      </c>
      <c r="M7" s="195">
        <v>43271</v>
      </c>
      <c r="N7" s="190">
        <v>0</v>
      </c>
      <c r="O7" s="191">
        <v>14</v>
      </c>
      <c r="P7" s="196">
        <v>14</v>
      </c>
      <c r="Q7" s="193">
        <v>0</v>
      </c>
      <c r="R7" s="191">
        <v>4</v>
      </c>
      <c r="S7" s="191">
        <v>42</v>
      </c>
      <c r="T7" s="191">
        <v>82</v>
      </c>
      <c r="U7" s="191">
        <v>244</v>
      </c>
      <c r="V7" s="191">
        <v>631</v>
      </c>
      <c r="W7" s="196">
        <v>1003</v>
      </c>
      <c r="X7" s="195">
        <v>1017</v>
      </c>
      <c r="Y7" s="190">
        <v>727</v>
      </c>
      <c r="Z7" s="191">
        <v>2798</v>
      </c>
      <c r="AA7" s="196">
        <v>3525</v>
      </c>
      <c r="AB7" s="193">
        <v>0</v>
      </c>
      <c r="AC7" s="191">
        <v>4335</v>
      </c>
      <c r="AD7" s="191">
        <v>9882</v>
      </c>
      <c r="AE7" s="191">
        <v>5256</v>
      </c>
      <c r="AF7" s="191">
        <v>3947</v>
      </c>
      <c r="AG7" s="191">
        <v>2677</v>
      </c>
      <c r="AH7" s="196">
        <v>26097</v>
      </c>
      <c r="AI7" s="195">
        <v>29622</v>
      </c>
      <c r="AJ7" s="190">
        <v>101</v>
      </c>
      <c r="AK7" s="191">
        <v>457</v>
      </c>
      <c r="AL7" s="196">
        <v>558</v>
      </c>
      <c r="AM7" s="193">
        <v>0</v>
      </c>
      <c r="AN7" s="191">
        <v>396</v>
      </c>
      <c r="AO7" s="191">
        <v>847</v>
      </c>
      <c r="AP7" s="191">
        <v>591</v>
      </c>
      <c r="AQ7" s="191">
        <v>597</v>
      </c>
      <c r="AR7" s="191">
        <v>286</v>
      </c>
      <c r="AS7" s="196">
        <v>2717</v>
      </c>
      <c r="AT7" s="195">
        <v>3275</v>
      </c>
      <c r="AU7" s="190">
        <v>0</v>
      </c>
      <c r="AV7" s="191">
        <v>0</v>
      </c>
      <c r="AW7" s="196">
        <v>0</v>
      </c>
      <c r="AX7" s="193">
        <v>0</v>
      </c>
      <c r="AY7" s="191">
        <v>3906</v>
      </c>
      <c r="AZ7" s="191">
        <v>4757</v>
      </c>
      <c r="BA7" s="191">
        <v>2373</v>
      </c>
      <c r="BB7" s="191">
        <v>1116</v>
      </c>
      <c r="BC7" s="191">
        <v>498</v>
      </c>
      <c r="BD7" s="194">
        <v>12650</v>
      </c>
      <c r="BE7" s="195">
        <v>12650</v>
      </c>
      <c r="BF7" s="190">
        <v>0</v>
      </c>
      <c r="BG7" s="191">
        <v>0</v>
      </c>
      <c r="BH7" s="196">
        <v>0</v>
      </c>
      <c r="BI7" s="193">
        <v>0</v>
      </c>
      <c r="BJ7" s="191">
        <v>775</v>
      </c>
      <c r="BK7" s="191">
        <v>1597</v>
      </c>
      <c r="BL7" s="191">
        <v>989</v>
      </c>
      <c r="BM7" s="191">
        <v>639</v>
      </c>
      <c r="BN7" s="191">
        <v>240</v>
      </c>
      <c r="BO7" s="196">
        <v>4240</v>
      </c>
      <c r="BP7" s="195">
        <v>4240</v>
      </c>
      <c r="BQ7" s="190">
        <v>0</v>
      </c>
      <c r="BR7" s="191">
        <v>56</v>
      </c>
      <c r="BS7" s="196">
        <v>56</v>
      </c>
      <c r="BT7" s="193">
        <v>0</v>
      </c>
      <c r="BU7" s="191">
        <v>236</v>
      </c>
      <c r="BV7" s="191">
        <v>706</v>
      </c>
      <c r="BW7" s="191">
        <v>1404</v>
      </c>
      <c r="BX7" s="191">
        <v>715</v>
      </c>
      <c r="BY7" s="191">
        <v>494</v>
      </c>
      <c r="BZ7" s="196">
        <v>3555</v>
      </c>
      <c r="CA7" s="195">
        <v>3611</v>
      </c>
      <c r="CB7" s="190">
        <v>3</v>
      </c>
      <c r="CC7" s="191">
        <v>3</v>
      </c>
      <c r="CD7" s="196">
        <v>6</v>
      </c>
      <c r="CE7" s="193">
        <v>0</v>
      </c>
      <c r="CF7" s="191">
        <v>52</v>
      </c>
      <c r="CG7" s="191">
        <v>121</v>
      </c>
      <c r="CH7" s="191">
        <v>214</v>
      </c>
      <c r="CI7" s="191">
        <v>223</v>
      </c>
      <c r="CJ7" s="191">
        <v>203</v>
      </c>
      <c r="CK7" s="196">
        <v>813</v>
      </c>
      <c r="CL7" s="195">
        <v>819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13</v>
      </c>
      <c r="DP7" s="191">
        <v>0</v>
      </c>
      <c r="DQ7" s="191">
        <v>0</v>
      </c>
      <c r="DR7" s="196">
        <v>13</v>
      </c>
      <c r="DS7" s="195">
        <v>13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2192</v>
      </c>
      <c r="H8" s="191">
        <v>3150</v>
      </c>
      <c r="I8" s="191">
        <v>2902</v>
      </c>
      <c r="J8" s="191">
        <v>4689</v>
      </c>
      <c r="K8" s="191">
        <v>4026</v>
      </c>
      <c r="L8" s="194">
        <v>16959</v>
      </c>
      <c r="M8" s="195">
        <v>16959</v>
      </c>
      <c r="N8" s="190">
        <v>0</v>
      </c>
      <c r="O8" s="191">
        <v>0</v>
      </c>
      <c r="P8" s="196">
        <v>0</v>
      </c>
      <c r="Q8" s="193">
        <v>0</v>
      </c>
      <c r="R8" s="191">
        <v>17</v>
      </c>
      <c r="S8" s="191">
        <v>4</v>
      </c>
      <c r="T8" s="191">
        <v>32</v>
      </c>
      <c r="U8" s="191">
        <v>125</v>
      </c>
      <c r="V8" s="191">
        <v>189</v>
      </c>
      <c r="W8" s="196">
        <v>367</v>
      </c>
      <c r="X8" s="195">
        <v>367</v>
      </c>
      <c r="Y8" s="190">
        <v>311</v>
      </c>
      <c r="Z8" s="191">
        <v>922</v>
      </c>
      <c r="AA8" s="196">
        <v>1233</v>
      </c>
      <c r="AB8" s="193">
        <v>0</v>
      </c>
      <c r="AC8" s="191">
        <v>2568</v>
      </c>
      <c r="AD8" s="191">
        <v>2744</v>
      </c>
      <c r="AE8" s="191">
        <v>1751</v>
      </c>
      <c r="AF8" s="191">
        <v>1628</v>
      </c>
      <c r="AG8" s="191">
        <v>1023</v>
      </c>
      <c r="AH8" s="196">
        <v>9714</v>
      </c>
      <c r="AI8" s="195">
        <v>10947</v>
      </c>
      <c r="AJ8" s="190">
        <v>15</v>
      </c>
      <c r="AK8" s="191">
        <v>131</v>
      </c>
      <c r="AL8" s="196">
        <v>146</v>
      </c>
      <c r="AM8" s="193">
        <v>0</v>
      </c>
      <c r="AN8" s="191">
        <v>253</v>
      </c>
      <c r="AO8" s="191">
        <v>201</v>
      </c>
      <c r="AP8" s="191">
        <v>175</v>
      </c>
      <c r="AQ8" s="191">
        <v>273</v>
      </c>
      <c r="AR8" s="191">
        <v>141</v>
      </c>
      <c r="AS8" s="196">
        <v>1043</v>
      </c>
      <c r="AT8" s="195">
        <v>1189</v>
      </c>
      <c r="AU8" s="190">
        <v>0</v>
      </c>
      <c r="AV8" s="191">
        <v>0</v>
      </c>
      <c r="AW8" s="196">
        <v>0</v>
      </c>
      <c r="AX8" s="193">
        <v>0</v>
      </c>
      <c r="AY8" s="191">
        <v>2190</v>
      </c>
      <c r="AZ8" s="191">
        <v>1654</v>
      </c>
      <c r="BA8" s="191">
        <v>874</v>
      </c>
      <c r="BB8" s="191">
        <v>495</v>
      </c>
      <c r="BC8" s="191">
        <v>196</v>
      </c>
      <c r="BD8" s="194">
        <v>5409</v>
      </c>
      <c r="BE8" s="195">
        <v>5409</v>
      </c>
      <c r="BF8" s="190">
        <v>0</v>
      </c>
      <c r="BG8" s="191">
        <v>0</v>
      </c>
      <c r="BH8" s="196">
        <v>0</v>
      </c>
      <c r="BI8" s="193">
        <v>0</v>
      </c>
      <c r="BJ8" s="191">
        <v>423</v>
      </c>
      <c r="BK8" s="191">
        <v>415</v>
      </c>
      <c r="BL8" s="191">
        <v>333</v>
      </c>
      <c r="BM8" s="191">
        <v>191</v>
      </c>
      <c r="BN8" s="191">
        <v>41</v>
      </c>
      <c r="BO8" s="196">
        <v>1403</v>
      </c>
      <c r="BP8" s="195">
        <v>1403</v>
      </c>
      <c r="BQ8" s="190">
        <v>0</v>
      </c>
      <c r="BR8" s="191">
        <v>3</v>
      </c>
      <c r="BS8" s="196">
        <v>3</v>
      </c>
      <c r="BT8" s="193">
        <v>0</v>
      </c>
      <c r="BU8" s="191">
        <v>184</v>
      </c>
      <c r="BV8" s="191">
        <v>253</v>
      </c>
      <c r="BW8" s="191">
        <v>340</v>
      </c>
      <c r="BX8" s="191">
        <v>339</v>
      </c>
      <c r="BY8" s="191">
        <v>136</v>
      </c>
      <c r="BZ8" s="196">
        <v>1252</v>
      </c>
      <c r="CA8" s="195">
        <v>1255</v>
      </c>
      <c r="CB8" s="190">
        <v>0</v>
      </c>
      <c r="CC8" s="191">
        <v>0</v>
      </c>
      <c r="CD8" s="196">
        <v>0</v>
      </c>
      <c r="CE8" s="193">
        <v>0</v>
      </c>
      <c r="CF8" s="191">
        <v>27</v>
      </c>
      <c r="CG8" s="191">
        <v>35</v>
      </c>
      <c r="CH8" s="191">
        <v>41</v>
      </c>
      <c r="CI8" s="191">
        <v>33</v>
      </c>
      <c r="CJ8" s="191">
        <v>16</v>
      </c>
      <c r="CK8" s="196">
        <v>152</v>
      </c>
      <c r="CL8" s="195">
        <v>152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19</v>
      </c>
      <c r="DO8" s="191">
        <v>0</v>
      </c>
      <c r="DP8" s="191">
        <v>0</v>
      </c>
      <c r="DQ8" s="191">
        <v>0</v>
      </c>
      <c r="DR8" s="196">
        <v>19</v>
      </c>
      <c r="DS8" s="195">
        <v>19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551</v>
      </c>
      <c r="H9" s="191">
        <v>1381</v>
      </c>
      <c r="I9" s="191">
        <v>2132</v>
      </c>
      <c r="J9" s="191">
        <v>1808</v>
      </c>
      <c r="K9" s="191">
        <v>2530</v>
      </c>
      <c r="L9" s="194">
        <v>8402</v>
      </c>
      <c r="M9" s="195">
        <v>8402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5</v>
      </c>
      <c r="T9" s="191">
        <v>28</v>
      </c>
      <c r="U9" s="191">
        <v>34</v>
      </c>
      <c r="V9" s="191">
        <v>61</v>
      </c>
      <c r="W9" s="196">
        <v>128</v>
      </c>
      <c r="X9" s="195">
        <v>128</v>
      </c>
      <c r="Y9" s="190">
        <v>40</v>
      </c>
      <c r="Z9" s="191">
        <v>170</v>
      </c>
      <c r="AA9" s="196">
        <v>210</v>
      </c>
      <c r="AB9" s="193">
        <v>0</v>
      </c>
      <c r="AC9" s="191">
        <v>445</v>
      </c>
      <c r="AD9" s="191">
        <v>768</v>
      </c>
      <c r="AE9" s="191">
        <v>545</v>
      </c>
      <c r="AF9" s="191">
        <v>455</v>
      </c>
      <c r="AG9" s="191">
        <v>284</v>
      </c>
      <c r="AH9" s="196">
        <v>2497</v>
      </c>
      <c r="AI9" s="195">
        <v>2707</v>
      </c>
      <c r="AJ9" s="190">
        <v>0</v>
      </c>
      <c r="AK9" s="191">
        <v>50</v>
      </c>
      <c r="AL9" s="196">
        <v>50</v>
      </c>
      <c r="AM9" s="193">
        <v>0</v>
      </c>
      <c r="AN9" s="191">
        <v>0</v>
      </c>
      <c r="AO9" s="191">
        <v>84</v>
      </c>
      <c r="AP9" s="191">
        <v>51</v>
      </c>
      <c r="AQ9" s="191">
        <v>61</v>
      </c>
      <c r="AR9" s="191">
        <v>26</v>
      </c>
      <c r="AS9" s="196">
        <v>222</v>
      </c>
      <c r="AT9" s="195">
        <v>272</v>
      </c>
      <c r="AU9" s="190">
        <v>0</v>
      </c>
      <c r="AV9" s="191">
        <v>0</v>
      </c>
      <c r="AW9" s="196">
        <v>0</v>
      </c>
      <c r="AX9" s="193">
        <v>0</v>
      </c>
      <c r="AY9" s="191">
        <v>656</v>
      </c>
      <c r="AZ9" s="191">
        <v>953</v>
      </c>
      <c r="BA9" s="191">
        <v>659</v>
      </c>
      <c r="BB9" s="191">
        <v>198</v>
      </c>
      <c r="BC9" s="191">
        <v>117</v>
      </c>
      <c r="BD9" s="194">
        <v>2583</v>
      </c>
      <c r="BE9" s="195">
        <v>2583</v>
      </c>
      <c r="BF9" s="190">
        <v>0</v>
      </c>
      <c r="BG9" s="191">
        <v>0</v>
      </c>
      <c r="BH9" s="196">
        <v>0</v>
      </c>
      <c r="BI9" s="193">
        <v>0</v>
      </c>
      <c r="BJ9" s="191">
        <v>71</v>
      </c>
      <c r="BK9" s="191">
        <v>169</v>
      </c>
      <c r="BL9" s="191">
        <v>101</v>
      </c>
      <c r="BM9" s="191">
        <v>82</v>
      </c>
      <c r="BN9" s="191">
        <v>21</v>
      </c>
      <c r="BO9" s="196">
        <v>444</v>
      </c>
      <c r="BP9" s="195">
        <v>444</v>
      </c>
      <c r="BQ9" s="190">
        <v>0</v>
      </c>
      <c r="BR9" s="191">
        <v>0</v>
      </c>
      <c r="BS9" s="196">
        <v>0</v>
      </c>
      <c r="BT9" s="193">
        <v>0</v>
      </c>
      <c r="BU9" s="191">
        <v>25</v>
      </c>
      <c r="BV9" s="191">
        <v>62</v>
      </c>
      <c r="BW9" s="191">
        <v>176</v>
      </c>
      <c r="BX9" s="191">
        <v>195</v>
      </c>
      <c r="BY9" s="191">
        <v>87</v>
      </c>
      <c r="BZ9" s="196">
        <v>545</v>
      </c>
      <c r="CA9" s="195">
        <v>545</v>
      </c>
      <c r="CB9" s="190">
        <v>0</v>
      </c>
      <c r="CC9" s="191">
        <v>0</v>
      </c>
      <c r="CD9" s="196">
        <v>0</v>
      </c>
      <c r="CE9" s="193">
        <v>0</v>
      </c>
      <c r="CF9" s="191">
        <v>10</v>
      </c>
      <c r="CG9" s="191">
        <v>0</v>
      </c>
      <c r="CH9" s="191">
        <v>0</v>
      </c>
      <c r="CI9" s="191">
        <v>0</v>
      </c>
      <c r="CJ9" s="191">
        <v>8</v>
      </c>
      <c r="CK9" s="196">
        <v>18</v>
      </c>
      <c r="CL9" s="195">
        <v>18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911</v>
      </c>
      <c r="H10" s="191">
        <v>535</v>
      </c>
      <c r="I10" s="191">
        <v>790</v>
      </c>
      <c r="J10" s="191">
        <v>1447</v>
      </c>
      <c r="K10" s="191">
        <v>718</v>
      </c>
      <c r="L10" s="194">
        <v>4401</v>
      </c>
      <c r="M10" s="195">
        <v>4401</v>
      </c>
      <c r="N10" s="190">
        <v>0</v>
      </c>
      <c r="O10" s="191">
        <v>0</v>
      </c>
      <c r="P10" s="196">
        <v>0</v>
      </c>
      <c r="Q10" s="193">
        <v>0</v>
      </c>
      <c r="R10" s="191">
        <v>4</v>
      </c>
      <c r="S10" s="191">
        <v>2</v>
      </c>
      <c r="T10" s="191">
        <v>4</v>
      </c>
      <c r="U10" s="191">
        <v>31</v>
      </c>
      <c r="V10" s="191">
        <v>20</v>
      </c>
      <c r="W10" s="196">
        <v>61</v>
      </c>
      <c r="X10" s="195">
        <v>61</v>
      </c>
      <c r="Y10" s="190">
        <v>12</v>
      </c>
      <c r="Z10" s="191">
        <v>17</v>
      </c>
      <c r="AA10" s="196">
        <v>29</v>
      </c>
      <c r="AB10" s="193">
        <v>0</v>
      </c>
      <c r="AC10" s="191">
        <v>285</v>
      </c>
      <c r="AD10" s="191">
        <v>283</v>
      </c>
      <c r="AE10" s="191">
        <v>239</v>
      </c>
      <c r="AF10" s="191">
        <v>127</v>
      </c>
      <c r="AG10" s="191">
        <v>137</v>
      </c>
      <c r="AH10" s="196">
        <v>1071</v>
      </c>
      <c r="AI10" s="195">
        <v>1100</v>
      </c>
      <c r="AJ10" s="190">
        <v>2</v>
      </c>
      <c r="AK10" s="191">
        <v>8</v>
      </c>
      <c r="AL10" s="196">
        <v>10</v>
      </c>
      <c r="AM10" s="193">
        <v>0</v>
      </c>
      <c r="AN10" s="191">
        <v>59</v>
      </c>
      <c r="AO10" s="191">
        <v>26</v>
      </c>
      <c r="AP10" s="191">
        <v>17</v>
      </c>
      <c r="AQ10" s="191">
        <v>57</v>
      </c>
      <c r="AR10" s="191">
        <v>0</v>
      </c>
      <c r="AS10" s="196">
        <v>159</v>
      </c>
      <c r="AT10" s="195">
        <v>169</v>
      </c>
      <c r="AU10" s="190">
        <v>0</v>
      </c>
      <c r="AV10" s="191">
        <v>0</v>
      </c>
      <c r="AW10" s="196">
        <v>0</v>
      </c>
      <c r="AX10" s="193">
        <v>0</v>
      </c>
      <c r="AY10" s="191">
        <v>598</v>
      </c>
      <c r="AZ10" s="191">
        <v>373</v>
      </c>
      <c r="BA10" s="191">
        <v>134</v>
      </c>
      <c r="BB10" s="191">
        <v>58</v>
      </c>
      <c r="BC10" s="191">
        <v>65</v>
      </c>
      <c r="BD10" s="194">
        <v>1228</v>
      </c>
      <c r="BE10" s="195">
        <v>1228</v>
      </c>
      <c r="BF10" s="190">
        <v>0</v>
      </c>
      <c r="BG10" s="191">
        <v>0</v>
      </c>
      <c r="BH10" s="196">
        <v>0</v>
      </c>
      <c r="BI10" s="193">
        <v>0</v>
      </c>
      <c r="BJ10" s="191">
        <v>104</v>
      </c>
      <c r="BK10" s="191">
        <v>120</v>
      </c>
      <c r="BL10" s="191">
        <v>47</v>
      </c>
      <c r="BM10" s="191">
        <v>25</v>
      </c>
      <c r="BN10" s="191">
        <v>17</v>
      </c>
      <c r="BO10" s="196">
        <v>313</v>
      </c>
      <c r="BP10" s="195">
        <v>313</v>
      </c>
      <c r="BQ10" s="190">
        <v>22</v>
      </c>
      <c r="BR10" s="191">
        <v>0</v>
      </c>
      <c r="BS10" s="196">
        <v>22</v>
      </c>
      <c r="BT10" s="193">
        <v>0</v>
      </c>
      <c r="BU10" s="191">
        <v>84</v>
      </c>
      <c r="BV10" s="191">
        <v>66</v>
      </c>
      <c r="BW10" s="191">
        <v>59</v>
      </c>
      <c r="BX10" s="191">
        <v>79</v>
      </c>
      <c r="BY10" s="191">
        <v>32</v>
      </c>
      <c r="BZ10" s="196">
        <v>320</v>
      </c>
      <c r="CA10" s="195">
        <v>342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5</v>
      </c>
      <c r="DN10" s="191">
        <v>15</v>
      </c>
      <c r="DO10" s="191">
        <v>0</v>
      </c>
      <c r="DP10" s="191">
        <v>0</v>
      </c>
      <c r="DQ10" s="191">
        <v>0</v>
      </c>
      <c r="DR10" s="196">
        <v>20</v>
      </c>
      <c r="DS10" s="195">
        <v>20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222</v>
      </c>
      <c r="H11" s="191">
        <v>428</v>
      </c>
      <c r="I11" s="191">
        <v>580</v>
      </c>
      <c r="J11" s="191">
        <v>480</v>
      </c>
      <c r="K11" s="191">
        <v>491</v>
      </c>
      <c r="L11" s="194">
        <v>2201</v>
      </c>
      <c r="M11" s="195">
        <v>2201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15</v>
      </c>
      <c r="U11" s="191">
        <v>20</v>
      </c>
      <c r="V11" s="191">
        <v>17</v>
      </c>
      <c r="W11" s="196">
        <v>52</v>
      </c>
      <c r="X11" s="195">
        <v>52</v>
      </c>
      <c r="Y11" s="190">
        <v>15</v>
      </c>
      <c r="Z11" s="191">
        <v>25</v>
      </c>
      <c r="AA11" s="196">
        <v>40</v>
      </c>
      <c r="AB11" s="193">
        <v>0</v>
      </c>
      <c r="AC11" s="191">
        <v>207</v>
      </c>
      <c r="AD11" s="191">
        <v>278</v>
      </c>
      <c r="AE11" s="191">
        <v>116</v>
      </c>
      <c r="AF11" s="191">
        <v>113</v>
      </c>
      <c r="AG11" s="191">
        <v>104</v>
      </c>
      <c r="AH11" s="196">
        <v>818</v>
      </c>
      <c r="AI11" s="195">
        <v>858</v>
      </c>
      <c r="AJ11" s="190">
        <v>12</v>
      </c>
      <c r="AK11" s="191">
        <v>0</v>
      </c>
      <c r="AL11" s="196">
        <v>12</v>
      </c>
      <c r="AM11" s="193">
        <v>0</v>
      </c>
      <c r="AN11" s="191">
        <v>59</v>
      </c>
      <c r="AO11" s="191">
        <v>38</v>
      </c>
      <c r="AP11" s="191">
        <v>23</v>
      </c>
      <c r="AQ11" s="191">
        <v>36</v>
      </c>
      <c r="AR11" s="191">
        <v>6</v>
      </c>
      <c r="AS11" s="196">
        <v>162</v>
      </c>
      <c r="AT11" s="195">
        <v>174</v>
      </c>
      <c r="AU11" s="190">
        <v>0</v>
      </c>
      <c r="AV11" s="191">
        <v>0</v>
      </c>
      <c r="AW11" s="196">
        <v>0</v>
      </c>
      <c r="AX11" s="193">
        <v>0</v>
      </c>
      <c r="AY11" s="191">
        <v>210</v>
      </c>
      <c r="AZ11" s="191">
        <v>169</v>
      </c>
      <c r="BA11" s="191">
        <v>241</v>
      </c>
      <c r="BB11" s="191">
        <v>61</v>
      </c>
      <c r="BC11" s="191">
        <v>43</v>
      </c>
      <c r="BD11" s="194">
        <v>724</v>
      </c>
      <c r="BE11" s="195">
        <v>724</v>
      </c>
      <c r="BF11" s="190">
        <v>0</v>
      </c>
      <c r="BG11" s="191">
        <v>0</v>
      </c>
      <c r="BH11" s="196">
        <v>0</v>
      </c>
      <c r="BI11" s="193">
        <v>0</v>
      </c>
      <c r="BJ11" s="191">
        <v>58</v>
      </c>
      <c r="BK11" s="191">
        <v>95</v>
      </c>
      <c r="BL11" s="191">
        <v>53</v>
      </c>
      <c r="BM11" s="191">
        <v>24</v>
      </c>
      <c r="BN11" s="191">
        <v>15</v>
      </c>
      <c r="BO11" s="196">
        <v>245</v>
      </c>
      <c r="BP11" s="195">
        <v>245</v>
      </c>
      <c r="BQ11" s="190">
        <v>8</v>
      </c>
      <c r="BR11" s="191">
        <v>0</v>
      </c>
      <c r="BS11" s="196">
        <v>8</v>
      </c>
      <c r="BT11" s="193">
        <v>0</v>
      </c>
      <c r="BU11" s="191">
        <v>55</v>
      </c>
      <c r="BV11" s="191">
        <v>47</v>
      </c>
      <c r="BW11" s="191">
        <v>174</v>
      </c>
      <c r="BX11" s="191">
        <v>5</v>
      </c>
      <c r="BY11" s="191">
        <v>53</v>
      </c>
      <c r="BZ11" s="196">
        <v>334</v>
      </c>
      <c r="CA11" s="195">
        <v>342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5</v>
      </c>
      <c r="CI11" s="191">
        <v>8</v>
      </c>
      <c r="CJ11" s="191">
        <v>3</v>
      </c>
      <c r="CK11" s="196">
        <v>16</v>
      </c>
      <c r="CL11" s="195">
        <v>16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1010</v>
      </c>
      <c r="H12" s="191">
        <v>698</v>
      </c>
      <c r="I12" s="191">
        <v>1067</v>
      </c>
      <c r="J12" s="191">
        <v>1471</v>
      </c>
      <c r="K12" s="191">
        <v>944</v>
      </c>
      <c r="L12" s="194">
        <v>5190</v>
      </c>
      <c r="M12" s="195">
        <v>5190</v>
      </c>
      <c r="N12" s="190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8</v>
      </c>
      <c r="U12" s="191">
        <v>34</v>
      </c>
      <c r="V12" s="191">
        <v>32</v>
      </c>
      <c r="W12" s="196">
        <v>78</v>
      </c>
      <c r="X12" s="195">
        <v>78</v>
      </c>
      <c r="Y12" s="190">
        <v>64</v>
      </c>
      <c r="Z12" s="191">
        <v>89</v>
      </c>
      <c r="AA12" s="196">
        <v>153</v>
      </c>
      <c r="AB12" s="193">
        <v>0</v>
      </c>
      <c r="AC12" s="191">
        <v>508</v>
      </c>
      <c r="AD12" s="191">
        <v>664</v>
      </c>
      <c r="AE12" s="191">
        <v>405</v>
      </c>
      <c r="AF12" s="191">
        <v>389</v>
      </c>
      <c r="AG12" s="191">
        <v>233</v>
      </c>
      <c r="AH12" s="196">
        <v>2199</v>
      </c>
      <c r="AI12" s="195">
        <v>2352</v>
      </c>
      <c r="AJ12" s="190">
        <v>18</v>
      </c>
      <c r="AK12" s="191">
        <v>16</v>
      </c>
      <c r="AL12" s="196">
        <v>34</v>
      </c>
      <c r="AM12" s="193">
        <v>0</v>
      </c>
      <c r="AN12" s="191">
        <v>32</v>
      </c>
      <c r="AO12" s="191">
        <v>90</v>
      </c>
      <c r="AP12" s="191">
        <v>77</v>
      </c>
      <c r="AQ12" s="191">
        <v>57</v>
      </c>
      <c r="AR12" s="191">
        <v>26</v>
      </c>
      <c r="AS12" s="196">
        <v>282</v>
      </c>
      <c r="AT12" s="195">
        <v>316</v>
      </c>
      <c r="AU12" s="190">
        <v>0</v>
      </c>
      <c r="AV12" s="191">
        <v>0</v>
      </c>
      <c r="AW12" s="196">
        <v>0</v>
      </c>
      <c r="AX12" s="193">
        <v>0</v>
      </c>
      <c r="AY12" s="191">
        <v>709</v>
      </c>
      <c r="AZ12" s="191">
        <v>365</v>
      </c>
      <c r="BA12" s="191">
        <v>180</v>
      </c>
      <c r="BB12" s="191">
        <v>99</v>
      </c>
      <c r="BC12" s="191">
        <v>38</v>
      </c>
      <c r="BD12" s="194">
        <v>1391</v>
      </c>
      <c r="BE12" s="195">
        <v>1391</v>
      </c>
      <c r="BF12" s="190">
        <v>0</v>
      </c>
      <c r="BG12" s="191">
        <v>0</v>
      </c>
      <c r="BH12" s="196">
        <v>0</v>
      </c>
      <c r="BI12" s="193">
        <v>0</v>
      </c>
      <c r="BJ12" s="191">
        <v>117</v>
      </c>
      <c r="BK12" s="191">
        <v>111</v>
      </c>
      <c r="BL12" s="191">
        <v>54</v>
      </c>
      <c r="BM12" s="191">
        <v>73</v>
      </c>
      <c r="BN12" s="191">
        <v>28</v>
      </c>
      <c r="BO12" s="196">
        <v>383</v>
      </c>
      <c r="BP12" s="195">
        <v>383</v>
      </c>
      <c r="BQ12" s="190">
        <v>3</v>
      </c>
      <c r="BR12" s="191">
        <v>0</v>
      </c>
      <c r="BS12" s="196">
        <v>3</v>
      </c>
      <c r="BT12" s="193">
        <v>0</v>
      </c>
      <c r="BU12" s="191">
        <v>45</v>
      </c>
      <c r="BV12" s="191">
        <v>46</v>
      </c>
      <c r="BW12" s="191">
        <v>143</v>
      </c>
      <c r="BX12" s="191">
        <v>72</v>
      </c>
      <c r="BY12" s="191">
        <v>21</v>
      </c>
      <c r="BZ12" s="196">
        <v>327</v>
      </c>
      <c r="CA12" s="195">
        <v>330</v>
      </c>
      <c r="CB12" s="190">
        <v>0</v>
      </c>
      <c r="CC12" s="191">
        <v>0</v>
      </c>
      <c r="CD12" s="196">
        <v>0</v>
      </c>
      <c r="CE12" s="193">
        <v>0</v>
      </c>
      <c r="CF12" s="191">
        <v>14</v>
      </c>
      <c r="CG12" s="191">
        <v>6</v>
      </c>
      <c r="CH12" s="191">
        <v>9</v>
      </c>
      <c r="CI12" s="191">
        <v>56</v>
      </c>
      <c r="CJ12" s="191">
        <v>5</v>
      </c>
      <c r="CK12" s="196">
        <v>90</v>
      </c>
      <c r="CL12" s="195">
        <v>90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1299</v>
      </c>
      <c r="H13" s="191">
        <v>1152</v>
      </c>
      <c r="I13" s="191">
        <v>1829</v>
      </c>
      <c r="J13" s="191">
        <v>2581</v>
      </c>
      <c r="K13" s="191">
        <v>1304</v>
      </c>
      <c r="L13" s="194">
        <v>8165</v>
      </c>
      <c r="M13" s="195">
        <v>8165</v>
      </c>
      <c r="N13" s="190">
        <v>0</v>
      </c>
      <c r="O13" s="191">
        <v>4</v>
      </c>
      <c r="P13" s="196">
        <v>4</v>
      </c>
      <c r="Q13" s="193">
        <v>0</v>
      </c>
      <c r="R13" s="191">
        <v>4</v>
      </c>
      <c r="S13" s="191">
        <v>17</v>
      </c>
      <c r="T13" s="191">
        <v>1</v>
      </c>
      <c r="U13" s="191">
        <v>27</v>
      </c>
      <c r="V13" s="191">
        <v>13</v>
      </c>
      <c r="W13" s="196">
        <v>62</v>
      </c>
      <c r="X13" s="195">
        <v>66</v>
      </c>
      <c r="Y13" s="190">
        <v>110</v>
      </c>
      <c r="Z13" s="191">
        <v>333</v>
      </c>
      <c r="AA13" s="196">
        <v>443</v>
      </c>
      <c r="AB13" s="193">
        <v>0</v>
      </c>
      <c r="AC13" s="191">
        <v>843</v>
      </c>
      <c r="AD13" s="191">
        <v>528</v>
      </c>
      <c r="AE13" s="191">
        <v>235</v>
      </c>
      <c r="AF13" s="191">
        <v>336</v>
      </c>
      <c r="AG13" s="191">
        <v>166</v>
      </c>
      <c r="AH13" s="196">
        <v>2108</v>
      </c>
      <c r="AI13" s="195">
        <v>2551</v>
      </c>
      <c r="AJ13" s="190">
        <v>20</v>
      </c>
      <c r="AK13" s="191">
        <v>107</v>
      </c>
      <c r="AL13" s="196">
        <v>127</v>
      </c>
      <c r="AM13" s="193">
        <v>0</v>
      </c>
      <c r="AN13" s="191">
        <v>235</v>
      </c>
      <c r="AO13" s="191">
        <v>72</v>
      </c>
      <c r="AP13" s="191">
        <v>32</v>
      </c>
      <c r="AQ13" s="191">
        <v>47</v>
      </c>
      <c r="AR13" s="191">
        <v>30</v>
      </c>
      <c r="AS13" s="196">
        <v>416</v>
      </c>
      <c r="AT13" s="195">
        <v>543</v>
      </c>
      <c r="AU13" s="190">
        <v>0</v>
      </c>
      <c r="AV13" s="191">
        <v>0</v>
      </c>
      <c r="AW13" s="196">
        <v>0</v>
      </c>
      <c r="AX13" s="193">
        <v>0</v>
      </c>
      <c r="AY13" s="191">
        <v>1056</v>
      </c>
      <c r="AZ13" s="191">
        <v>553</v>
      </c>
      <c r="BA13" s="191">
        <v>272</v>
      </c>
      <c r="BB13" s="191">
        <v>240</v>
      </c>
      <c r="BC13" s="191">
        <v>76</v>
      </c>
      <c r="BD13" s="194">
        <v>2197</v>
      </c>
      <c r="BE13" s="195">
        <v>2197</v>
      </c>
      <c r="BF13" s="190">
        <v>0</v>
      </c>
      <c r="BG13" s="191">
        <v>0</v>
      </c>
      <c r="BH13" s="196">
        <v>0</v>
      </c>
      <c r="BI13" s="193">
        <v>0</v>
      </c>
      <c r="BJ13" s="191">
        <v>179</v>
      </c>
      <c r="BK13" s="191">
        <v>53</v>
      </c>
      <c r="BL13" s="191">
        <v>109</v>
      </c>
      <c r="BM13" s="191">
        <v>42</v>
      </c>
      <c r="BN13" s="191">
        <v>12</v>
      </c>
      <c r="BO13" s="196">
        <v>395</v>
      </c>
      <c r="BP13" s="195">
        <v>395</v>
      </c>
      <c r="BQ13" s="190">
        <v>6</v>
      </c>
      <c r="BR13" s="191">
        <v>15</v>
      </c>
      <c r="BS13" s="196">
        <v>21</v>
      </c>
      <c r="BT13" s="193">
        <v>0</v>
      </c>
      <c r="BU13" s="191">
        <v>106</v>
      </c>
      <c r="BV13" s="191">
        <v>88</v>
      </c>
      <c r="BW13" s="191">
        <v>116</v>
      </c>
      <c r="BX13" s="191">
        <v>147</v>
      </c>
      <c r="BY13" s="191">
        <v>3</v>
      </c>
      <c r="BZ13" s="196">
        <v>460</v>
      </c>
      <c r="CA13" s="195">
        <v>481</v>
      </c>
      <c r="CB13" s="190">
        <v>0</v>
      </c>
      <c r="CC13" s="191">
        <v>0</v>
      </c>
      <c r="CD13" s="196">
        <v>0</v>
      </c>
      <c r="CE13" s="193">
        <v>0</v>
      </c>
      <c r="CF13" s="191">
        <v>10</v>
      </c>
      <c r="CG13" s="191">
        <v>2</v>
      </c>
      <c r="CH13" s="191">
        <v>5</v>
      </c>
      <c r="CI13" s="191">
        <v>7</v>
      </c>
      <c r="CJ13" s="191">
        <v>10</v>
      </c>
      <c r="CK13" s="196">
        <v>34</v>
      </c>
      <c r="CL13" s="195">
        <v>34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201</v>
      </c>
      <c r="H14" s="191">
        <v>67</v>
      </c>
      <c r="I14" s="191">
        <v>309</v>
      </c>
      <c r="J14" s="191">
        <v>410</v>
      </c>
      <c r="K14" s="191">
        <v>280</v>
      </c>
      <c r="L14" s="194">
        <v>1267</v>
      </c>
      <c r="M14" s="195">
        <v>1267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33</v>
      </c>
      <c r="V14" s="191">
        <v>4</v>
      </c>
      <c r="W14" s="196">
        <v>37</v>
      </c>
      <c r="X14" s="195">
        <v>37</v>
      </c>
      <c r="Y14" s="190">
        <v>36</v>
      </c>
      <c r="Z14" s="191">
        <v>60</v>
      </c>
      <c r="AA14" s="196">
        <v>96</v>
      </c>
      <c r="AB14" s="193">
        <v>0</v>
      </c>
      <c r="AC14" s="191">
        <v>235</v>
      </c>
      <c r="AD14" s="191">
        <v>168</v>
      </c>
      <c r="AE14" s="191">
        <v>100</v>
      </c>
      <c r="AF14" s="191">
        <v>129</v>
      </c>
      <c r="AG14" s="191">
        <v>77</v>
      </c>
      <c r="AH14" s="196">
        <v>709</v>
      </c>
      <c r="AI14" s="195">
        <v>805</v>
      </c>
      <c r="AJ14" s="190">
        <v>0</v>
      </c>
      <c r="AK14" s="191">
        <v>24</v>
      </c>
      <c r="AL14" s="196">
        <v>24</v>
      </c>
      <c r="AM14" s="193">
        <v>0</v>
      </c>
      <c r="AN14" s="191">
        <v>20</v>
      </c>
      <c r="AO14" s="191">
        <v>39</v>
      </c>
      <c r="AP14" s="191">
        <v>0</v>
      </c>
      <c r="AQ14" s="191">
        <v>6</v>
      </c>
      <c r="AR14" s="191">
        <v>18</v>
      </c>
      <c r="AS14" s="196">
        <v>83</v>
      </c>
      <c r="AT14" s="195">
        <v>107</v>
      </c>
      <c r="AU14" s="190">
        <v>0</v>
      </c>
      <c r="AV14" s="191">
        <v>0</v>
      </c>
      <c r="AW14" s="196">
        <v>0</v>
      </c>
      <c r="AX14" s="193">
        <v>0</v>
      </c>
      <c r="AY14" s="191">
        <v>216</v>
      </c>
      <c r="AZ14" s="191">
        <v>151</v>
      </c>
      <c r="BA14" s="191">
        <v>84</v>
      </c>
      <c r="BB14" s="191">
        <v>68</v>
      </c>
      <c r="BC14" s="191">
        <v>40</v>
      </c>
      <c r="BD14" s="194">
        <v>559</v>
      </c>
      <c r="BE14" s="195">
        <v>559</v>
      </c>
      <c r="BF14" s="190">
        <v>0</v>
      </c>
      <c r="BG14" s="191">
        <v>0</v>
      </c>
      <c r="BH14" s="196">
        <v>0</v>
      </c>
      <c r="BI14" s="193">
        <v>0</v>
      </c>
      <c r="BJ14" s="191">
        <v>67</v>
      </c>
      <c r="BK14" s="191">
        <v>79</v>
      </c>
      <c r="BL14" s="191">
        <v>38</v>
      </c>
      <c r="BM14" s="191">
        <v>36</v>
      </c>
      <c r="BN14" s="191">
        <v>0</v>
      </c>
      <c r="BO14" s="196">
        <v>220</v>
      </c>
      <c r="BP14" s="195">
        <v>220</v>
      </c>
      <c r="BQ14" s="190">
        <v>0</v>
      </c>
      <c r="BR14" s="191">
        <v>0</v>
      </c>
      <c r="BS14" s="196">
        <v>0</v>
      </c>
      <c r="BT14" s="193">
        <v>0</v>
      </c>
      <c r="BU14" s="191">
        <v>24</v>
      </c>
      <c r="BV14" s="191">
        <v>16</v>
      </c>
      <c r="BW14" s="191">
        <v>26</v>
      </c>
      <c r="BX14" s="191">
        <v>46</v>
      </c>
      <c r="BY14" s="191">
        <v>0</v>
      </c>
      <c r="BZ14" s="196">
        <v>112</v>
      </c>
      <c r="CA14" s="195">
        <v>112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10</v>
      </c>
      <c r="CI14" s="191">
        <v>0</v>
      </c>
      <c r="CJ14" s="191">
        <v>8</v>
      </c>
      <c r="CK14" s="196">
        <v>18</v>
      </c>
      <c r="CL14" s="195">
        <v>18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</v>
      </c>
      <c r="DN14" s="191">
        <v>2</v>
      </c>
      <c r="DO14" s="191">
        <v>2</v>
      </c>
      <c r="DP14" s="191">
        <v>0</v>
      </c>
      <c r="DQ14" s="191">
        <v>0</v>
      </c>
      <c r="DR14" s="196">
        <v>5</v>
      </c>
      <c r="DS14" s="195">
        <v>5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384</v>
      </c>
      <c r="H15" s="191">
        <v>478</v>
      </c>
      <c r="I15" s="191">
        <v>703</v>
      </c>
      <c r="J15" s="191">
        <v>735</v>
      </c>
      <c r="K15" s="191">
        <v>388</v>
      </c>
      <c r="L15" s="194">
        <v>2688</v>
      </c>
      <c r="M15" s="195">
        <v>2688</v>
      </c>
      <c r="N15" s="190">
        <v>0</v>
      </c>
      <c r="O15" s="191">
        <v>5</v>
      </c>
      <c r="P15" s="196">
        <v>5</v>
      </c>
      <c r="Q15" s="193">
        <v>0</v>
      </c>
      <c r="R15" s="191">
        <v>0</v>
      </c>
      <c r="S15" s="191">
        <v>5</v>
      </c>
      <c r="T15" s="191">
        <v>2</v>
      </c>
      <c r="U15" s="191">
        <v>29</v>
      </c>
      <c r="V15" s="191">
        <v>14</v>
      </c>
      <c r="W15" s="196">
        <v>50</v>
      </c>
      <c r="X15" s="195">
        <v>55</v>
      </c>
      <c r="Y15" s="190">
        <v>71</v>
      </c>
      <c r="Z15" s="191">
        <v>198</v>
      </c>
      <c r="AA15" s="196">
        <v>269</v>
      </c>
      <c r="AB15" s="193">
        <v>0</v>
      </c>
      <c r="AC15" s="191">
        <v>233</v>
      </c>
      <c r="AD15" s="191">
        <v>454</v>
      </c>
      <c r="AE15" s="191">
        <v>197</v>
      </c>
      <c r="AF15" s="191">
        <v>227</v>
      </c>
      <c r="AG15" s="191">
        <v>78</v>
      </c>
      <c r="AH15" s="196">
        <v>1189</v>
      </c>
      <c r="AI15" s="195">
        <v>1458</v>
      </c>
      <c r="AJ15" s="190">
        <v>12</v>
      </c>
      <c r="AK15" s="191">
        <v>22</v>
      </c>
      <c r="AL15" s="196">
        <v>34</v>
      </c>
      <c r="AM15" s="193">
        <v>0</v>
      </c>
      <c r="AN15" s="191">
        <v>16</v>
      </c>
      <c r="AO15" s="191">
        <v>8</v>
      </c>
      <c r="AP15" s="191">
        <v>20</v>
      </c>
      <c r="AQ15" s="191">
        <v>32</v>
      </c>
      <c r="AR15" s="191">
        <v>14</v>
      </c>
      <c r="AS15" s="196">
        <v>90</v>
      </c>
      <c r="AT15" s="195">
        <v>124</v>
      </c>
      <c r="AU15" s="190">
        <v>0</v>
      </c>
      <c r="AV15" s="191">
        <v>0</v>
      </c>
      <c r="AW15" s="196">
        <v>0</v>
      </c>
      <c r="AX15" s="193">
        <v>0</v>
      </c>
      <c r="AY15" s="191">
        <v>413</v>
      </c>
      <c r="AZ15" s="191">
        <v>288</v>
      </c>
      <c r="BA15" s="191">
        <v>266</v>
      </c>
      <c r="BB15" s="191">
        <v>96</v>
      </c>
      <c r="BC15" s="191">
        <v>37</v>
      </c>
      <c r="BD15" s="194">
        <v>1100</v>
      </c>
      <c r="BE15" s="195">
        <v>1100</v>
      </c>
      <c r="BF15" s="190">
        <v>0</v>
      </c>
      <c r="BG15" s="191">
        <v>0</v>
      </c>
      <c r="BH15" s="196">
        <v>0</v>
      </c>
      <c r="BI15" s="193">
        <v>0</v>
      </c>
      <c r="BJ15" s="191">
        <v>139</v>
      </c>
      <c r="BK15" s="191">
        <v>78</v>
      </c>
      <c r="BL15" s="191">
        <v>43</v>
      </c>
      <c r="BM15" s="191">
        <v>40</v>
      </c>
      <c r="BN15" s="191">
        <v>0</v>
      </c>
      <c r="BO15" s="196">
        <v>300</v>
      </c>
      <c r="BP15" s="195">
        <v>300</v>
      </c>
      <c r="BQ15" s="190">
        <v>0</v>
      </c>
      <c r="BR15" s="191">
        <v>9</v>
      </c>
      <c r="BS15" s="196">
        <v>9</v>
      </c>
      <c r="BT15" s="193">
        <v>0</v>
      </c>
      <c r="BU15" s="191">
        <v>42</v>
      </c>
      <c r="BV15" s="191">
        <v>22</v>
      </c>
      <c r="BW15" s="191">
        <v>133</v>
      </c>
      <c r="BX15" s="191">
        <v>191</v>
      </c>
      <c r="BY15" s="191">
        <v>4</v>
      </c>
      <c r="BZ15" s="196">
        <v>392</v>
      </c>
      <c r="CA15" s="195">
        <v>401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2</v>
      </c>
      <c r="CJ15" s="191">
        <v>0</v>
      </c>
      <c r="CK15" s="196">
        <v>5</v>
      </c>
      <c r="CL15" s="195">
        <v>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186</v>
      </c>
      <c r="H16" s="191">
        <v>263</v>
      </c>
      <c r="I16" s="191">
        <v>228</v>
      </c>
      <c r="J16" s="191">
        <v>400</v>
      </c>
      <c r="K16" s="191">
        <v>1225</v>
      </c>
      <c r="L16" s="194">
        <v>2302</v>
      </c>
      <c r="M16" s="195">
        <v>2302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2</v>
      </c>
      <c r="T16" s="191">
        <v>6</v>
      </c>
      <c r="U16" s="191">
        <v>8</v>
      </c>
      <c r="V16" s="191">
        <v>39</v>
      </c>
      <c r="W16" s="196">
        <v>55</v>
      </c>
      <c r="X16" s="195">
        <v>55</v>
      </c>
      <c r="Y16" s="190">
        <v>23</v>
      </c>
      <c r="Z16" s="191">
        <v>33</v>
      </c>
      <c r="AA16" s="196">
        <v>56</v>
      </c>
      <c r="AB16" s="193">
        <v>0</v>
      </c>
      <c r="AC16" s="191">
        <v>140</v>
      </c>
      <c r="AD16" s="191">
        <v>288</v>
      </c>
      <c r="AE16" s="191">
        <v>150</v>
      </c>
      <c r="AF16" s="191">
        <v>108</v>
      </c>
      <c r="AG16" s="191">
        <v>177</v>
      </c>
      <c r="AH16" s="196">
        <v>863</v>
      </c>
      <c r="AI16" s="195">
        <v>919</v>
      </c>
      <c r="AJ16" s="190">
        <v>0</v>
      </c>
      <c r="AK16" s="191">
        <v>0</v>
      </c>
      <c r="AL16" s="196">
        <v>0</v>
      </c>
      <c r="AM16" s="193">
        <v>0</v>
      </c>
      <c r="AN16" s="191">
        <v>6</v>
      </c>
      <c r="AO16" s="191">
        <v>31</v>
      </c>
      <c r="AP16" s="191">
        <v>0</v>
      </c>
      <c r="AQ16" s="191">
        <v>0</v>
      </c>
      <c r="AR16" s="191">
        <v>44</v>
      </c>
      <c r="AS16" s="196">
        <v>81</v>
      </c>
      <c r="AT16" s="195">
        <v>81</v>
      </c>
      <c r="AU16" s="190">
        <v>0</v>
      </c>
      <c r="AV16" s="191">
        <v>0</v>
      </c>
      <c r="AW16" s="196">
        <v>0</v>
      </c>
      <c r="AX16" s="193">
        <v>0</v>
      </c>
      <c r="AY16" s="191">
        <v>113</v>
      </c>
      <c r="AZ16" s="191">
        <v>130</v>
      </c>
      <c r="BA16" s="191">
        <v>53</v>
      </c>
      <c r="BB16" s="191">
        <v>44</v>
      </c>
      <c r="BC16" s="191">
        <v>26</v>
      </c>
      <c r="BD16" s="194">
        <v>366</v>
      </c>
      <c r="BE16" s="195">
        <v>366</v>
      </c>
      <c r="BF16" s="190">
        <v>0</v>
      </c>
      <c r="BG16" s="191">
        <v>0</v>
      </c>
      <c r="BH16" s="196">
        <v>0</v>
      </c>
      <c r="BI16" s="193">
        <v>0</v>
      </c>
      <c r="BJ16" s="191">
        <v>14</v>
      </c>
      <c r="BK16" s="191">
        <v>43</v>
      </c>
      <c r="BL16" s="191">
        <v>16</v>
      </c>
      <c r="BM16" s="191">
        <v>34</v>
      </c>
      <c r="BN16" s="191">
        <v>4</v>
      </c>
      <c r="BO16" s="196">
        <v>111</v>
      </c>
      <c r="BP16" s="195">
        <v>111</v>
      </c>
      <c r="BQ16" s="190">
        <v>2</v>
      </c>
      <c r="BR16" s="191">
        <v>0</v>
      </c>
      <c r="BS16" s="196">
        <v>2</v>
      </c>
      <c r="BT16" s="193">
        <v>0</v>
      </c>
      <c r="BU16" s="191">
        <v>0</v>
      </c>
      <c r="BV16" s="191">
        <v>24</v>
      </c>
      <c r="BW16" s="191">
        <v>35</v>
      </c>
      <c r="BX16" s="191">
        <v>40</v>
      </c>
      <c r="BY16" s="191">
        <v>12</v>
      </c>
      <c r="BZ16" s="196">
        <v>111</v>
      </c>
      <c r="CA16" s="195">
        <v>113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7</v>
      </c>
      <c r="CI16" s="191">
        <v>9</v>
      </c>
      <c r="CJ16" s="191">
        <v>0</v>
      </c>
      <c r="CK16" s="196">
        <v>16</v>
      </c>
      <c r="CL16" s="195">
        <v>16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37</v>
      </c>
      <c r="H17" s="191">
        <v>28</v>
      </c>
      <c r="I17" s="191">
        <v>13</v>
      </c>
      <c r="J17" s="191">
        <v>2</v>
      </c>
      <c r="K17" s="191">
        <v>2</v>
      </c>
      <c r="L17" s="194">
        <v>82</v>
      </c>
      <c r="M17" s="195">
        <v>82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5</v>
      </c>
      <c r="W17" s="196">
        <v>5</v>
      </c>
      <c r="X17" s="195">
        <v>5</v>
      </c>
      <c r="Y17" s="190">
        <v>1</v>
      </c>
      <c r="Z17" s="191">
        <v>0</v>
      </c>
      <c r="AA17" s="196">
        <v>1</v>
      </c>
      <c r="AB17" s="193">
        <v>0</v>
      </c>
      <c r="AC17" s="191">
        <v>16</v>
      </c>
      <c r="AD17" s="191">
        <v>41</v>
      </c>
      <c r="AE17" s="191">
        <v>25</v>
      </c>
      <c r="AF17" s="191">
        <v>16</v>
      </c>
      <c r="AG17" s="191">
        <v>27</v>
      </c>
      <c r="AH17" s="196">
        <v>125</v>
      </c>
      <c r="AI17" s="195">
        <v>126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9</v>
      </c>
      <c r="AP17" s="191">
        <v>0</v>
      </c>
      <c r="AQ17" s="191">
        <v>8</v>
      </c>
      <c r="AR17" s="191">
        <v>12</v>
      </c>
      <c r="AS17" s="196">
        <v>29</v>
      </c>
      <c r="AT17" s="195">
        <v>29</v>
      </c>
      <c r="AU17" s="190">
        <v>0</v>
      </c>
      <c r="AV17" s="191">
        <v>0</v>
      </c>
      <c r="AW17" s="196">
        <v>0</v>
      </c>
      <c r="AX17" s="193">
        <v>0</v>
      </c>
      <c r="AY17" s="191">
        <v>21</v>
      </c>
      <c r="AZ17" s="191">
        <v>13</v>
      </c>
      <c r="BA17" s="191">
        <v>0</v>
      </c>
      <c r="BB17" s="191">
        <v>6</v>
      </c>
      <c r="BC17" s="191">
        <v>0</v>
      </c>
      <c r="BD17" s="194">
        <v>40</v>
      </c>
      <c r="BE17" s="195">
        <v>40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10</v>
      </c>
      <c r="BL17" s="191">
        <v>29</v>
      </c>
      <c r="BM17" s="191">
        <v>6</v>
      </c>
      <c r="BN17" s="191">
        <v>8</v>
      </c>
      <c r="BO17" s="196">
        <v>53</v>
      </c>
      <c r="BP17" s="195">
        <v>53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12</v>
      </c>
      <c r="BW17" s="191">
        <v>0</v>
      </c>
      <c r="BX17" s="191">
        <v>32</v>
      </c>
      <c r="BY17" s="191">
        <v>4</v>
      </c>
      <c r="BZ17" s="196">
        <v>48</v>
      </c>
      <c r="CA17" s="195">
        <v>48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4</v>
      </c>
      <c r="CH17" s="191">
        <v>11</v>
      </c>
      <c r="CI17" s="191">
        <v>0</v>
      </c>
      <c r="CJ17" s="191">
        <v>0</v>
      </c>
      <c r="CK17" s="196">
        <v>15</v>
      </c>
      <c r="CL17" s="195">
        <v>15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57</v>
      </c>
      <c r="H18" s="191">
        <v>366</v>
      </c>
      <c r="I18" s="191">
        <v>131</v>
      </c>
      <c r="J18" s="191">
        <v>34</v>
      </c>
      <c r="K18" s="191">
        <v>12</v>
      </c>
      <c r="L18" s="194">
        <v>600</v>
      </c>
      <c r="M18" s="195">
        <v>600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8</v>
      </c>
      <c r="V18" s="191">
        <v>12</v>
      </c>
      <c r="W18" s="196">
        <v>20</v>
      </c>
      <c r="X18" s="195">
        <v>20</v>
      </c>
      <c r="Y18" s="190">
        <v>6</v>
      </c>
      <c r="Z18" s="191">
        <v>5</v>
      </c>
      <c r="AA18" s="196">
        <v>11</v>
      </c>
      <c r="AB18" s="193">
        <v>0</v>
      </c>
      <c r="AC18" s="191">
        <v>56</v>
      </c>
      <c r="AD18" s="191">
        <v>205</v>
      </c>
      <c r="AE18" s="191">
        <v>79</v>
      </c>
      <c r="AF18" s="191">
        <v>86</v>
      </c>
      <c r="AG18" s="191">
        <v>67</v>
      </c>
      <c r="AH18" s="196">
        <v>493</v>
      </c>
      <c r="AI18" s="195">
        <v>504</v>
      </c>
      <c r="AJ18" s="190">
        <v>15</v>
      </c>
      <c r="AK18" s="191">
        <v>0</v>
      </c>
      <c r="AL18" s="196">
        <v>15</v>
      </c>
      <c r="AM18" s="193">
        <v>0</v>
      </c>
      <c r="AN18" s="191">
        <v>12</v>
      </c>
      <c r="AO18" s="191">
        <v>36</v>
      </c>
      <c r="AP18" s="191">
        <v>0</v>
      </c>
      <c r="AQ18" s="191">
        <v>0</v>
      </c>
      <c r="AR18" s="191">
        <v>24</v>
      </c>
      <c r="AS18" s="196">
        <v>72</v>
      </c>
      <c r="AT18" s="195">
        <v>87</v>
      </c>
      <c r="AU18" s="190">
        <v>0</v>
      </c>
      <c r="AV18" s="191">
        <v>0</v>
      </c>
      <c r="AW18" s="196">
        <v>0</v>
      </c>
      <c r="AX18" s="193">
        <v>0</v>
      </c>
      <c r="AY18" s="191">
        <v>193</v>
      </c>
      <c r="AZ18" s="191">
        <v>159</v>
      </c>
      <c r="BA18" s="191">
        <v>70</v>
      </c>
      <c r="BB18" s="191">
        <v>93</v>
      </c>
      <c r="BC18" s="191">
        <v>17</v>
      </c>
      <c r="BD18" s="194">
        <v>532</v>
      </c>
      <c r="BE18" s="195">
        <v>532</v>
      </c>
      <c r="BF18" s="190">
        <v>0</v>
      </c>
      <c r="BG18" s="191">
        <v>0</v>
      </c>
      <c r="BH18" s="196">
        <v>0</v>
      </c>
      <c r="BI18" s="193">
        <v>0</v>
      </c>
      <c r="BJ18" s="191">
        <v>97</v>
      </c>
      <c r="BK18" s="191">
        <v>96</v>
      </c>
      <c r="BL18" s="191">
        <v>41</v>
      </c>
      <c r="BM18" s="191">
        <v>13</v>
      </c>
      <c r="BN18" s="191">
        <v>29</v>
      </c>
      <c r="BO18" s="196">
        <v>276</v>
      </c>
      <c r="BP18" s="195">
        <v>276</v>
      </c>
      <c r="BQ18" s="190">
        <v>0</v>
      </c>
      <c r="BR18" s="191">
        <v>0</v>
      </c>
      <c r="BS18" s="196">
        <v>0</v>
      </c>
      <c r="BT18" s="193">
        <v>0</v>
      </c>
      <c r="BU18" s="191">
        <v>7</v>
      </c>
      <c r="BV18" s="191">
        <v>64</v>
      </c>
      <c r="BW18" s="191">
        <v>4</v>
      </c>
      <c r="BX18" s="191">
        <v>7</v>
      </c>
      <c r="BY18" s="191">
        <v>2</v>
      </c>
      <c r="BZ18" s="196">
        <v>84</v>
      </c>
      <c r="CA18" s="195">
        <v>84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133</v>
      </c>
      <c r="H19" s="191">
        <v>535</v>
      </c>
      <c r="I19" s="191">
        <v>564</v>
      </c>
      <c r="J19" s="191">
        <v>415</v>
      </c>
      <c r="K19" s="191">
        <v>681</v>
      </c>
      <c r="L19" s="194">
        <v>2328</v>
      </c>
      <c r="M19" s="195">
        <v>2328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6</v>
      </c>
      <c r="U19" s="191">
        <v>15</v>
      </c>
      <c r="V19" s="191">
        <v>24</v>
      </c>
      <c r="W19" s="196">
        <v>45</v>
      </c>
      <c r="X19" s="195">
        <v>45</v>
      </c>
      <c r="Y19" s="190">
        <v>28</v>
      </c>
      <c r="Z19" s="191">
        <v>56</v>
      </c>
      <c r="AA19" s="196">
        <v>84</v>
      </c>
      <c r="AB19" s="193">
        <v>0</v>
      </c>
      <c r="AC19" s="191">
        <v>50</v>
      </c>
      <c r="AD19" s="191">
        <v>258</v>
      </c>
      <c r="AE19" s="191">
        <v>209</v>
      </c>
      <c r="AF19" s="191">
        <v>118</v>
      </c>
      <c r="AG19" s="191">
        <v>45</v>
      </c>
      <c r="AH19" s="196">
        <v>680</v>
      </c>
      <c r="AI19" s="195">
        <v>764</v>
      </c>
      <c r="AJ19" s="190">
        <v>9</v>
      </c>
      <c r="AK19" s="191">
        <v>24</v>
      </c>
      <c r="AL19" s="196">
        <v>33</v>
      </c>
      <c r="AM19" s="193">
        <v>0</v>
      </c>
      <c r="AN19" s="191">
        <v>12</v>
      </c>
      <c r="AO19" s="191">
        <v>48</v>
      </c>
      <c r="AP19" s="191">
        <v>55</v>
      </c>
      <c r="AQ19" s="191">
        <v>0</v>
      </c>
      <c r="AR19" s="191">
        <v>27</v>
      </c>
      <c r="AS19" s="196">
        <v>142</v>
      </c>
      <c r="AT19" s="195">
        <v>175</v>
      </c>
      <c r="AU19" s="190">
        <v>0</v>
      </c>
      <c r="AV19" s="191">
        <v>0</v>
      </c>
      <c r="AW19" s="196">
        <v>0</v>
      </c>
      <c r="AX19" s="193">
        <v>0</v>
      </c>
      <c r="AY19" s="191">
        <v>83</v>
      </c>
      <c r="AZ19" s="191">
        <v>267</v>
      </c>
      <c r="BA19" s="191">
        <v>141</v>
      </c>
      <c r="BB19" s="191">
        <v>85</v>
      </c>
      <c r="BC19" s="191">
        <v>33</v>
      </c>
      <c r="BD19" s="194">
        <v>609</v>
      </c>
      <c r="BE19" s="195">
        <v>609</v>
      </c>
      <c r="BF19" s="190">
        <v>0</v>
      </c>
      <c r="BG19" s="191">
        <v>0</v>
      </c>
      <c r="BH19" s="196">
        <v>0</v>
      </c>
      <c r="BI19" s="193">
        <v>0</v>
      </c>
      <c r="BJ19" s="191">
        <v>71</v>
      </c>
      <c r="BK19" s="191">
        <v>104</v>
      </c>
      <c r="BL19" s="191">
        <v>83</v>
      </c>
      <c r="BM19" s="191">
        <v>36</v>
      </c>
      <c r="BN19" s="191">
        <v>0</v>
      </c>
      <c r="BO19" s="196">
        <v>294</v>
      </c>
      <c r="BP19" s="195">
        <v>294</v>
      </c>
      <c r="BQ19" s="190">
        <v>7</v>
      </c>
      <c r="BR19" s="191">
        <v>2</v>
      </c>
      <c r="BS19" s="196">
        <v>9</v>
      </c>
      <c r="BT19" s="193">
        <v>0</v>
      </c>
      <c r="BU19" s="191">
        <v>27</v>
      </c>
      <c r="BV19" s="191">
        <v>100</v>
      </c>
      <c r="BW19" s="191">
        <v>50</v>
      </c>
      <c r="BX19" s="191">
        <v>119</v>
      </c>
      <c r="BY19" s="191">
        <v>27</v>
      </c>
      <c r="BZ19" s="196">
        <v>323</v>
      </c>
      <c r="CA19" s="195">
        <v>332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14</v>
      </c>
      <c r="CH19" s="191">
        <v>3</v>
      </c>
      <c r="CI19" s="191">
        <v>19</v>
      </c>
      <c r="CJ19" s="191">
        <v>0</v>
      </c>
      <c r="CK19" s="196">
        <v>36</v>
      </c>
      <c r="CL19" s="195">
        <v>36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272</v>
      </c>
      <c r="H20" s="191">
        <v>740</v>
      </c>
      <c r="I20" s="191">
        <v>586</v>
      </c>
      <c r="J20" s="191">
        <v>757</v>
      </c>
      <c r="K20" s="191">
        <v>705</v>
      </c>
      <c r="L20" s="194">
        <v>3060</v>
      </c>
      <c r="M20" s="195">
        <v>3060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2</v>
      </c>
      <c r="U20" s="191">
        <v>7</v>
      </c>
      <c r="V20" s="191">
        <v>7</v>
      </c>
      <c r="W20" s="196">
        <v>16</v>
      </c>
      <c r="X20" s="195">
        <v>16</v>
      </c>
      <c r="Y20" s="190">
        <v>24</v>
      </c>
      <c r="Z20" s="191">
        <v>38</v>
      </c>
      <c r="AA20" s="196">
        <v>62</v>
      </c>
      <c r="AB20" s="193">
        <v>0</v>
      </c>
      <c r="AC20" s="191">
        <v>251</v>
      </c>
      <c r="AD20" s="191">
        <v>248</v>
      </c>
      <c r="AE20" s="191">
        <v>322</v>
      </c>
      <c r="AF20" s="191">
        <v>147</v>
      </c>
      <c r="AG20" s="191">
        <v>77</v>
      </c>
      <c r="AH20" s="196">
        <v>1045</v>
      </c>
      <c r="AI20" s="195">
        <v>1107</v>
      </c>
      <c r="AJ20" s="190">
        <v>12</v>
      </c>
      <c r="AK20" s="191">
        <v>8</v>
      </c>
      <c r="AL20" s="196">
        <v>20</v>
      </c>
      <c r="AM20" s="193">
        <v>0</v>
      </c>
      <c r="AN20" s="191">
        <v>51</v>
      </c>
      <c r="AO20" s="191">
        <v>107</v>
      </c>
      <c r="AP20" s="191">
        <v>20</v>
      </c>
      <c r="AQ20" s="191">
        <v>39</v>
      </c>
      <c r="AR20" s="191">
        <v>16</v>
      </c>
      <c r="AS20" s="196">
        <v>233</v>
      </c>
      <c r="AT20" s="195">
        <v>253</v>
      </c>
      <c r="AU20" s="190">
        <v>0</v>
      </c>
      <c r="AV20" s="191">
        <v>0</v>
      </c>
      <c r="AW20" s="196">
        <v>0</v>
      </c>
      <c r="AX20" s="193">
        <v>0</v>
      </c>
      <c r="AY20" s="191">
        <v>243</v>
      </c>
      <c r="AZ20" s="191">
        <v>466</v>
      </c>
      <c r="BA20" s="191">
        <v>205</v>
      </c>
      <c r="BB20" s="191">
        <v>98</v>
      </c>
      <c r="BC20" s="191">
        <v>67</v>
      </c>
      <c r="BD20" s="194">
        <v>1079</v>
      </c>
      <c r="BE20" s="195">
        <v>1079</v>
      </c>
      <c r="BF20" s="190">
        <v>0</v>
      </c>
      <c r="BG20" s="191">
        <v>0</v>
      </c>
      <c r="BH20" s="196">
        <v>0</v>
      </c>
      <c r="BI20" s="193">
        <v>0</v>
      </c>
      <c r="BJ20" s="191">
        <v>119</v>
      </c>
      <c r="BK20" s="191">
        <v>101</v>
      </c>
      <c r="BL20" s="191">
        <v>67</v>
      </c>
      <c r="BM20" s="191">
        <v>72</v>
      </c>
      <c r="BN20" s="191">
        <v>15</v>
      </c>
      <c r="BO20" s="196">
        <v>374</v>
      </c>
      <c r="BP20" s="195">
        <v>374</v>
      </c>
      <c r="BQ20" s="190">
        <v>1</v>
      </c>
      <c r="BR20" s="191">
        <v>0</v>
      </c>
      <c r="BS20" s="196">
        <v>1</v>
      </c>
      <c r="BT20" s="193">
        <v>0</v>
      </c>
      <c r="BU20" s="191">
        <v>50</v>
      </c>
      <c r="BV20" s="191">
        <v>34</v>
      </c>
      <c r="BW20" s="191">
        <v>119</v>
      </c>
      <c r="BX20" s="191">
        <v>68</v>
      </c>
      <c r="BY20" s="191">
        <v>65</v>
      </c>
      <c r="BZ20" s="196">
        <v>336</v>
      </c>
      <c r="CA20" s="195">
        <v>337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8</v>
      </c>
      <c r="CH20" s="191">
        <v>7</v>
      </c>
      <c r="CI20" s="191">
        <v>0</v>
      </c>
      <c r="CJ20" s="191">
        <v>0</v>
      </c>
      <c r="CK20" s="196">
        <v>15</v>
      </c>
      <c r="CL20" s="195">
        <v>15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95</v>
      </c>
      <c r="H21" s="191">
        <v>250</v>
      </c>
      <c r="I21" s="191">
        <v>241</v>
      </c>
      <c r="J21" s="191">
        <v>283</v>
      </c>
      <c r="K21" s="191">
        <v>54</v>
      </c>
      <c r="L21" s="194">
        <v>923</v>
      </c>
      <c r="M21" s="195">
        <v>923</v>
      </c>
      <c r="N21" s="190">
        <v>0</v>
      </c>
      <c r="O21" s="191">
        <v>0</v>
      </c>
      <c r="P21" s="196">
        <v>0</v>
      </c>
      <c r="Q21" s="193">
        <v>0</v>
      </c>
      <c r="R21" s="191">
        <v>2</v>
      </c>
      <c r="S21" s="191">
        <v>0</v>
      </c>
      <c r="T21" s="191">
        <v>22</v>
      </c>
      <c r="U21" s="191">
        <v>4</v>
      </c>
      <c r="V21" s="191">
        <v>8</v>
      </c>
      <c r="W21" s="196">
        <v>36</v>
      </c>
      <c r="X21" s="195">
        <v>36</v>
      </c>
      <c r="Y21" s="190">
        <v>3</v>
      </c>
      <c r="Z21" s="191">
        <v>21</v>
      </c>
      <c r="AA21" s="196">
        <v>24</v>
      </c>
      <c r="AB21" s="193">
        <v>0</v>
      </c>
      <c r="AC21" s="191">
        <v>113</v>
      </c>
      <c r="AD21" s="191">
        <v>84</v>
      </c>
      <c r="AE21" s="191">
        <v>51</v>
      </c>
      <c r="AF21" s="191">
        <v>111</v>
      </c>
      <c r="AG21" s="191">
        <v>39</v>
      </c>
      <c r="AH21" s="196">
        <v>398</v>
      </c>
      <c r="AI21" s="195">
        <v>422</v>
      </c>
      <c r="AJ21" s="190">
        <v>0</v>
      </c>
      <c r="AK21" s="191">
        <v>0</v>
      </c>
      <c r="AL21" s="196">
        <v>0</v>
      </c>
      <c r="AM21" s="193">
        <v>0</v>
      </c>
      <c r="AN21" s="191">
        <v>63</v>
      </c>
      <c r="AO21" s="191">
        <v>0</v>
      </c>
      <c r="AP21" s="191">
        <v>27</v>
      </c>
      <c r="AQ21" s="191">
        <v>4</v>
      </c>
      <c r="AR21" s="191">
        <v>0</v>
      </c>
      <c r="AS21" s="196">
        <v>94</v>
      </c>
      <c r="AT21" s="195">
        <v>94</v>
      </c>
      <c r="AU21" s="190">
        <v>0</v>
      </c>
      <c r="AV21" s="191">
        <v>0</v>
      </c>
      <c r="AW21" s="196">
        <v>0</v>
      </c>
      <c r="AX21" s="193">
        <v>0</v>
      </c>
      <c r="AY21" s="191">
        <v>107</v>
      </c>
      <c r="AZ21" s="191">
        <v>136</v>
      </c>
      <c r="BA21" s="191">
        <v>10</v>
      </c>
      <c r="BB21" s="191">
        <v>44</v>
      </c>
      <c r="BC21" s="191">
        <v>8</v>
      </c>
      <c r="BD21" s="194">
        <v>305</v>
      </c>
      <c r="BE21" s="195">
        <v>305</v>
      </c>
      <c r="BF21" s="190">
        <v>0</v>
      </c>
      <c r="BG21" s="191">
        <v>0</v>
      </c>
      <c r="BH21" s="196">
        <v>0</v>
      </c>
      <c r="BI21" s="193">
        <v>0</v>
      </c>
      <c r="BJ21" s="191">
        <v>86</v>
      </c>
      <c r="BK21" s="191">
        <v>43</v>
      </c>
      <c r="BL21" s="191">
        <v>9</v>
      </c>
      <c r="BM21" s="191">
        <v>44</v>
      </c>
      <c r="BN21" s="191">
        <v>11</v>
      </c>
      <c r="BO21" s="196">
        <v>193</v>
      </c>
      <c r="BP21" s="195">
        <v>193</v>
      </c>
      <c r="BQ21" s="190">
        <v>0</v>
      </c>
      <c r="BR21" s="191">
        <v>0</v>
      </c>
      <c r="BS21" s="196">
        <v>0</v>
      </c>
      <c r="BT21" s="193">
        <v>0</v>
      </c>
      <c r="BU21" s="191">
        <v>9</v>
      </c>
      <c r="BV21" s="191">
        <v>6</v>
      </c>
      <c r="BW21" s="191">
        <v>0</v>
      </c>
      <c r="BX21" s="191">
        <v>2</v>
      </c>
      <c r="BY21" s="191">
        <v>0</v>
      </c>
      <c r="BZ21" s="196">
        <v>17</v>
      </c>
      <c r="CA21" s="195">
        <v>17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0</v>
      </c>
      <c r="CH21" s="191">
        <v>0</v>
      </c>
      <c r="CI21" s="191">
        <v>0</v>
      </c>
      <c r="CJ21" s="191">
        <v>0</v>
      </c>
      <c r="CK21" s="196">
        <v>2</v>
      </c>
      <c r="CL21" s="195">
        <v>2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234</v>
      </c>
      <c r="H22" s="191">
        <v>54</v>
      </c>
      <c r="I22" s="191">
        <v>246</v>
      </c>
      <c r="J22" s="191">
        <v>219</v>
      </c>
      <c r="K22" s="191">
        <v>124</v>
      </c>
      <c r="L22" s="194">
        <v>877</v>
      </c>
      <c r="M22" s="195">
        <v>877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31</v>
      </c>
      <c r="W22" s="196">
        <v>31</v>
      </c>
      <c r="X22" s="195">
        <v>31</v>
      </c>
      <c r="Y22" s="190">
        <v>21</v>
      </c>
      <c r="Z22" s="191">
        <v>19</v>
      </c>
      <c r="AA22" s="196">
        <v>40</v>
      </c>
      <c r="AB22" s="193">
        <v>0</v>
      </c>
      <c r="AC22" s="191">
        <v>144</v>
      </c>
      <c r="AD22" s="191">
        <v>111</v>
      </c>
      <c r="AE22" s="191">
        <v>138</v>
      </c>
      <c r="AF22" s="191">
        <v>41</v>
      </c>
      <c r="AG22" s="191">
        <v>54</v>
      </c>
      <c r="AH22" s="196">
        <v>488</v>
      </c>
      <c r="AI22" s="195">
        <v>528</v>
      </c>
      <c r="AJ22" s="190">
        <v>8</v>
      </c>
      <c r="AK22" s="191">
        <v>38</v>
      </c>
      <c r="AL22" s="196">
        <v>46</v>
      </c>
      <c r="AM22" s="193">
        <v>0</v>
      </c>
      <c r="AN22" s="191">
        <v>64</v>
      </c>
      <c r="AO22" s="191">
        <v>56</v>
      </c>
      <c r="AP22" s="191">
        <v>4</v>
      </c>
      <c r="AQ22" s="191">
        <v>32</v>
      </c>
      <c r="AR22" s="191">
        <v>14</v>
      </c>
      <c r="AS22" s="196">
        <v>170</v>
      </c>
      <c r="AT22" s="195">
        <v>216</v>
      </c>
      <c r="AU22" s="190">
        <v>0</v>
      </c>
      <c r="AV22" s="191">
        <v>0</v>
      </c>
      <c r="AW22" s="196">
        <v>0</v>
      </c>
      <c r="AX22" s="193">
        <v>0</v>
      </c>
      <c r="AY22" s="191">
        <v>144</v>
      </c>
      <c r="AZ22" s="191">
        <v>142</v>
      </c>
      <c r="BA22" s="191">
        <v>137</v>
      </c>
      <c r="BB22" s="191">
        <v>61</v>
      </c>
      <c r="BC22" s="191">
        <v>0</v>
      </c>
      <c r="BD22" s="194">
        <v>484</v>
      </c>
      <c r="BE22" s="195">
        <v>484</v>
      </c>
      <c r="BF22" s="190">
        <v>0</v>
      </c>
      <c r="BG22" s="191">
        <v>0</v>
      </c>
      <c r="BH22" s="196">
        <v>0</v>
      </c>
      <c r="BI22" s="193">
        <v>0</v>
      </c>
      <c r="BJ22" s="191">
        <v>43</v>
      </c>
      <c r="BK22" s="191">
        <v>49</v>
      </c>
      <c r="BL22" s="191">
        <v>30</v>
      </c>
      <c r="BM22" s="191">
        <v>31</v>
      </c>
      <c r="BN22" s="191">
        <v>0</v>
      </c>
      <c r="BO22" s="196">
        <v>153</v>
      </c>
      <c r="BP22" s="195">
        <v>153</v>
      </c>
      <c r="BQ22" s="190">
        <v>0</v>
      </c>
      <c r="BR22" s="191">
        <v>9</v>
      </c>
      <c r="BS22" s="196">
        <v>9</v>
      </c>
      <c r="BT22" s="193">
        <v>0</v>
      </c>
      <c r="BU22" s="191">
        <v>4</v>
      </c>
      <c r="BV22" s="191">
        <v>17</v>
      </c>
      <c r="BW22" s="191">
        <v>42</v>
      </c>
      <c r="BX22" s="191">
        <v>100</v>
      </c>
      <c r="BY22" s="191">
        <v>29</v>
      </c>
      <c r="BZ22" s="196">
        <v>192</v>
      </c>
      <c r="CA22" s="195">
        <v>201</v>
      </c>
      <c r="CB22" s="190">
        <v>0</v>
      </c>
      <c r="CC22" s="191">
        <v>0</v>
      </c>
      <c r="CD22" s="196">
        <v>0</v>
      </c>
      <c r="CE22" s="193">
        <v>0</v>
      </c>
      <c r="CF22" s="191">
        <v>8</v>
      </c>
      <c r="CG22" s="191">
        <v>0</v>
      </c>
      <c r="CH22" s="191">
        <v>3</v>
      </c>
      <c r="CI22" s="191">
        <v>19</v>
      </c>
      <c r="CJ22" s="191">
        <v>0</v>
      </c>
      <c r="CK22" s="196">
        <v>30</v>
      </c>
      <c r="CL22" s="195">
        <v>30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8</v>
      </c>
      <c r="DQ22" s="191">
        <v>0</v>
      </c>
      <c r="DR22" s="196">
        <v>8</v>
      </c>
      <c r="DS22" s="195">
        <v>8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133</v>
      </c>
      <c r="H23" s="191">
        <v>277</v>
      </c>
      <c r="I23" s="191">
        <v>61</v>
      </c>
      <c r="J23" s="191">
        <v>297</v>
      </c>
      <c r="K23" s="191">
        <v>299</v>
      </c>
      <c r="L23" s="194">
        <v>1067</v>
      </c>
      <c r="M23" s="195">
        <v>1067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8</v>
      </c>
      <c r="V23" s="191">
        <v>12</v>
      </c>
      <c r="W23" s="196">
        <v>24</v>
      </c>
      <c r="X23" s="195">
        <v>24</v>
      </c>
      <c r="Y23" s="190">
        <v>8</v>
      </c>
      <c r="Z23" s="191">
        <v>4</v>
      </c>
      <c r="AA23" s="196">
        <v>12</v>
      </c>
      <c r="AB23" s="193">
        <v>0</v>
      </c>
      <c r="AC23" s="191">
        <v>231</v>
      </c>
      <c r="AD23" s="191">
        <v>140</v>
      </c>
      <c r="AE23" s="191">
        <v>52</v>
      </c>
      <c r="AF23" s="191">
        <v>88</v>
      </c>
      <c r="AG23" s="191">
        <v>64</v>
      </c>
      <c r="AH23" s="196">
        <v>575</v>
      </c>
      <c r="AI23" s="195">
        <v>587</v>
      </c>
      <c r="AJ23" s="190">
        <v>0</v>
      </c>
      <c r="AK23" s="191">
        <v>27</v>
      </c>
      <c r="AL23" s="196">
        <v>27</v>
      </c>
      <c r="AM23" s="193">
        <v>0</v>
      </c>
      <c r="AN23" s="191">
        <v>8</v>
      </c>
      <c r="AO23" s="191">
        <v>18</v>
      </c>
      <c r="AP23" s="191">
        <v>10</v>
      </c>
      <c r="AQ23" s="191">
        <v>0</v>
      </c>
      <c r="AR23" s="191">
        <v>14</v>
      </c>
      <c r="AS23" s="196">
        <v>50</v>
      </c>
      <c r="AT23" s="195">
        <v>77</v>
      </c>
      <c r="AU23" s="190">
        <v>0</v>
      </c>
      <c r="AV23" s="191">
        <v>0</v>
      </c>
      <c r="AW23" s="196">
        <v>0</v>
      </c>
      <c r="AX23" s="193">
        <v>0</v>
      </c>
      <c r="AY23" s="191">
        <v>218</v>
      </c>
      <c r="AZ23" s="191">
        <v>123</v>
      </c>
      <c r="BA23" s="191">
        <v>42</v>
      </c>
      <c r="BB23" s="191">
        <v>40</v>
      </c>
      <c r="BC23" s="191">
        <v>24</v>
      </c>
      <c r="BD23" s="194">
        <v>447</v>
      </c>
      <c r="BE23" s="195">
        <v>447</v>
      </c>
      <c r="BF23" s="190">
        <v>0</v>
      </c>
      <c r="BG23" s="191">
        <v>0</v>
      </c>
      <c r="BH23" s="196">
        <v>0</v>
      </c>
      <c r="BI23" s="193">
        <v>0</v>
      </c>
      <c r="BJ23" s="191">
        <v>8</v>
      </c>
      <c r="BK23" s="191">
        <v>8</v>
      </c>
      <c r="BL23" s="191">
        <v>20</v>
      </c>
      <c r="BM23" s="191">
        <v>6</v>
      </c>
      <c r="BN23" s="191">
        <v>13</v>
      </c>
      <c r="BO23" s="196">
        <v>55</v>
      </c>
      <c r="BP23" s="195">
        <v>55</v>
      </c>
      <c r="BQ23" s="190">
        <v>0</v>
      </c>
      <c r="BR23" s="191">
        <v>13</v>
      </c>
      <c r="BS23" s="196">
        <v>13</v>
      </c>
      <c r="BT23" s="193">
        <v>0</v>
      </c>
      <c r="BU23" s="191">
        <v>6</v>
      </c>
      <c r="BV23" s="191">
        <v>34</v>
      </c>
      <c r="BW23" s="191">
        <v>60</v>
      </c>
      <c r="BX23" s="191">
        <v>29</v>
      </c>
      <c r="BY23" s="191">
        <v>0</v>
      </c>
      <c r="BZ23" s="196">
        <v>129</v>
      </c>
      <c r="CA23" s="195">
        <v>142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9</v>
      </c>
      <c r="CI23" s="191">
        <v>0</v>
      </c>
      <c r="CJ23" s="191">
        <v>0</v>
      </c>
      <c r="CK23" s="196">
        <v>9</v>
      </c>
      <c r="CL23" s="195">
        <v>9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8</v>
      </c>
      <c r="H24" s="191">
        <v>9</v>
      </c>
      <c r="I24" s="191">
        <v>11</v>
      </c>
      <c r="J24" s="191">
        <v>8</v>
      </c>
      <c r="K24" s="191">
        <v>196</v>
      </c>
      <c r="L24" s="194">
        <v>232</v>
      </c>
      <c r="M24" s="195">
        <v>232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28</v>
      </c>
      <c r="W24" s="196">
        <v>28</v>
      </c>
      <c r="X24" s="195">
        <v>28</v>
      </c>
      <c r="Y24" s="190">
        <v>4</v>
      </c>
      <c r="Z24" s="191">
        <v>2</v>
      </c>
      <c r="AA24" s="196">
        <v>6</v>
      </c>
      <c r="AB24" s="193">
        <v>0</v>
      </c>
      <c r="AC24" s="191">
        <v>71</v>
      </c>
      <c r="AD24" s="191">
        <v>15</v>
      </c>
      <c r="AE24" s="191">
        <v>29</v>
      </c>
      <c r="AF24" s="191">
        <v>0</v>
      </c>
      <c r="AG24" s="191">
        <v>36</v>
      </c>
      <c r="AH24" s="196">
        <v>151</v>
      </c>
      <c r="AI24" s="195">
        <v>157</v>
      </c>
      <c r="AJ24" s="190">
        <v>0</v>
      </c>
      <c r="AK24" s="191">
        <v>0</v>
      </c>
      <c r="AL24" s="196">
        <v>0</v>
      </c>
      <c r="AM24" s="193">
        <v>0</v>
      </c>
      <c r="AN24" s="191">
        <v>39</v>
      </c>
      <c r="AO24" s="191">
        <v>12</v>
      </c>
      <c r="AP24" s="191">
        <v>0</v>
      </c>
      <c r="AQ24" s="191">
        <v>12</v>
      </c>
      <c r="AR24" s="191">
        <v>0</v>
      </c>
      <c r="AS24" s="196">
        <v>63</v>
      </c>
      <c r="AT24" s="195">
        <v>63</v>
      </c>
      <c r="AU24" s="190">
        <v>0</v>
      </c>
      <c r="AV24" s="191">
        <v>0</v>
      </c>
      <c r="AW24" s="196">
        <v>0</v>
      </c>
      <c r="AX24" s="193">
        <v>0</v>
      </c>
      <c r="AY24" s="191">
        <v>22</v>
      </c>
      <c r="AZ24" s="191">
        <v>76</v>
      </c>
      <c r="BA24" s="191">
        <v>16</v>
      </c>
      <c r="BB24" s="191">
        <v>61</v>
      </c>
      <c r="BC24" s="191">
        <v>10</v>
      </c>
      <c r="BD24" s="194">
        <v>185</v>
      </c>
      <c r="BE24" s="195">
        <v>185</v>
      </c>
      <c r="BF24" s="190">
        <v>0</v>
      </c>
      <c r="BG24" s="191">
        <v>0</v>
      </c>
      <c r="BH24" s="196">
        <v>0</v>
      </c>
      <c r="BI24" s="193">
        <v>0</v>
      </c>
      <c r="BJ24" s="191">
        <v>38</v>
      </c>
      <c r="BK24" s="191">
        <v>26</v>
      </c>
      <c r="BL24" s="191">
        <v>9</v>
      </c>
      <c r="BM24" s="191">
        <v>0</v>
      </c>
      <c r="BN24" s="191">
        <v>0</v>
      </c>
      <c r="BO24" s="196">
        <v>73</v>
      </c>
      <c r="BP24" s="195">
        <v>73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18</v>
      </c>
      <c r="BW24" s="191">
        <v>18</v>
      </c>
      <c r="BX24" s="191">
        <v>1</v>
      </c>
      <c r="BY24" s="191">
        <v>22</v>
      </c>
      <c r="BZ24" s="196">
        <v>59</v>
      </c>
      <c r="CA24" s="195">
        <v>59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7</v>
      </c>
      <c r="H25" s="191">
        <v>47</v>
      </c>
      <c r="I25" s="191">
        <v>15</v>
      </c>
      <c r="J25" s="191">
        <v>17</v>
      </c>
      <c r="K25" s="191">
        <v>132</v>
      </c>
      <c r="L25" s="194">
        <v>218</v>
      </c>
      <c r="M25" s="195">
        <v>218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7</v>
      </c>
      <c r="V25" s="191">
        <v>9</v>
      </c>
      <c r="W25" s="196">
        <v>16</v>
      </c>
      <c r="X25" s="195">
        <v>16</v>
      </c>
      <c r="Y25" s="190">
        <v>25</v>
      </c>
      <c r="Z25" s="191">
        <v>29</v>
      </c>
      <c r="AA25" s="196">
        <v>54</v>
      </c>
      <c r="AB25" s="193">
        <v>0</v>
      </c>
      <c r="AC25" s="191">
        <v>12</v>
      </c>
      <c r="AD25" s="191">
        <v>155</v>
      </c>
      <c r="AE25" s="191">
        <v>91</v>
      </c>
      <c r="AF25" s="191">
        <v>-16</v>
      </c>
      <c r="AG25" s="191">
        <v>109</v>
      </c>
      <c r="AH25" s="196">
        <v>351</v>
      </c>
      <c r="AI25" s="195">
        <v>405</v>
      </c>
      <c r="AJ25" s="190">
        <v>0</v>
      </c>
      <c r="AK25" s="191">
        <v>12</v>
      </c>
      <c r="AL25" s="196">
        <v>12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18</v>
      </c>
      <c r="AU25" s="190">
        <v>0</v>
      </c>
      <c r="AV25" s="191">
        <v>0</v>
      </c>
      <c r="AW25" s="196">
        <v>0</v>
      </c>
      <c r="AX25" s="193">
        <v>0</v>
      </c>
      <c r="AY25" s="191">
        <v>125</v>
      </c>
      <c r="AZ25" s="191">
        <v>114</v>
      </c>
      <c r="BA25" s="191">
        <v>93</v>
      </c>
      <c r="BB25" s="191">
        <v>9</v>
      </c>
      <c r="BC25" s="191">
        <v>17</v>
      </c>
      <c r="BD25" s="194">
        <v>358</v>
      </c>
      <c r="BE25" s="195">
        <v>358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11</v>
      </c>
      <c r="BL25" s="191">
        <v>26</v>
      </c>
      <c r="BM25" s="191">
        <v>1</v>
      </c>
      <c r="BN25" s="191">
        <v>7</v>
      </c>
      <c r="BO25" s="196">
        <v>45</v>
      </c>
      <c r="BP25" s="195">
        <v>45</v>
      </c>
      <c r="BQ25" s="190">
        <v>0</v>
      </c>
      <c r="BR25" s="191">
        <v>0</v>
      </c>
      <c r="BS25" s="196">
        <v>0</v>
      </c>
      <c r="BT25" s="193">
        <v>0</v>
      </c>
      <c r="BU25" s="191">
        <v>17</v>
      </c>
      <c r="BV25" s="191">
        <v>29</v>
      </c>
      <c r="BW25" s="191">
        <v>29</v>
      </c>
      <c r="BX25" s="191">
        <v>0</v>
      </c>
      <c r="BY25" s="191">
        <v>31</v>
      </c>
      <c r="BZ25" s="196">
        <v>106</v>
      </c>
      <c r="CA25" s="195">
        <v>106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119</v>
      </c>
      <c r="H26" s="191">
        <v>130</v>
      </c>
      <c r="I26" s="191">
        <v>37</v>
      </c>
      <c r="J26" s="191">
        <v>47</v>
      </c>
      <c r="K26" s="191">
        <v>405</v>
      </c>
      <c r="L26" s="194">
        <v>738</v>
      </c>
      <c r="M26" s="195">
        <v>738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4</v>
      </c>
      <c r="U26" s="191">
        <v>5</v>
      </c>
      <c r="V26" s="191">
        <v>19</v>
      </c>
      <c r="W26" s="196">
        <v>28</v>
      </c>
      <c r="X26" s="195">
        <v>28</v>
      </c>
      <c r="Y26" s="190">
        <v>23</v>
      </c>
      <c r="Z26" s="191">
        <v>17</v>
      </c>
      <c r="AA26" s="196">
        <v>40</v>
      </c>
      <c r="AB26" s="193">
        <v>0</v>
      </c>
      <c r="AC26" s="191">
        <v>59</v>
      </c>
      <c r="AD26" s="191">
        <v>46</v>
      </c>
      <c r="AE26" s="191">
        <v>119</v>
      </c>
      <c r="AF26" s="191">
        <v>17</v>
      </c>
      <c r="AG26" s="191">
        <v>143</v>
      </c>
      <c r="AH26" s="196">
        <v>384</v>
      </c>
      <c r="AI26" s="195">
        <v>424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8</v>
      </c>
      <c r="AR26" s="191">
        <v>0</v>
      </c>
      <c r="AS26" s="196">
        <v>8</v>
      </c>
      <c r="AT26" s="195">
        <v>8</v>
      </c>
      <c r="AU26" s="190">
        <v>0</v>
      </c>
      <c r="AV26" s="191">
        <v>0</v>
      </c>
      <c r="AW26" s="196">
        <v>0</v>
      </c>
      <c r="AX26" s="193">
        <v>0</v>
      </c>
      <c r="AY26" s="191">
        <v>58</v>
      </c>
      <c r="AZ26" s="191">
        <v>78</v>
      </c>
      <c r="BA26" s="191">
        <v>42</v>
      </c>
      <c r="BB26" s="191">
        <v>4</v>
      </c>
      <c r="BC26" s="191">
        <v>0</v>
      </c>
      <c r="BD26" s="194">
        <v>182</v>
      </c>
      <c r="BE26" s="195">
        <v>182</v>
      </c>
      <c r="BF26" s="190">
        <v>0</v>
      </c>
      <c r="BG26" s="191">
        <v>0</v>
      </c>
      <c r="BH26" s="196">
        <v>0</v>
      </c>
      <c r="BI26" s="193">
        <v>0</v>
      </c>
      <c r="BJ26" s="191">
        <v>66</v>
      </c>
      <c r="BK26" s="191">
        <v>0</v>
      </c>
      <c r="BL26" s="191">
        <v>4</v>
      </c>
      <c r="BM26" s="191">
        <v>0</v>
      </c>
      <c r="BN26" s="191">
        <v>0</v>
      </c>
      <c r="BO26" s="196">
        <v>70</v>
      </c>
      <c r="BP26" s="195">
        <v>70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10</v>
      </c>
      <c r="BW26" s="191">
        <v>5</v>
      </c>
      <c r="BX26" s="191">
        <v>0</v>
      </c>
      <c r="BY26" s="191">
        <v>0</v>
      </c>
      <c r="BZ26" s="196">
        <v>15</v>
      </c>
      <c r="CA26" s="195">
        <v>15</v>
      </c>
      <c r="CB26" s="190">
        <v>0</v>
      </c>
      <c r="CC26" s="191">
        <v>0</v>
      </c>
      <c r="CD26" s="196">
        <v>0</v>
      </c>
      <c r="CE26" s="193">
        <v>0</v>
      </c>
      <c r="CF26" s="191">
        <v>4</v>
      </c>
      <c r="CG26" s="191">
        <v>4</v>
      </c>
      <c r="CH26" s="191">
        <v>0</v>
      </c>
      <c r="CI26" s="191">
        <v>0</v>
      </c>
      <c r="CJ26" s="191">
        <v>0</v>
      </c>
      <c r="CK26" s="196">
        <v>8</v>
      </c>
      <c r="CL26" s="195">
        <v>8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8</v>
      </c>
      <c r="DN26" s="191">
        <v>0</v>
      </c>
      <c r="DO26" s="191">
        <v>0</v>
      </c>
      <c r="DP26" s="191">
        <v>0</v>
      </c>
      <c r="DQ26" s="191">
        <v>0</v>
      </c>
      <c r="DR26" s="196">
        <v>8</v>
      </c>
      <c r="DS26" s="195">
        <v>8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52</v>
      </c>
      <c r="H27" s="191">
        <v>149</v>
      </c>
      <c r="I27" s="191">
        <v>85</v>
      </c>
      <c r="J27" s="191">
        <v>11</v>
      </c>
      <c r="K27" s="191">
        <v>158</v>
      </c>
      <c r="L27" s="194">
        <v>455</v>
      </c>
      <c r="M27" s="195">
        <v>455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21</v>
      </c>
      <c r="W27" s="196">
        <v>21</v>
      </c>
      <c r="X27" s="195">
        <v>21</v>
      </c>
      <c r="Y27" s="190">
        <v>20</v>
      </c>
      <c r="Z27" s="191">
        <v>41</v>
      </c>
      <c r="AA27" s="196">
        <v>61</v>
      </c>
      <c r="AB27" s="193">
        <v>0</v>
      </c>
      <c r="AC27" s="191">
        <v>12</v>
      </c>
      <c r="AD27" s="191">
        <v>72</v>
      </c>
      <c r="AE27" s="191">
        <v>0</v>
      </c>
      <c r="AF27" s="191">
        <v>2</v>
      </c>
      <c r="AG27" s="191">
        <v>67</v>
      </c>
      <c r="AH27" s="196">
        <v>153</v>
      </c>
      <c r="AI27" s="195">
        <v>214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10</v>
      </c>
      <c r="AZ27" s="191">
        <v>56</v>
      </c>
      <c r="BA27" s="191">
        <v>4</v>
      </c>
      <c r="BB27" s="191">
        <v>0</v>
      </c>
      <c r="BC27" s="191">
        <v>0</v>
      </c>
      <c r="BD27" s="194">
        <v>70</v>
      </c>
      <c r="BE27" s="195">
        <v>70</v>
      </c>
      <c r="BF27" s="190">
        <v>0</v>
      </c>
      <c r="BG27" s="191">
        <v>0</v>
      </c>
      <c r="BH27" s="196">
        <v>0</v>
      </c>
      <c r="BI27" s="193">
        <v>0</v>
      </c>
      <c r="BJ27" s="191">
        <v>26</v>
      </c>
      <c r="BK27" s="191">
        <v>40</v>
      </c>
      <c r="BL27" s="191">
        <v>0</v>
      </c>
      <c r="BM27" s="191">
        <v>6</v>
      </c>
      <c r="BN27" s="191">
        <v>0</v>
      </c>
      <c r="BO27" s="196">
        <v>72</v>
      </c>
      <c r="BP27" s="195">
        <v>72</v>
      </c>
      <c r="BQ27" s="190">
        <v>0</v>
      </c>
      <c r="BR27" s="191">
        <v>3</v>
      </c>
      <c r="BS27" s="196">
        <v>3</v>
      </c>
      <c r="BT27" s="193">
        <v>0</v>
      </c>
      <c r="BU27" s="191">
        <v>37</v>
      </c>
      <c r="BV27" s="191">
        <v>0</v>
      </c>
      <c r="BW27" s="191">
        <v>0</v>
      </c>
      <c r="BX27" s="191">
        <v>0</v>
      </c>
      <c r="BY27" s="191">
        <v>0</v>
      </c>
      <c r="BZ27" s="196">
        <v>37</v>
      </c>
      <c r="CA27" s="195">
        <v>40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6</v>
      </c>
      <c r="CJ27" s="191">
        <v>0</v>
      </c>
      <c r="CK27" s="196">
        <v>6</v>
      </c>
      <c r="CL27" s="195">
        <v>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3</v>
      </c>
      <c r="H28" s="191">
        <v>50</v>
      </c>
      <c r="I28" s="191">
        <v>145</v>
      </c>
      <c r="J28" s="191">
        <v>97</v>
      </c>
      <c r="K28" s="191">
        <v>75</v>
      </c>
      <c r="L28" s="194">
        <v>370</v>
      </c>
      <c r="M28" s="195">
        <v>370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8</v>
      </c>
      <c r="W28" s="196">
        <v>8</v>
      </c>
      <c r="X28" s="195">
        <v>8</v>
      </c>
      <c r="Y28" s="190">
        <v>6</v>
      </c>
      <c r="Z28" s="191">
        <v>9</v>
      </c>
      <c r="AA28" s="196">
        <v>15</v>
      </c>
      <c r="AB28" s="193">
        <v>0</v>
      </c>
      <c r="AC28" s="191">
        <v>14</v>
      </c>
      <c r="AD28" s="191">
        <v>85</v>
      </c>
      <c r="AE28" s="191">
        <v>22</v>
      </c>
      <c r="AF28" s="191">
        <v>17</v>
      </c>
      <c r="AG28" s="191">
        <v>45</v>
      </c>
      <c r="AH28" s="196">
        <v>183</v>
      </c>
      <c r="AI28" s="195">
        <v>198</v>
      </c>
      <c r="AJ28" s="190">
        <v>0</v>
      </c>
      <c r="AK28" s="191">
        <v>0</v>
      </c>
      <c r="AL28" s="196">
        <v>0</v>
      </c>
      <c r="AM28" s="193">
        <v>0</v>
      </c>
      <c r="AN28" s="191">
        <v>9</v>
      </c>
      <c r="AO28" s="191">
        <v>0</v>
      </c>
      <c r="AP28" s="191">
        <v>0</v>
      </c>
      <c r="AQ28" s="191">
        <v>0</v>
      </c>
      <c r="AR28" s="191">
        <v>0</v>
      </c>
      <c r="AS28" s="196">
        <v>9</v>
      </c>
      <c r="AT28" s="195">
        <v>9</v>
      </c>
      <c r="AU28" s="190">
        <v>0</v>
      </c>
      <c r="AV28" s="191">
        <v>0</v>
      </c>
      <c r="AW28" s="196">
        <v>0</v>
      </c>
      <c r="AX28" s="193">
        <v>0</v>
      </c>
      <c r="AY28" s="191">
        <v>47</v>
      </c>
      <c r="AZ28" s="191">
        <v>47</v>
      </c>
      <c r="BA28" s="191">
        <v>11</v>
      </c>
      <c r="BB28" s="191">
        <v>20</v>
      </c>
      <c r="BC28" s="191">
        <v>15</v>
      </c>
      <c r="BD28" s="194">
        <v>140</v>
      </c>
      <c r="BE28" s="195">
        <v>140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25</v>
      </c>
      <c r="BL28" s="191">
        <v>12</v>
      </c>
      <c r="BM28" s="191">
        <v>0</v>
      </c>
      <c r="BN28" s="191">
        <v>0</v>
      </c>
      <c r="BO28" s="196">
        <v>37</v>
      </c>
      <c r="BP28" s="195">
        <v>37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44</v>
      </c>
      <c r="BW28" s="191">
        <v>22</v>
      </c>
      <c r="BX28" s="191">
        <v>0</v>
      </c>
      <c r="BY28" s="191">
        <v>0</v>
      </c>
      <c r="BZ28" s="196">
        <v>66</v>
      </c>
      <c r="CA28" s="195">
        <v>66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5</v>
      </c>
      <c r="CK28" s="196">
        <v>5</v>
      </c>
      <c r="CL28" s="195">
        <v>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21</v>
      </c>
      <c r="H29" s="191">
        <v>110</v>
      </c>
      <c r="I29" s="191">
        <v>66</v>
      </c>
      <c r="J29" s="191">
        <v>30</v>
      </c>
      <c r="K29" s="191">
        <v>0</v>
      </c>
      <c r="L29" s="194">
        <v>227</v>
      </c>
      <c r="M29" s="195">
        <v>227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5</v>
      </c>
      <c r="V29" s="191">
        <v>0</v>
      </c>
      <c r="W29" s="196">
        <v>5</v>
      </c>
      <c r="X29" s="195">
        <v>5</v>
      </c>
      <c r="Y29" s="190">
        <v>0</v>
      </c>
      <c r="Z29" s="191">
        <v>21</v>
      </c>
      <c r="AA29" s="196">
        <v>21</v>
      </c>
      <c r="AB29" s="193">
        <v>0</v>
      </c>
      <c r="AC29" s="191">
        <v>15</v>
      </c>
      <c r="AD29" s="191">
        <v>28</v>
      </c>
      <c r="AE29" s="191">
        <v>18</v>
      </c>
      <c r="AF29" s="191">
        <v>22</v>
      </c>
      <c r="AG29" s="191">
        <v>8</v>
      </c>
      <c r="AH29" s="196">
        <v>91</v>
      </c>
      <c r="AI29" s="195">
        <v>112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64</v>
      </c>
      <c r="AZ29" s="191">
        <v>5</v>
      </c>
      <c r="BA29" s="191">
        <v>21</v>
      </c>
      <c r="BB29" s="191">
        <v>0</v>
      </c>
      <c r="BC29" s="191">
        <v>4</v>
      </c>
      <c r="BD29" s="194">
        <v>94</v>
      </c>
      <c r="BE29" s="195">
        <v>94</v>
      </c>
      <c r="BF29" s="190">
        <v>0</v>
      </c>
      <c r="BG29" s="191">
        <v>0</v>
      </c>
      <c r="BH29" s="196">
        <v>0</v>
      </c>
      <c r="BI29" s="193">
        <v>0</v>
      </c>
      <c r="BJ29" s="191">
        <v>20</v>
      </c>
      <c r="BK29" s="191">
        <v>8</v>
      </c>
      <c r="BL29" s="191">
        <v>8</v>
      </c>
      <c r="BM29" s="191">
        <v>1</v>
      </c>
      <c r="BN29" s="191">
        <v>0</v>
      </c>
      <c r="BO29" s="196">
        <v>37</v>
      </c>
      <c r="BP29" s="195">
        <v>37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28</v>
      </c>
      <c r="BZ29" s="196">
        <v>28</v>
      </c>
      <c r="CA29" s="195">
        <v>28</v>
      </c>
      <c r="CB29" s="190">
        <v>0</v>
      </c>
      <c r="CC29" s="191">
        <v>0</v>
      </c>
      <c r="CD29" s="196">
        <v>0</v>
      </c>
      <c r="CE29" s="193">
        <v>0</v>
      </c>
      <c r="CF29" s="191">
        <v>6</v>
      </c>
      <c r="CG29" s="191">
        <v>0</v>
      </c>
      <c r="CH29" s="191">
        <v>0</v>
      </c>
      <c r="CI29" s="191">
        <v>0</v>
      </c>
      <c r="CJ29" s="191">
        <v>0</v>
      </c>
      <c r="CK29" s="196">
        <v>6</v>
      </c>
      <c r="CL29" s="195">
        <v>6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24</v>
      </c>
      <c r="I30" s="191">
        <v>0</v>
      </c>
      <c r="J30" s="191">
        <v>34</v>
      </c>
      <c r="K30" s="191">
        <v>2</v>
      </c>
      <c r="L30" s="194">
        <v>69</v>
      </c>
      <c r="M30" s="195">
        <v>69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3</v>
      </c>
      <c r="AA30" s="196">
        <v>3</v>
      </c>
      <c r="AB30" s="193">
        <v>0</v>
      </c>
      <c r="AC30" s="191">
        <v>7</v>
      </c>
      <c r="AD30" s="191">
        <v>14</v>
      </c>
      <c r="AE30" s="191">
        <v>11</v>
      </c>
      <c r="AF30" s="191">
        <v>0</v>
      </c>
      <c r="AG30" s="191">
        <v>0</v>
      </c>
      <c r="AH30" s="196">
        <v>32</v>
      </c>
      <c r="AI30" s="195">
        <v>35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8</v>
      </c>
      <c r="AP30" s="191">
        <v>0</v>
      </c>
      <c r="AQ30" s="191">
        <v>0</v>
      </c>
      <c r="AR30" s="191">
        <v>0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11</v>
      </c>
      <c r="AZ30" s="191">
        <v>0</v>
      </c>
      <c r="BA30" s="191">
        <v>23</v>
      </c>
      <c r="BB30" s="191">
        <v>0</v>
      </c>
      <c r="BC30" s="191">
        <v>0</v>
      </c>
      <c r="BD30" s="194">
        <v>34</v>
      </c>
      <c r="BE30" s="195">
        <v>34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19</v>
      </c>
      <c r="BM30" s="191">
        <v>0</v>
      </c>
      <c r="BN30" s="191">
        <v>0</v>
      </c>
      <c r="BO30" s="196">
        <v>19</v>
      </c>
      <c r="BP30" s="195">
        <v>19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16</v>
      </c>
      <c r="H31" s="191">
        <v>20</v>
      </c>
      <c r="I31" s="191">
        <v>120</v>
      </c>
      <c r="J31" s="191">
        <v>38</v>
      </c>
      <c r="K31" s="191">
        <v>0</v>
      </c>
      <c r="L31" s="194">
        <v>194</v>
      </c>
      <c r="M31" s="195">
        <v>194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17</v>
      </c>
      <c r="AA31" s="196">
        <v>17</v>
      </c>
      <c r="AB31" s="193">
        <v>0</v>
      </c>
      <c r="AC31" s="191">
        <v>52</v>
      </c>
      <c r="AD31" s="191">
        <v>23</v>
      </c>
      <c r="AE31" s="191">
        <v>0</v>
      </c>
      <c r="AF31" s="191">
        <v>9</v>
      </c>
      <c r="AG31" s="191">
        <v>0</v>
      </c>
      <c r="AH31" s="196">
        <v>84</v>
      </c>
      <c r="AI31" s="195">
        <v>101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27</v>
      </c>
      <c r="AR31" s="191">
        <v>0</v>
      </c>
      <c r="AS31" s="196">
        <v>39</v>
      </c>
      <c r="AT31" s="195">
        <v>39</v>
      </c>
      <c r="AU31" s="190">
        <v>0</v>
      </c>
      <c r="AV31" s="191">
        <v>0</v>
      </c>
      <c r="AW31" s="196">
        <v>0</v>
      </c>
      <c r="AX31" s="193">
        <v>0</v>
      </c>
      <c r="AY31" s="191">
        <v>40</v>
      </c>
      <c r="AZ31" s="191">
        <v>7</v>
      </c>
      <c r="BA31" s="191">
        <v>0</v>
      </c>
      <c r="BB31" s="191">
        <v>0</v>
      </c>
      <c r="BC31" s="191">
        <v>0</v>
      </c>
      <c r="BD31" s="194">
        <v>47</v>
      </c>
      <c r="BE31" s="195">
        <v>47</v>
      </c>
      <c r="BF31" s="190">
        <v>0</v>
      </c>
      <c r="BG31" s="191">
        <v>0</v>
      </c>
      <c r="BH31" s="196">
        <v>0</v>
      </c>
      <c r="BI31" s="193">
        <v>0</v>
      </c>
      <c r="BJ31" s="191">
        <v>9</v>
      </c>
      <c r="BK31" s="191">
        <v>0</v>
      </c>
      <c r="BL31" s="191">
        <v>0</v>
      </c>
      <c r="BM31" s="191">
        <v>0</v>
      </c>
      <c r="BN31" s="191">
        <v>0</v>
      </c>
      <c r="BO31" s="196">
        <v>9</v>
      </c>
      <c r="BP31" s="195">
        <v>9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26</v>
      </c>
      <c r="H32" s="191">
        <v>12</v>
      </c>
      <c r="I32" s="191">
        <v>75</v>
      </c>
      <c r="J32" s="191">
        <v>120</v>
      </c>
      <c r="K32" s="191">
        <v>0</v>
      </c>
      <c r="L32" s="194">
        <v>233</v>
      </c>
      <c r="M32" s="195">
        <v>233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21</v>
      </c>
      <c r="AD32" s="191">
        <v>9</v>
      </c>
      <c r="AE32" s="191">
        <v>0</v>
      </c>
      <c r="AF32" s="191">
        <v>5</v>
      </c>
      <c r="AG32" s="191">
        <v>0</v>
      </c>
      <c r="AH32" s="196">
        <v>35</v>
      </c>
      <c r="AI32" s="195">
        <v>35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18</v>
      </c>
      <c r="AZ32" s="191">
        <v>4</v>
      </c>
      <c r="BA32" s="191">
        <v>4</v>
      </c>
      <c r="BB32" s="191">
        <v>0</v>
      </c>
      <c r="BC32" s="191">
        <v>0</v>
      </c>
      <c r="BD32" s="194">
        <v>26</v>
      </c>
      <c r="BE32" s="195">
        <v>26</v>
      </c>
      <c r="BF32" s="190">
        <v>0</v>
      </c>
      <c r="BG32" s="191">
        <v>0</v>
      </c>
      <c r="BH32" s="196">
        <v>0</v>
      </c>
      <c r="BI32" s="193">
        <v>0</v>
      </c>
      <c r="BJ32" s="191">
        <v>12</v>
      </c>
      <c r="BK32" s="191">
        <v>11</v>
      </c>
      <c r="BL32" s="191">
        <v>0</v>
      </c>
      <c r="BM32" s="191">
        <v>0</v>
      </c>
      <c r="BN32" s="191">
        <v>0</v>
      </c>
      <c r="BO32" s="196">
        <v>23</v>
      </c>
      <c r="BP32" s="195">
        <v>23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23</v>
      </c>
      <c r="BZ32" s="196">
        <v>25</v>
      </c>
      <c r="CA32" s="195">
        <v>25</v>
      </c>
      <c r="CB32" s="190">
        <v>0</v>
      </c>
      <c r="CC32" s="191">
        <v>0</v>
      </c>
      <c r="CD32" s="196">
        <v>0</v>
      </c>
      <c r="CE32" s="193">
        <v>0</v>
      </c>
      <c r="CF32" s="191">
        <v>2</v>
      </c>
      <c r="CG32" s="191">
        <v>0</v>
      </c>
      <c r="CH32" s="191">
        <v>0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4</v>
      </c>
      <c r="H33" s="191">
        <v>0</v>
      </c>
      <c r="I33" s="191">
        <v>3</v>
      </c>
      <c r="J33" s="191">
        <v>0</v>
      </c>
      <c r="K33" s="191">
        <v>0</v>
      </c>
      <c r="L33" s="194">
        <v>7</v>
      </c>
      <c r="M33" s="195">
        <v>7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</v>
      </c>
      <c r="U33" s="191">
        <v>0</v>
      </c>
      <c r="V33" s="191">
        <v>8</v>
      </c>
      <c r="W33" s="196">
        <v>9</v>
      </c>
      <c r="X33" s="195">
        <v>9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13</v>
      </c>
      <c r="AE33" s="191">
        <v>40</v>
      </c>
      <c r="AF33" s="191">
        <v>0</v>
      </c>
      <c r="AG33" s="191">
        <v>29</v>
      </c>
      <c r="AH33" s="196">
        <v>82</v>
      </c>
      <c r="AI33" s="195">
        <v>82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3</v>
      </c>
      <c r="AZ33" s="191">
        <v>9</v>
      </c>
      <c r="BA33" s="191">
        <v>9</v>
      </c>
      <c r="BB33" s="191">
        <v>17</v>
      </c>
      <c r="BC33" s="191">
        <v>0</v>
      </c>
      <c r="BD33" s="194">
        <v>38</v>
      </c>
      <c r="BE33" s="195">
        <v>38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12</v>
      </c>
      <c r="BL33" s="191">
        <v>4</v>
      </c>
      <c r="BM33" s="191">
        <v>0</v>
      </c>
      <c r="BN33" s="191">
        <v>0</v>
      </c>
      <c r="BO33" s="196">
        <v>16</v>
      </c>
      <c r="BP33" s="195">
        <v>16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0</v>
      </c>
      <c r="BW33" s="191">
        <v>23</v>
      </c>
      <c r="BX33" s="191">
        <v>0</v>
      </c>
      <c r="BY33" s="191">
        <v>19</v>
      </c>
      <c r="BZ33" s="196">
        <v>48</v>
      </c>
      <c r="CA33" s="195">
        <v>48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29</v>
      </c>
      <c r="I34" s="191">
        <v>0</v>
      </c>
      <c r="J34" s="191">
        <v>0</v>
      </c>
      <c r="K34" s="191">
        <v>0</v>
      </c>
      <c r="L34" s="194">
        <v>29</v>
      </c>
      <c r="M34" s="195">
        <v>29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13</v>
      </c>
      <c r="Z34" s="191">
        <v>9</v>
      </c>
      <c r="AA34" s="196">
        <v>22</v>
      </c>
      <c r="AB34" s="193">
        <v>0</v>
      </c>
      <c r="AC34" s="191">
        <v>17</v>
      </c>
      <c r="AD34" s="191">
        <v>0</v>
      </c>
      <c r="AE34" s="191">
        <v>0</v>
      </c>
      <c r="AF34" s="191">
        <v>0</v>
      </c>
      <c r="AG34" s="191">
        <v>0</v>
      </c>
      <c r="AH34" s="196">
        <v>17</v>
      </c>
      <c r="AI34" s="195">
        <v>39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8</v>
      </c>
      <c r="AP34" s="191">
        <v>0</v>
      </c>
      <c r="AQ34" s="191">
        <v>9</v>
      </c>
      <c r="AR34" s="191">
        <v>0</v>
      </c>
      <c r="AS34" s="196">
        <v>17</v>
      </c>
      <c r="AT34" s="195">
        <v>17</v>
      </c>
      <c r="AU34" s="190">
        <v>0</v>
      </c>
      <c r="AV34" s="191">
        <v>0</v>
      </c>
      <c r="AW34" s="196">
        <v>0</v>
      </c>
      <c r="AX34" s="193">
        <v>0</v>
      </c>
      <c r="AY34" s="191">
        <v>38</v>
      </c>
      <c r="AZ34" s="191">
        <v>22</v>
      </c>
      <c r="BA34" s="191">
        <v>21</v>
      </c>
      <c r="BB34" s="191">
        <v>4</v>
      </c>
      <c r="BC34" s="191">
        <v>0</v>
      </c>
      <c r="BD34" s="194">
        <v>85</v>
      </c>
      <c r="BE34" s="195">
        <v>85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11</v>
      </c>
      <c r="BL34" s="191">
        <v>0</v>
      </c>
      <c r="BM34" s="191">
        <v>6</v>
      </c>
      <c r="BN34" s="191">
        <v>0</v>
      </c>
      <c r="BO34" s="196">
        <v>17</v>
      </c>
      <c r="BP34" s="195">
        <v>17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36</v>
      </c>
      <c r="H35" s="191">
        <v>0</v>
      </c>
      <c r="I35" s="191">
        <v>0</v>
      </c>
      <c r="J35" s="191">
        <v>0</v>
      </c>
      <c r="K35" s="191">
        <v>0</v>
      </c>
      <c r="L35" s="194">
        <v>36</v>
      </c>
      <c r="M35" s="195">
        <v>36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9</v>
      </c>
      <c r="V35" s="191">
        <v>0</v>
      </c>
      <c r="W35" s="196">
        <v>9</v>
      </c>
      <c r="X35" s="195">
        <v>9</v>
      </c>
      <c r="Y35" s="190">
        <v>0</v>
      </c>
      <c r="Z35" s="191">
        <v>1</v>
      </c>
      <c r="AA35" s="196">
        <v>1</v>
      </c>
      <c r="AB35" s="193">
        <v>0</v>
      </c>
      <c r="AC35" s="191">
        <v>26</v>
      </c>
      <c r="AD35" s="191">
        <v>4</v>
      </c>
      <c r="AE35" s="191">
        <v>20</v>
      </c>
      <c r="AF35" s="191">
        <v>0</v>
      </c>
      <c r="AG35" s="191">
        <v>0</v>
      </c>
      <c r="AH35" s="196">
        <v>50</v>
      </c>
      <c r="AI35" s="195">
        <v>51</v>
      </c>
      <c r="AJ35" s="190">
        <v>0</v>
      </c>
      <c r="AK35" s="191">
        <v>0</v>
      </c>
      <c r="AL35" s="196">
        <v>0</v>
      </c>
      <c r="AM35" s="193">
        <v>0</v>
      </c>
      <c r="AN35" s="191">
        <v>29</v>
      </c>
      <c r="AO35" s="191">
        <v>21</v>
      </c>
      <c r="AP35" s="191">
        <v>12</v>
      </c>
      <c r="AQ35" s="191">
        <v>18</v>
      </c>
      <c r="AR35" s="191">
        <v>0</v>
      </c>
      <c r="AS35" s="196">
        <v>80</v>
      </c>
      <c r="AT35" s="195">
        <v>80</v>
      </c>
      <c r="AU35" s="190">
        <v>0</v>
      </c>
      <c r="AV35" s="191">
        <v>0</v>
      </c>
      <c r="AW35" s="196">
        <v>0</v>
      </c>
      <c r="AX35" s="193">
        <v>0</v>
      </c>
      <c r="AY35" s="191">
        <v>8</v>
      </c>
      <c r="AZ35" s="191">
        <v>0</v>
      </c>
      <c r="BA35" s="191">
        <v>0</v>
      </c>
      <c r="BB35" s="191">
        <v>0</v>
      </c>
      <c r="BC35" s="191">
        <v>0</v>
      </c>
      <c r="BD35" s="194">
        <v>8</v>
      </c>
      <c r="BE35" s="195">
        <v>8</v>
      </c>
      <c r="BF35" s="190">
        <v>0</v>
      </c>
      <c r="BG35" s="191">
        <v>0</v>
      </c>
      <c r="BH35" s="196">
        <v>0</v>
      </c>
      <c r="BI35" s="193">
        <v>0</v>
      </c>
      <c r="BJ35" s="191">
        <v>10</v>
      </c>
      <c r="BK35" s="191">
        <v>4</v>
      </c>
      <c r="BL35" s="191">
        <v>0</v>
      </c>
      <c r="BM35" s="191">
        <v>0</v>
      </c>
      <c r="BN35" s="191">
        <v>0</v>
      </c>
      <c r="BO35" s="196">
        <v>14</v>
      </c>
      <c r="BP35" s="195">
        <v>14</v>
      </c>
      <c r="BQ35" s="190">
        <v>0</v>
      </c>
      <c r="BR35" s="191">
        <v>0</v>
      </c>
      <c r="BS35" s="196">
        <v>0</v>
      </c>
      <c r="BT35" s="193">
        <v>0</v>
      </c>
      <c r="BU35" s="191">
        <v>16</v>
      </c>
      <c r="BV35" s="191">
        <v>0</v>
      </c>
      <c r="BW35" s="191">
        <v>0</v>
      </c>
      <c r="BX35" s="191">
        <v>0</v>
      </c>
      <c r="BY35" s="191">
        <v>0</v>
      </c>
      <c r="BZ35" s="196">
        <v>16</v>
      </c>
      <c r="CA35" s="195">
        <v>16</v>
      </c>
      <c r="CB35" s="190">
        <v>0</v>
      </c>
      <c r="CC35" s="191">
        <v>0</v>
      </c>
      <c r="CD35" s="196">
        <v>0</v>
      </c>
      <c r="CE35" s="193">
        <v>0</v>
      </c>
      <c r="CF35" s="191">
        <v>10</v>
      </c>
      <c r="CG35" s="191">
        <v>0</v>
      </c>
      <c r="CH35" s="191">
        <v>0</v>
      </c>
      <c r="CI35" s="191">
        <v>0</v>
      </c>
      <c r="CJ35" s="191">
        <v>0</v>
      </c>
      <c r="CK35" s="196">
        <v>10</v>
      </c>
      <c r="CL35" s="195">
        <v>10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13</v>
      </c>
      <c r="H36" s="191">
        <v>20</v>
      </c>
      <c r="I36" s="191">
        <v>0</v>
      </c>
      <c r="J36" s="191">
        <v>0</v>
      </c>
      <c r="K36" s="191">
        <v>0</v>
      </c>
      <c r="L36" s="194">
        <v>33</v>
      </c>
      <c r="M36" s="195">
        <v>33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4</v>
      </c>
      <c r="AD36" s="191">
        <v>29</v>
      </c>
      <c r="AE36" s="191">
        <v>0</v>
      </c>
      <c r="AF36" s="191">
        <v>0</v>
      </c>
      <c r="AG36" s="191">
        <v>4</v>
      </c>
      <c r="AH36" s="196">
        <v>37</v>
      </c>
      <c r="AI36" s="195">
        <v>37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24</v>
      </c>
      <c r="AP36" s="191">
        <v>0</v>
      </c>
      <c r="AQ36" s="191">
        <v>0</v>
      </c>
      <c r="AR36" s="191">
        <v>0</v>
      </c>
      <c r="AS36" s="196">
        <v>24</v>
      </c>
      <c r="AT36" s="195">
        <v>24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12</v>
      </c>
      <c r="BA36" s="191">
        <v>25</v>
      </c>
      <c r="BB36" s="191">
        <v>16</v>
      </c>
      <c r="BC36" s="191">
        <v>0</v>
      </c>
      <c r="BD36" s="194">
        <v>53</v>
      </c>
      <c r="BE36" s="195">
        <v>53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4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6</v>
      </c>
      <c r="BW36" s="191">
        <v>2</v>
      </c>
      <c r="BX36" s="191">
        <v>5</v>
      </c>
      <c r="BY36" s="191">
        <v>0</v>
      </c>
      <c r="BZ36" s="196">
        <v>13</v>
      </c>
      <c r="CA36" s="195">
        <v>13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8</v>
      </c>
      <c r="H37" s="191">
        <v>74</v>
      </c>
      <c r="I37" s="191">
        <v>23</v>
      </c>
      <c r="J37" s="191">
        <v>1</v>
      </c>
      <c r="K37" s="191">
        <v>0</v>
      </c>
      <c r="L37" s="194">
        <v>106</v>
      </c>
      <c r="M37" s="195">
        <v>106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4</v>
      </c>
      <c r="W37" s="196">
        <v>4</v>
      </c>
      <c r="X37" s="195">
        <v>4</v>
      </c>
      <c r="Y37" s="190">
        <v>0</v>
      </c>
      <c r="Z37" s="191">
        <v>5</v>
      </c>
      <c r="AA37" s="196">
        <v>5</v>
      </c>
      <c r="AB37" s="193">
        <v>0</v>
      </c>
      <c r="AC37" s="191">
        <v>14</v>
      </c>
      <c r="AD37" s="191">
        <v>28</v>
      </c>
      <c r="AE37" s="191">
        <v>0</v>
      </c>
      <c r="AF37" s="191">
        <v>26</v>
      </c>
      <c r="AG37" s="191">
        <v>0</v>
      </c>
      <c r="AH37" s="196">
        <v>68</v>
      </c>
      <c r="AI37" s="195">
        <v>73</v>
      </c>
      <c r="AJ37" s="190">
        <v>0</v>
      </c>
      <c r="AK37" s="191">
        <v>0</v>
      </c>
      <c r="AL37" s="196">
        <v>0</v>
      </c>
      <c r="AM37" s="193">
        <v>0</v>
      </c>
      <c r="AN37" s="191">
        <v>45</v>
      </c>
      <c r="AO37" s="191">
        <v>0</v>
      </c>
      <c r="AP37" s="191">
        <v>38</v>
      </c>
      <c r="AQ37" s="191">
        <v>13</v>
      </c>
      <c r="AR37" s="191">
        <v>0</v>
      </c>
      <c r="AS37" s="196">
        <v>96</v>
      </c>
      <c r="AT37" s="195">
        <v>96</v>
      </c>
      <c r="AU37" s="190">
        <v>0</v>
      </c>
      <c r="AV37" s="191">
        <v>0</v>
      </c>
      <c r="AW37" s="196">
        <v>0</v>
      </c>
      <c r="AX37" s="193">
        <v>0</v>
      </c>
      <c r="AY37" s="191">
        <v>27</v>
      </c>
      <c r="AZ37" s="191">
        <v>17</v>
      </c>
      <c r="BA37" s="191">
        <v>12</v>
      </c>
      <c r="BB37" s="191">
        <v>4</v>
      </c>
      <c r="BC37" s="191">
        <v>0</v>
      </c>
      <c r="BD37" s="194">
        <v>60</v>
      </c>
      <c r="BE37" s="195">
        <v>60</v>
      </c>
      <c r="BF37" s="190">
        <v>0</v>
      </c>
      <c r="BG37" s="191">
        <v>0</v>
      </c>
      <c r="BH37" s="196">
        <v>0</v>
      </c>
      <c r="BI37" s="193">
        <v>0</v>
      </c>
      <c r="BJ37" s="191">
        <v>21</v>
      </c>
      <c r="BK37" s="191">
        <v>30</v>
      </c>
      <c r="BL37" s="191">
        <v>4</v>
      </c>
      <c r="BM37" s="191">
        <v>11</v>
      </c>
      <c r="BN37" s="191">
        <v>0</v>
      </c>
      <c r="BO37" s="196">
        <v>66</v>
      </c>
      <c r="BP37" s="195">
        <v>66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6</v>
      </c>
      <c r="BW37" s="191">
        <v>0</v>
      </c>
      <c r="BX37" s="191">
        <v>0</v>
      </c>
      <c r="BY37" s="191">
        <v>0</v>
      </c>
      <c r="BZ37" s="196">
        <v>6</v>
      </c>
      <c r="CA37" s="195">
        <v>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22</v>
      </c>
      <c r="H38" s="191">
        <v>-138</v>
      </c>
      <c r="I38" s="191">
        <v>-71</v>
      </c>
      <c r="J38" s="191">
        <v>20</v>
      </c>
      <c r="K38" s="191">
        <v>0</v>
      </c>
      <c r="L38" s="194">
        <v>-167</v>
      </c>
      <c r="M38" s="195">
        <v>-167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4</v>
      </c>
      <c r="U38" s="191">
        <v>4</v>
      </c>
      <c r="V38" s="191">
        <v>0</v>
      </c>
      <c r="W38" s="196">
        <v>8</v>
      </c>
      <c r="X38" s="195">
        <v>8</v>
      </c>
      <c r="Y38" s="190">
        <v>0</v>
      </c>
      <c r="Z38" s="191">
        <v>0</v>
      </c>
      <c r="AA38" s="196">
        <v>0</v>
      </c>
      <c r="AB38" s="193">
        <v>0</v>
      </c>
      <c r="AC38" s="191">
        <v>4</v>
      </c>
      <c r="AD38" s="191">
        <v>42</v>
      </c>
      <c r="AE38" s="191">
        <v>0</v>
      </c>
      <c r="AF38" s="191">
        <v>26</v>
      </c>
      <c r="AG38" s="191">
        <v>0</v>
      </c>
      <c r="AH38" s="196">
        <v>72</v>
      </c>
      <c r="AI38" s="195">
        <v>72</v>
      </c>
      <c r="AJ38" s="190">
        <v>0</v>
      </c>
      <c r="AK38" s="191">
        <v>0</v>
      </c>
      <c r="AL38" s="196">
        <v>0</v>
      </c>
      <c r="AM38" s="193">
        <v>0</v>
      </c>
      <c r="AN38" s="191">
        <v>16</v>
      </c>
      <c r="AO38" s="191">
        <v>0</v>
      </c>
      <c r="AP38" s="191">
        <v>0</v>
      </c>
      <c r="AQ38" s="191">
        <v>0</v>
      </c>
      <c r="AR38" s="191">
        <v>0</v>
      </c>
      <c r="AS38" s="196">
        <v>16</v>
      </c>
      <c r="AT38" s="195">
        <v>16</v>
      </c>
      <c r="AU38" s="190">
        <v>0</v>
      </c>
      <c r="AV38" s="191">
        <v>0</v>
      </c>
      <c r="AW38" s="196">
        <v>0</v>
      </c>
      <c r="AX38" s="193">
        <v>0</v>
      </c>
      <c r="AY38" s="191">
        <v>10</v>
      </c>
      <c r="AZ38" s="191">
        <v>35</v>
      </c>
      <c r="BA38" s="191">
        <v>16</v>
      </c>
      <c r="BB38" s="191">
        <v>24</v>
      </c>
      <c r="BC38" s="191">
        <v>0</v>
      </c>
      <c r="BD38" s="194">
        <v>85</v>
      </c>
      <c r="BE38" s="195">
        <v>85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9</v>
      </c>
      <c r="BL38" s="191">
        <v>0</v>
      </c>
      <c r="BM38" s="191">
        <v>0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17</v>
      </c>
      <c r="BW38" s="191">
        <v>0</v>
      </c>
      <c r="BX38" s="191">
        <v>11</v>
      </c>
      <c r="BY38" s="191">
        <v>0</v>
      </c>
      <c r="BZ38" s="196">
        <v>28</v>
      </c>
      <c r="CA38" s="195">
        <v>28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27</v>
      </c>
      <c r="AE39" s="198">
        <v>0</v>
      </c>
      <c r="AF39" s="198">
        <v>0</v>
      </c>
      <c r="AG39" s="198">
        <v>0</v>
      </c>
      <c r="AH39" s="203">
        <v>27</v>
      </c>
      <c r="AI39" s="202">
        <v>27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4</v>
      </c>
      <c r="BA39" s="198">
        <v>0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117</v>
      </c>
      <c r="F1" s="12"/>
      <c r="H1" s="452">
        <f>第１表!F2</f>
        <v>7</v>
      </c>
      <c r="I1" s="452"/>
      <c r="J1" s="418">
        <f>第１表!G2</f>
        <v>8</v>
      </c>
      <c r="K1" s="457">
        <f>IF(J1&lt;3,J1-2+12,J1-2)</f>
        <v>6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182</v>
      </c>
      <c r="D5" s="212">
        <v>307</v>
      </c>
      <c r="E5" s="213">
        <v>489</v>
      </c>
      <c r="F5" s="214">
        <v>0</v>
      </c>
      <c r="G5" s="212">
        <v>20614</v>
      </c>
      <c r="H5" s="212">
        <v>20850</v>
      </c>
      <c r="I5" s="212">
        <v>13332</v>
      </c>
      <c r="J5" s="212">
        <v>8375</v>
      </c>
      <c r="K5" s="212">
        <v>5148</v>
      </c>
      <c r="L5" s="213">
        <v>68319</v>
      </c>
      <c r="M5" s="215">
        <v>68808</v>
      </c>
      <c r="N5" s="216">
        <v>2</v>
      </c>
      <c r="O5" s="212">
        <v>1</v>
      </c>
      <c r="P5" s="213">
        <v>3</v>
      </c>
      <c r="Q5" s="214">
        <v>0</v>
      </c>
      <c r="R5" s="212">
        <v>189</v>
      </c>
      <c r="S5" s="212">
        <v>407</v>
      </c>
      <c r="T5" s="212">
        <v>226</v>
      </c>
      <c r="U5" s="212">
        <v>173</v>
      </c>
      <c r="V5" s="212">
        <v>166</v>
      </c>
      <c r="W5" s="213">
        <v>1161</v>
      </c>
      <c r="X5" s="215">
        <v>1164</v>
      </c>
      <c r="Y5" s="216">
        <v>184</v>
      </c>
      <c r="Z5" s="212">
        <v>308</v>
      </c>
      <c r="AA5" s="213">
        <v>492</v>
      </c>
      <c r="AB5" s="214">
        <v>0</v>
      </c>
      <c r="AC5" s="212">
        <v>20803</v>
      </c>
      <c r="AD5" s="212">
        <v>21257</v>
      </c>
      <c r="AE5" s="212">
        <v>13558</v>
      </c>
      <c r="AF5" s="212">
        <v>8548</v>
      </c>
      <c r="AG5" s="212">
        <v>5314</v>
      </c>
      <c r="AH5" s="213">
        <v>69480</v>
      </c>
      <c r="AI5" s="215">
        <v>69972</v>
      </c>
    </row>
    <row r="6" spans="2:35" ht="21" customHeight="1" x14ac:dyDescent="0.2">
      <c r="B6" s="95" t="s">
        <v>5</v>
      </c>
      <c r="C6" s="217">
        <v>68</v>
      </c>
      <c r="D6" s="218">
        <v>140</v>
      </c>
      <c r="E6" s="219">
        <v>208</v>
      </c>
      <c r="F6" s="220">
        <v>0</v>
      </c>
      <c r="G6" s="218">
        <v>7758</v>
      </c>
      <c r="H6" s="218">
        <v>9981</v>
      </c>
      <c r="I6" s="218">
        <v>5923</v>
      </c>
      <c r="J6" s="218">
        <v>3665</v>
      </c>
      <c r="K6" s="218">
        <v>2332</v>
      </c>
      <c r="L6" s="219">
        <v>29659</v>
      </c>
      <c r="M6" s="221">
        <v>29867</v>
      </c>
      <c r="N6" s="222">
        <v>0</v>
      </c>
      <c r="O6" s="218">
        <v>0</v>
      </c>
      <c r="P6" s="219">
        <v>0</v>
      </c>
      <c r="Q6" s="220">
        <v>0</v>
      </c>
      <c r="R6" s="218">
        <v>58</v>
      </c>
      <c r="S6" s="218">
        <v>219</v>
      </c>
      <c r="T6" s="218">
        <v>108</v>
      </c>
      <c r="U6" s="218">
        <v>90</v>
      </c>
      <c r="V6" s="218">
        <v>83</v>
      </c>
      <c r="W6" s="219">
        <v>558</v>
      </c>
      <c r="X6" s="221">
        <v>558</v>
      </c>
      <c r="Y6" s="222">
        <v>68</v>
      </c>
      <c r="Z6" s="218">
        <v>140</v>
      </c>
      <c r="AA6" s="219">
        <v>208</v>
      </c>
      <c r="AB6" s="220">
        <v>0</v>
      </c>
      <c r="AC6" s="218">
        <v>7816</v>
      </c>
      <c r="AD6" s="218">
        <v>10200</v>
      </c>
      <c r="AE6" s="218">
        <v>6031</v>
      </c>
      <c r="AF6" s="218">
        <v>3755</v>
      </c>
      <c r="AG6" s="218">
        <v>2415</v>
      </c>
      <c r="AH6" s="219">
        <v>30217</v>
      </c>
      <c r="AI6" s="221">
        <v>30425</v>
      </c>
    </row>
    <row r="7" spans="2:35" ht="21" customHeight="1" x14ac:dyDescent="0.2">
      <c r="B7" s="106" t="s">
        <v>6</v>
      </c>
      <c r="C7" s="217">
        <v>23</v>
      </c>
      <c r="D7" s="218">
        <v>50</v>
      </c>
      <c r="E7" s="219">
        <v>73</v>
      </c>
      <c r="F7" s="220">
        <v>0</v>
      </c>
      <c r="G7" s="218">
        <v>3090</v>
      </c>
      <c r="H7" s="218">
        <v>2676</v>
      </c>
      <c r="I7" s="218">
        <v>1949</v>
      </c>
      <c r="J7" s="218">
        <v>1315</v>
      </c>
      <c r="K7" s="218">
        <v>889</v>
      </c>
      <c r="L7" s="219">
        <v>9919</v>
      </c>
      <c r="M7" s="221">
        <v>9992</v>
      </c>
      <c r="N7" s="222">
        <v>0</v>
      </c>
      <c r="O7" s="218">
        <v>0</v>
      </c>
      <c r="P7" s="219">
        <v>0</v>
      </c>
      <c r="Q7" s="220">
        <v>0</v>
      </c>
      <c r="R7" s="218">
        <v>22</v>
      </c>
      <c r="S7" s="218">
        <v>30</v>
      </c>
      <c r="T7" s="218">
        <v>30</v>
      </c>
      <c r="U7" s="218">
        <v>23</v>
      </c>
      <c r="V7" s="218">
        <v>31</v>
      </c>
      <c r="W7" s="219">
        <v>136</v>
      </c>
      <c r="X7" s="221">
        <v>136</v>
      </c>
      <c r="Y7" s="222">
        <v>23</v>
      </c>
      <c r="Z7" s="218">
        <v>50</v>
      </c>
      <c r="AA7" s="219">
        <v>73</v>
      </c>
      <c r="AB7" s="220">
        <v>0</v>
      </c>
      <c r="AC7" s="218">
        <v>3112</v>
      </c>
      <c r="AD7" s="218">
        <v>2706</v>
      </c>
      <c r="AE7" s="218">
        <v>1979</v>
      </c>
      <c r="AF7" s="218">
        <v>1338</v>
      </c>
      <c r="AG7" s="218">
        <v>920</v>
      </c>
      <c r="AH7" s="219">
        <v>10055</v>
      </c>
      <c r="AI7" s="221">
        <v>10128</v>
      </c>
    </row>
    <row r="8" spans="2:35" ht="21" customHeight="1" x14ac:dyDescent="0.2">
      <c r="B8" s="106" t="s">
        <v>14</v>
      </c>
      <c r="C8" s="217">
        <v>12</v>
      </c>
      <c r="D8" s="218">
        <v>23</v>
      </c>
      <c r="E8" s="219">
        <v>35</v>
      </c>
      <c r="F8" s="220">
        <v>0</v>
      </c>
      <c r="G8" s="218">
        <v>1657</v>
      </c>
      <c r="H8" s="218">
        <v>1823</v>
      </c>
      <c r="I8" s="218">
        <v>1319</v>
      </c>
      <c r="J8" s="218">
        <v>708</v>
      </c>
      <c r="K8" s="218">
        <v>394</v>
      </c>
      <c r="L8" s="219">
        <v>5901</v>
      </c>
      <c r="M8" s="221">
        <v>5936</v>
      </c>
      <c r="N8" s="222">
        <v>1</v>
      </c>
      <c r="O8" s="218">
        <v>0</v>
      </c>
      <c r="P8" s="219">
        <v>1</v>
      </c>
      <c r="Q8" s="220">
        <v>0</v>
      </c>
      <c r="R8" s="218">
        <v>15</v>
      </c>
      <c r="S8" s="218">
        <v>46</v>
      </c>
      <c r="T8" s="218">
        <v>16</v>
      </c>
      <c r="U8" s="218">
        <v>15</v>
      </c>
      <c r="V8" s="218">
        <v>13</v>
      </c>
      <c r="W8" s="219">
        <v>105</v>
      </c>
      <c r="X8" s="221">
        <v>106</v>
      </c>
      <c r="Y8" s="222">
        <v>13</v>
      </c>
      <c r="Z8" s="218">
        <v>23</v>
      </c>
      <c r="AA8" s="219">
        <v>36</v>
      </c>
      <c r="AB8" s="220">
        <v>0</v>
      </c>
      <c r="AC8" s="218">
        <v>1672</v>
      </c>
      <c r="AD8" s="218">
        <v>1869</v>
      </c>
      <c r="AE8" s="218">
        <v>1335</v>
      </c>
      <c r="AF8" s="218">
        <v>723</v>
      </c>
      <c r="AG8" s="218">
        <v>407</v>
      </c>
      <c r="AH8" s="219">
        <v>6006</v>
      </c>
      <c r="AI8" s="221">
        <v>6042</v>
      </c>
    </row>
    <row r="9" spans="2:35" ht="21" customHeight="1" x14ac:dyDescent="0.2">
      <c r="B9" s="106" t="s">
        <v>7</v>
      </c>
      <c r="C9" s="217">
        <v>7</v>
      </c>
      <c r="D9" s="218">
        <v>5</v>
      </c>
      <c r="E9" s="219">
        <v>12</v>
      </c>
      <c r="F9" s="220">
        <v>0</v>
      </c>
      <c r="G9" s="218">
        <v>1537</v>
      </c>
      <c r="H9" s="218">
        <v>959</v>
      </c>
      <c r="I9" s="218">
        <v>542</v>
      </c>
      <c r="J9" s="218">
        <v>339</v>
      </c>
      <c r="K9" s="218">
        <v>168</v>
      </c>
      <c r="L9" s="219">
        <v>3545</v>
      </c>
      <c r="M9" s="221">
        <v>3557</v>
      </c>
      <c r="N9" s="222">
        <v>0</v>
      </c>
      <c r="O9" s="218">
        <v>0</v>
      </c>
      <c r="P9" s="219">
        <v>0</v>
      </c>
      <c r="Q9" s="220">
        <v>0</v>
      </c>
      <c r="R9" s="218">
        <v>22</v>
      </c>
      <c r="S9" s="218">
        <v>13</v>
      </c>
      <c r="T9" s="218">
        <v>10</v>
      </c>
      <c r="U9" s="218">
        <v>8</v>
      </c>
      <c r="V9" s="218">
        <v>5</v>
      </c>
      <c r="W9" s="219">
        <v>58</v>
      </c>
      <c r="X9" s="221">
        <v>58</v>
      </c>
      <c r="Y9" s="222">
        <v>7</v>
      </c>
      <c r="Z9" s="218">
        <v>5</v>
      </c>
      <c r="AA9" s="219">
        <v>12</v>
      </c>
      <c r="AB9" s="220">
        <v>0</v>
      </c>
      <c r="AC9" s="218">
        <v>1559</v>
      </c>
      <c r="AD9" s="218">
        <v>972</v>
      </c>
      <c r="AE9" s="218">
        <v>552</v>
      </c>
      <c r="AF9" s="218">
        <v>347</v>
      </c>
      <c r="AG9" s="218">
        <v>173</v>
      </c>
      <c r="AH9" s="219">
        <v>3603</v>
      </c>
      <c r="AI9" s="221">
        <v>3615</v>
      </c>
    </row>
    <row r="10" spans="2:35" ht="21" customHeight="1" x14ac:dyDescent="0.2">
      <c r="B10" s="106" t="s">
        <v>8</v>
      </c>
      <c r="C10" s="217">
        <v>14</v>
      </c>
      <c r="D10" s="218">
        <v>13</v>
      </c>
      <c r="E10" s="219">
        <v>27</v>
      </c>
      <c r="F10" s="220">
        <v>0</v>
      </c>
      <c r="G10" s="218">
        <v>776</v>
      </c>
      <c r="H10" s="218">
        <v>669</v>
      </c>
      <c r="I10" s="218">
        <v>394</v>
      </c>
      <c r="J10" s="218">
        <v>230</v>
      </c>
      <c r="K10" s="218">
        <v>131</v>
      </c>
      <c r="L10" s="219">
        <v>2200</v>
      </c>
      <c r="M10" s="221">
        <v>2227</v>
      </c>
      <c r="N10" s="222">
        <v>0</v>
      </c>
      <c r="O10" s="218">
        <v>0</v>
      </c>
      <c r="P10" s="219">
        <v>0</v>
      </c>
      <c r="Q10" s="220">
        <v>0</v>
      </c>
      <c r="R10" s="218">
        <v>9</v>
      </c>
      <c r="S10" s="218">
        <v>23</v>
      </c>
      <c r="T10" s="218">
        <v>4</v>
      </c>
      <c r="U10" s="218">
        <v>4</v>
      </c>
      <c r="V10" s="218">
        <v>4</v>
      </c>
      <c r="W10" s="219">
        <v>44</v>
      </c>
      <c r="X10" s="221">
        <v>44</v>
      </c>
      <c r="Y10" s="222">
        <v>14</v>
      </c>
      <c r="Z10" s="218">
        <v>13</v>
      </c>
      <c r="AA10" s="219">
        <v>27</v>
      </c>
      <c r="AB10" s="220">
        <v>0</v>
      </c>
      <c r="AC10" s="218">
        <v>785</v>
      </c>
      <c r="AD10" s="218">
        <v>692</v>
      </c>
      <c r="AE10" s="218">
        <v>398</v>
      </c>
      <c r="AF10" s="218">
        <v>234</v>
      </c>
      <c r="AG10" s="218">
        <v>135</v>
      </c>
      <c r="AH10" s="219">
        <v>2244</v>
      </c>
      <c r="AI10" s="221">
        <v>2271</v>
      </c>
    </row>
    <row r="11" spans="2:35" ht="21" customHeight="1" x14ac:dyDescent="0.2">
      <c r="B11" s="106" t="s">
        <v>9</v>
      </c>
      <c r="C11" s="217">
        <v>8</v>
      </c>
      <c r="D11" s="218">
        <v>2</v>
      </c>
      <c r="E11" s="219">
        <v>10</v>
      </c>
      <c r="F11" s="220">
        <v>0</v>
      </c>
      <c r="G11" s="218">
        <v>545</v>
      </c>
      <c r="H11" s="218">
        <v>406</v>
      </c>
      <c r="I11" s="218">
        <v>288</v>
      </c>
      <c r="J11" s="218">
        <v>204</v>
      </c>
      <c r="K11" s="218">
        <v>99</v>
      </c>
      <c r="L11" s="219">
        <v>1542</v>
      </c>
      <c r="M11" s="221">
        <v>1552</v>
      </c>
      <c r="N11" s="222">
        <v>0</v>
      </c>
      <c r="O11" s="218">
        <v>0</v>
      </c>
      <c r="P11" s="219">
        <v>0</v>
      </c>
      <c r="Q11" s="220">
        <v>0</v>
      </c>
      <c r="R11" s="218">
        <v>10</v>
      </c>
      <c r="S11" s="218">
        <v>14</v>
      </c>
      <c r="T11" s="218">
        <v>6</v>
      </c>
      <c r="U11" s="218">
        <v>2</v>
      </c>
      <c r="V11" s="218">
        <v>1</v>
      </c>
      <c r="W11" s="219">
        <v>33</v>
      </c>
      <c r="X11" s="221">
        <v>33</v>
      </c>
      <c r="Y11" s="222">
        <v>8</v>
      </c>
      <c r="Z11" s="218">
        <v>2</v>
      </c>
      <c r="AA11" s="219">
        <v>10</v>
      </c>
      <c r="AB11" s="220">
        <v>0</v>
      </c>
      <c r="AC11" s="218">
        <v>555</v>
      </c>
      <c r="AD11" s="218">
        <v>420</v>
      </c>
      <c r="AE11" s="218">
        <v>294</v>
      </c>
      <c r="AF11" s="218">
        <v>206</v>
      </c>
      <c r="AG11" s="218">
        <v>100</v>
      </c>
      <c r="AH11" s="219">
        <v>1575</v>
      </c>
      <c r="AI11" s="221">
        <v>1585</v>
      </c>
    </row>
    <row r="12" spans="2:35" ht="21" customHeight="1" x14ac:dyDescent="0.2">
      <c r="B12" s="106" t="s">
        <v>10</v>
      </c>
      <c r="C12" s="217">
        <v>10</v>
      </c>
      <c r="D12" s="218">
        <v>12</v>
      </c>
      <c r="E12" s="219">
        <v>22</v>
      </c>
      <c r="F12" s="220">
        <v>0</v>
      </c>
      <c r="G12" s="218">
        <v>953</v>
      </c>
      <c r="H12" s="218">
        <v>507</v>
      </c>
      <c r="I12" s="218">
        <v>395</v>
      </c>
      <c r="J12" s="218">
        <v>317</v>
      </c>
      <c r="K12" s="218">
        <v>224</v>
      </c>
      <c r="L12" s="219">
        <v>2396</v>
      </c>
      <c r="M12" s="221">
        <v>2418</v>
      </c>
      <c r="N12" s="222">
        <v>0</v>
      </c>
      <c r="O12" s="218">
        <v>1</v>
      </c>
      <c r="P12" s="219">
        <v>1</v>
      </c>
      <c r="Q12" s="220">
        <v>0</v>
      </c>
      <c r="R12" s="218">
        <v>16</v>
      </c>
      <c r="S12" s="218">
        <v>7</v>
      </c>
      <c r="T12" s="218">
        <v>12</v>
      </c>
      <c r="U12" s="218">
        <v>5</v>
      </c>
      <c r="V12" s="218">
        <v>6</v>
      </c>
      <c r="W12" s="219">
        <v>46</v>
      </c>
      <c r="X12" s="221">
        <v>47</v>
      </c>
      <c r="Y12" s="222">
        <v>10</v>
      </c>
      <c r="Z12" s="218">
        <v>13</v>
      </c>
      <c r="AA12" s="219">
        <v>23</v>
      </c>
      <c r="AB12" s="220">
        <v>0</v>
      </c>
      <c r="AC12" s="218">
        <v>969</v>
      </c>
      <c r="AD12" s="218">
        <v>514</v>
      </c>
      <c r="AE12" s="218">
        <v>407</v>
      </c>
      <c r="AF12" s="218">
        <v>322</v>
      </c>
      <c r="AG12" s="218">
        <v>230</v>
      </c>
      <c r="AH12" s="219">
        <v>2442</v>
      </c>
      <c r="AI12" s="221">
        <v>2465</v>
      </c>
    </row>
    <row r="13" spans="2:35" ht="21" customHeight="1" x14ac:dyDescent="0.2">
      <c r="B13" s="106" t="s">
        <v>11</v>
      </c>
      <c r="C13" s="217">
        <v>3</v>
      </c>
      <c r="D13" s="218">
        <v>9</v>
      </c>
      <c r="E13" s="219">
        <v>12</v>
      </c>
      <c r="F13" s="220">
        <v>0</v>
      </c>
      <c r="G13" s="218">
        <v>636</v>
      </c>
      <c r="H13" s="218">
        <v>488</v>
      </c>
      <c r="I13" s="218">
        <v>318</v>
      </c>
      <c r="J13" s="218">
        <v>188</v>
      </c>
      <c r="K13" s="218">
        <v>98</v>
      </c>
      <c r="L13" s="219">
        <v>1728</v>
      </c>
      <c r="M13" s="221">
        <v>1740</v>
      </c>
      <c r="N13" s="222">
        <v>1</v>
      </c>
      <c r="O13" s="218">
        <v>0</v>
      </c>
      <c r="P13" s="219">
        <v>1</v>
      </c>
      <c r="Q13" s="220">
        <v>0</v>
      </c>
      <c r="R13" s="218">
        <v>7</v>
      </c>
      <c r="S13" s="218">
        <v>4</v>
      </c>
      <c r="T13" s="218">
        <v>4</v>
      </c>
      <c r="U13" s="218">
        <v>7</v>
      </c>
      <c r="V13" s="218">
        <v>1</v>
      </c>
      <c r="W13" s="219">
        <v>23</v>
      </c>
      <c r="X13" s="221">
        <v>24</v>
      </c>
      <c r="Y13" s="222">
        <v>4</v>
      </c>
      <c r="Z13" s="218">
        <v>9</v>
      </c>
      <c r="AA13" s="219">
        <v>13</v>
      </c>
      <c r="AB13" s="220">
        <v>0</v>
      </c>
      <c r="AC13" s="218">
        <v>643</v>
      </c>
      <c r="AD13" s="218">
        <v>492</v>
      </c>
      <c r="AE13" s="218">
        <v>322</v>
      </c>
      <c r="AF13" s="218">
        <v>195</v>
      </c>
      <c r="AG13" s="218">
        <v>99</v>
      </c>
      <c r="AH13" s="219">
        <v>1751</v>
      </c>
      <c r="AI13" s="221">
        <v>1764</v>
      </c>
    </row>
    <row r="14" spans="2:35" ht="21" customHeight="1" x14ac:dyDescent="0.2">
      <c r="B14" s="106" t="s">
        <v>12</v>
      </c>
      <c r="C14" s="217">
        <v>1</v>
      </c>
      <c r="D14" s="218">
        <v>2</v>
      </c>
      <c r="E14" s="219">
        <v>3</v>
      </c>
      <c r="F14" s="220">
        <v>0</v>
      </c>
      <c r="G14" s="218">
        <v>477</v>
      </c>
      <c r="H14" s="218">
        <v>375</v>
      </c>
      <c r="I14" s="218">
        <v>254</v>
      </c>
      <c r="J14" s="218">
        <v>212</v>
      </c>
      <c r="K14" s="218">
        <v>136</v>
      </c>
      <c r="L14" s="219">
        <v>1454</v>
      </c>
      <c r="M14" s="221">
        <v>1457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7</v>
      </c>
      <c r="T14" s="218">
        <v>4</v>
      </c>
      <c r="U14" s="218">
        <v>1</v>
      </c>
      <c r="V14" s="218">
        <v>2</v>
      </c>
      <c r="W14" s="219">
        <v>19</v>
      </c>
      <c r="X14" s="221">
        <v>19</v>
      </c>
      <c r="Y14" s="222">
        <v>1</v>
      </c>
      <c r="Z14" s="218">
        <v>2</v>
      </c>
      <c r="AA14" s="219">
        <v>3</v>
      </c>
      <c r="AB14" s="220">
        <v>0</v>
      </c>
      <c r="AC14" s="218">
        <v>482</v>
      </c>
      <c r="AD14" s="218">
        <v>382</v>
      </c>
      <c r="AE14" s="218">
        <v>258</v>
      </c>
      <c r="AF14" s="218">
        <v>213</v>
      </c>
      <c r="AG14" s="218">
        <v>138</v>
      </c>
      <c r="AH14" s="219">
        <v>1473</v>
      </c>
      <c r="AI14" s="221">
        <v>1476</v>
      </c>
    </row>
    <row r="15" spans="2:35" ht="21" customHeight="1" x14ac:dyDescent="0.2">
      <c r="B15" s="106" t="s">
        <v>13</v>
      </c>
      <c r="C15" s="217">
        <v>3</v>
      </c>
      <c r="D15" s="218">
        <v>1</v>
      </c>
      <c r="E15" s="219">
        <v>4</v>
      </c>
      <c r="F15" s="220">
        <v>0</v>
      </c>
      <c r="G15" s="218">
        <v>211</v>
      </c>
      <c r="H15" s="218">
        <v>215</v>
      </c>
      <c r="I15" s="218">
        <v>98</v>
      </c>
      <c r="J15" s="218">
        <v>65</v>
      </c>
      <c r="K15" s="218">
        <v>46</v>
      </c>
      <c r="L15" s="219">
        <v>635</v>
      </c>
      <c r="M15" s="221">
        <v>639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1</v>
      </c>
      <c r="T15" s="218">
        <v>4</v>
      </c>
      <c r="U15" s="218">
        <v>1</v>
      </c>
      <c r="V15" s="218">
        <v>1</v>
      </c>
      <c r="W15" s="219">
        <v>9</v>
      </c>
      <c r="X15" s="221">
        <v>9</v>
      </c>
      <c r="Y15" s="222">
        <v>3</v>
      </c>
      <c r="Z15" s="218">
        <v>1</v>
      </c>
      <c r="AA15" s="219">
        <v>4</v>
      </c>
      <c r="AB15" s="220">
        <v>0</v>
      </c>
      <c r="AC15" s="218">
        <v>213</v>
      </c>
      <c r="AD15" s="218">
        <v>216</v>
      </c>
      <c r="AE15" s="218">
        <v>102</v>
      </c>
      <c r="AF15" s="218">
        <v>66</v>
      </c>
      <c r="AG15" s="218">
        <v>47</v>
      </c>
      <c r="AH15" s="219">
        <v>644</v>
      </c>
      <c r="AI15" s="221">
        <v>648</v>
      </c>
    </row>
    <row r="16" spans="2:35" ht="21" customHeight="1" x14ac:dyDescent="0.2">
      <c r="B16" s="106" t="s">
        <v>15</v>
      </c>
      <c r="C16" s="217">
        <v>2</v>
      </c>
      <c r="D16" s="218">
        <v>8</v>
      </c>
      <c r="E16" s="219">
        <v>10</v>
      </c>
      <c r="F16" s="220">
        <v>0</v>
      </c>
      <c r="G16" s="218">
        <v>280</v>
      </c>
      <c r="H16" s="218">
        <v>280</v>
      </c>
      <c r="I16" s="218">
        <v>132</v>
      </c>
      <c r="J16" s="218">
        <v>92</v>
      </c>
      <c r="K16" s="218">
        <v>49</v>
      </c>
      <c r="L16" s="219">
        <v>833</v>
      </c>
      <c r="M16" s="221">
        <v>843</v>
      </c>
      <c r="N16" s="222">
        <v>0</v>
      </c>
      <c r="O16" s="218">
        <v>0</v>
      </c>
      <c r="P16" s="219">
        <v>0</v>
      </c>
      <c r="Q16" s="220">
        <v>0</v>
      </c>
      <c r="R16" s="218">
        <v>4</v>
      </c>
      <c r="S16" s="218">
        <v>3</v>
      </c>
      <c r="T16" s="218">
        <v>3</v>
      </c>
      <c r="U16" s="218">
        <v>3</v>
      </c>
      <c r="V16" s="218">
        <v>0</v>
      </c>
      <c r="W16" s="219">
        <v>13</v>
      </c>
      <c r="X16" s="221">
        <v>13</v>
      </c>
      <c r="Y16" s="222">
        <v>2</v>
      </c>
      <c r="Z16" s="218">
        <v>8</v>
      </c>
      <c r="AA16" s="219">
        <v>10</v>
      </c>
      <c r="AB16" s="220">
        <v>0</v>
      </c>
      <c r="AC16" s="218">
        <v>284</v>
      </c>
      <c r="AD16" s="218">
        <v>283</v>
      </c>
      <c r="AE16" s="218">
        <v>135</v>
      </c>
      <c r="AF16" s="218">
        <v>95</v>
      </c>
      <c r="AG16" s="218">
        <v>49</v>
      </c>
      <c r="AH16" s="219">
        <v>846</v>
      </c>
      <c r="AI16" s="221">
        <v>856</v>
      </c>
    </row>
    <row r="17" spans="2:35" ht="21" customHeight="1" x14ac:dyDescent="0.2">
      <c r="B17" s="106" t="s">
        <v>16</v>
      </c>
      <c r="C17" s="217">
        <v>5</v>
      </c>
      <c r="D17" s="218">
        <v>2</v>
      </c>
      <c r="E17" s="219">
        <v>7</v>
      </c>
      <c r="F17" s="220">
        <v>0</v>
      </c>
      <c r="G17" s="218">
        <v>227</v>
      </c>
      <c r="H17" s="218">
        <v>259</v>
      </c>
      <c r="I17" s="218">
        <v>171</v>
      </c>
      <c r="J17" s="218">
        <v>126</v>
      </c>
      <c r="K17" s="218">
        <v>79</v>
      </c>
      <c r="L17" s="219">
        <v>862</v>
      </c>
      <c r="M17" s="221">
        <v>869</v>
      </c>
      <c r="N17" s="222">
        <v>0</v>
      </c>
      <c r="O17" s="218">
        <v>0</v>
      </c>
      <c r="P17" s="219">
        <v>0</v>
      </c>
      <c r="Q17" s="220">
        <v>0</v>
      </c>
      <c r="R17" s="218">
        <v>2</v>
      </c>
      <c r="S17" s="218">
        <v>2</v>
      </c>
      <c r="T17" s="218">
        <v>5</v>
      </c>
      <c r="U17" s="218">
        <v>2</v>
      </c>
      <c r="V17" s="218">
        <v>1</v>
      </c>
      <c r="W17" s="219">
        <v>12</v>
      </c>
      <c r="X17" s="221">
        <v>12</v>
      </c>
      <c r="Y17" s="222">
        <v>5</v>
      </c>
      <c r="Z17" s="218">
        <v>2</v>
      </c>
      <c r="AA17" s="219">
        <v>7</v>
      </c>
      <c r="AB17" s="220">
        <v>0</v>
      </c>
      <c r="AC17" s="218">
        <v>229</v>
      </c>
      <c r="AD17" s="218">
        <v>261</v>
      </c>
      <c r="AE17" s="218">
        <v>176</v>
      </c>
      <c r="AF17" s="218">
        <v>128</v>
      </c>
      <c r="AG17" s="218">
        <v>80</v>
      </c>
      <c r="AH17" s="219">
        <v>874</v>
      </c>
      <c r="AI17" s="221">
        <v>881</v>
      </c>
    </row>
    <row r="18" spans="2:35" ht="21" customHeight="1" x14ac:dyDescent="0.2">
      <c r="B18" s="106" t="s">
        <v>17</v>
      </c>
      <c r="C18" s="217">
        <v>3</v>
      </c>
      <c r="D18" s="218">
        <v>5</v>
      </c>
      <c r="E18" s="219">
        <v>8</v>
      </c>
      <c r="F18" s="220">
        <v>0</v>
      </c>
      <c r="G18" s="218">
        <v>379</v>
      </c>
      <c r="H18" s="218">
        <v>512</v>
      </c>
      <c r="I18" s="218">
        <v>319</v>
      </c>
      <c r="J18" s="218">
        <v>223</v>
      </c>
      <c r="K18" s="218">
        <v>138</v>
      </c>
      <c r="L18" s="219">
        <v>1571</v>
      </c>
      <c r="M18" s="221">
        <v>1579</v>
      </c>
      <c r="N18" s="222">
        <v>0</v>
      </c>
      <c r="O18" s="218">
        <v>0</v>
      </c>
      <c r="P18" s="219">
        <v>0</v>
      </c>
      <c r="Q18" s="220">
        <v>0</v>
      </c>
      <c r="R18" s="218">
        <v>2</v>
      </c>
      <c r="S18" s="218">
        <v>18</v>
      </c>
      <c r="T18" s="218">
        <v>4</v>
      </c>
      <c r="U18" s="218">
        <v>8</v>
      </c>
      <c r="V18" s="218">
        <v>5</v>
      </c>
      <c r="W18" s="219">
        <v>37</v>
      </c>
      <c r="X18" s="221">
        <v>37</v>
      </c>
      <c r="Y18" s="222">
        <v>3</v>
      </c>
      <c r="Z18" s="218">
        <v>5</v>
      </c>
      <c r="AA18" s="219">
        <v>8</v>
      </c>
      <c r="AB18" s="220">
        <v>0</v>
      </c>
      <c r="AC18" s="218">
        <v>381</v>
      </c>
      <c r="AD18" s="218">
        <v>530</v>
      </c>
      <c r="AE18" s="218">
        <v>323</v>
      </c>
      <c r="AF18" s="218">
        <v>231</v>
      </c>
      <c r="AG18" s="218">
        <v>143</v>
      </c>
      <c r="AH18" s="219">
        <v>1608</v>
      </c>
      <c r="AI18" s="221">
        <v>1616</v>
      </c>
    </row>
    <row r="19" spans="2:35" ht="21" customHeight="1" x14ac:dyDescent="0.2">
      <c r="B19" s="106" t="s">
        <v>18</v>
      </c>
      <c r="C19" s="217">
        <v>6</v>
      </c>
      <c r="D19" s="218">
        <v>11</v>
      </c>
      <c r="E19" s="219">
        <v>17</v>
      </c>
      <c r="F19" s="220">
        <v>0</v>
      </c>
      <c r="G19" s="218">
        <v>440</v>
      </c>
      <c r="H19" s="218">
        <v>368</v>
      </c>
      <c r="I19" s="218">
        <v>289</v>
      </c>
      <c r="J19" s="218">
        <v>182</v>
      </c>
      <c r="K19" s="218">
        <v>95</v>
      </c>
      <c r="L19" s="219">
        <v>1374</v>
      </c>
      <c r="M19" s="221">
        <v>1391</v>
      </c>
      <c r="N19" s="222">
        <v>0</v>
      </c>
      <c r="O19" s="218">
        <v>0</v>
      </c>
      <c r="P19" s="219">
        <v>0</v>
      </c>
      <c r="Q19" s="220">
        <v>0</v>
      </c>
      <c r="R19" s="218">
        <v>4</v>
      </c>
      <c r="S19" s="218">
        <v>8</v>
      </c>
      <c r="T19" s="218">
        <v>2</v>
      </c>
      <c r="U19" s="218">
        <v>2</v>
      </c>
      <c r="V19" s="218">
        <v>5</v>
      </c>
      <c r="W19" s="219">
        <v>21</v>
      </c>
      <c r="X19" s="221">
        <v>21</v>
      </c>
      <c r="Y19" s="222">
        <v>6</v>
      </c>
      <c r="Z19" s="218">
        <v>11</v>
      </c>
      <c r="AA19" s="219">
        <v>17</v>
      </c>
      <c r="AB19" s="220">
        <v>0</v>
      </c>
      <c r="AC19" s="218">
        <v>444</v>
      </c>
      <c r="AD19" s="218">
        <v>376</v>
      </c>
      <c r="AE19" s="218">
        <v>291</v>
      </c>
      <c r="AF19" s="218">
        <v>184</v>
      </c>
      <c r="AG19" s="218">
        <v>100</v>
      </c>
      <c r="AH19" s="219">
        <v>1395</v>
      </c>
      <c r="AI19" s="221">
        <v>1412</v>
      </c>
    </row>
    <row r="20" spans="2:35" ht="21" customHeight="1" x14ac:dyDescent="0.2">
      <c r="B20" s="106" t="s">
        <v>19</v>
      </c>
      <c r="C20" s="217">
        <v>1</v>
      </c>
      <c r="D20" s="218">
        <v>1</v>
      </c>
      <c r="E20" s="219">
        <v>2</v>
      </c>
      <c r="F20" s="220">
        <v>0</v>
      </c>
      <c r="G20" s="218">
        <v>213</v>
      </c>
      <c r="H20" s="218">
        <v>181</v>
      </c>
      <c r="I20" s="218">
        <v>115</v>
      </c>
      <c r="J20" s="218">
        <v>73</v>
      </c>
      <c r="K20" s="218">
        <v>41</v>
      </c>
      <c r="L20" s="219">
        <v>623</v>
      </c>
      <c r="M20" s="221">
        <v>625</v>
      </c>
      <c r="N20" s="222">
        <v>0</v>
      </c>
      <c r="O20" s="218">
        <v>0</v>
      </c>
      <c r="P20" s="219">
        <v>0</v>
      </c>
      <c r="Q20" s="220">
        <v>0</v>
      </c>
      <c r="R20" s="218">
        <v>2</v>
      </c>
      <c r="S20" s="218">
        <v>1</v>
      </c>
      <c r="T20" s="218">
        <v>0</v>
      </c>
      <c r="U20" s="218">
        <v>1</v>
      </c>
      <c r="V20" s="218">
        <v>1</v>
      </c>
      <c r="W20" s="219">
        <v>5</v>
      </c>
      <c r="X20" s="221">
        <v>5</v>
      </c>
      <c r="Y20" s="222">
        <v>1</v>
      </c>
      <c r="Z20" s="218">
        <v>1</v>
      </c>
      <c r="AA20" s="219">
        <v>2</v>
      </c>
      <c r="AB20" s="220">
        <v>0</v>
      </c>
      <c r="AC20" s="218">
        <v>215</v>
      </c>
      <c r="AD20" s="218">
        <v>182</v>
      </c>
      <c r="AE20" s="218">
        <v>115</v>
      </c>
      <c r="AF20" s="218">
        <v>74</v>
      </c>
      <c r="AG20" s="218">
        <v>42</v>
      </c>
      <c r="AH20" s="219">
        <v>628</v>
      </c>
      <c r="AI20" s="221">
        <v>630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257</v>
      </c>
      <c r="H21" s="218">
        <v>172</v>
      </c>
      <c r="I21" s="218">
        <v>135</v>
      </c>
      <c r="J21" s="218">
        <v>52</v>
      </c>
      <c r="K21" s="218">
        <v>28</v>
      </c>
      <c r="L21" s="219">
        <v>644</v>
      </c>
      <c r="M21" s="221">
        <v>647</v>
      </c>
      <c r="N21" s="222">
        <v>0</v>
      </c>
      <c r="O21" s="218">
        <v>0</v>
      </c>
      <c r="P21" s="219">
        <v>0</v>
      </c>
      <c r="Q21" s="220">
        <v>0</v>
      </c>
      <c r="R21" s="218">
        <v>6</v>
      </c>
      <c r="S21" s="218">
        <v>3</v>
      </c>
      <c r="T21" s="218">
        <v>1</v>
      </c>
      <c r="U21" s="218">
        <v>0</v>
      </c>
      <c r="V21" s="218">
        <v>2</v>
      </c>
      <c r="W21" s="219">
        <v>12</v>
      </c>
      <c r="X21" s="221">
        <v>12</v>
      </c>
      <c r="Y21" s="222">
        <v>3</v>
      </c>
      <c r="Z21" s="218">
        <v>0</v>
      </c>
      <c r="AA21" s="219">
        <v>3</v>
      </c>
      <c r="AB21" s="220">
        <v>0</v>
      </c>
      <c r="AC21" s="218">
        <v>263</v>
      </c>
      <c r="AD21" s="218">
        <v>175</v>
      </c>
      <c r="AE21" s="218">
        <v>136</v>
      </c>
      <c r="AF21" s="218">
        <v>52</v>
      </c>
      <c r="AG21" s="218">
        <v>30</v>
      </c>
      <c r="AH21" s="219">
        <v>656</v>
      </c>
      <c r="AI21" s="221">
        <v>659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257</v>
      </c>
      <c r="H22" s="218">
        <v>217</v>
      </c>
      <c r="I22" s="218">
        <v>138</v>
      </c>
      <c r="J22" s="218">
        <v>51</v>
      </c>
      <c r="K22" s="218">
        <v>26</v>
      </c>
      <c r="L22" s="219">
        <v>689</v>
      </c>
      <c r="M22" s="221">
        <v>690</v>
      </c>
      <c r="N22" s="222">
        <v>0</v>
      </c>
      <c r="O22" s="218">
        <v>0</v>
      </c>
      <c r="P22" s="219">
        <v>0</v>
      </c>
      <c r="Q22" s="220">
        <v>0</v>
      </c>
      <c r="R22" s="218">
        <v>1</v>
      </c>
      <c r="S22" s="218">
        <v>5</v>
      </c>
      <c r="T22" s="218">
        <v>2</v>
      </c>
      <c r="U22" s="218">
        <v>0</v>
      </c>
      <c r="V22" s="218">
        <v>1</v>
      </c>
      <c r="W22" s="219">
        <v>9</v>
      </c>
      <c r="X22" s="221">
        <v>9</v>
      </c>
      <c r="Y22" s="222">
        <v>0</v>
      </c>
      <c r="Z22" s="218">
        <v>1</v>
      </c>
      <c r="AA22" s="219">
        <v>1</v>
      </c>
      <c r="AB22" s="220">
        <v>0</v>
      </c>
      <c r="AC22" s="218">
        <v>258</v>
      </c>
      <c r="AD22" s="218">
        <v>222</v>
      </c>
      <c r="AE22" s="218">
        <v>140</v>
      </c>
      <c r="AF22" s="218">
        <v>51</v>
      </c>
      <c r="AG22" s="218">
        <v>27</v>
      </c>
      <c r="AH22" s="219">
        <v>698</v>
      </c>
      <c r="AI22" s="221">
        <v>699</v>
      </c>
    </row>
    <row r="23" spans="2:35" ht="21" customHeight="1" x14ac:dyDescent="0.2">
      <c r="B23" s="106" t="s">
        <v>22</v>
      </c>
      <c r="C23" s="217">
        <v>3</v>
      </c>
      <c r="D23" s="218">
        <v>3</v>
      </c>
      <c r="E23" s="219">
        <v>6</v>
      </c>
      <c r="F23" s="220">
        <v>0</v>
      </c>
      <c r="G23" s="218">
        <v>160</v>
      </c>
      <c r="H23" s="218">
        <v>154</v>
      </c>
      <c r="I23" s="218">
        <v>106</v>
      </c>
      <c r="J23" s="218">
        <v>62</v>
      </c>
      <c r="K23" s="218">
        <v>34</v>
      </c>
      <c r="L23" s="219">
        <v>516</v>
      </c>
      <c r="M23" s="221">
        <v>522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3</v>
      </c>
      <c r="Z23" s="218">
        <v>3</v>
      </c>
      <c r="AA23" s="219">
        <v>6</v>
      </c>
      <c r="AB23" s="220">
        <v>0</v>
      </c>
      <c r="AC23" s="218">
        <v>161</v>
      </c>
      <c r="AD23" s="218">
        <v>155</v>
      </c>
      <c r="AE23" s="218">
        <v>107</v>
      </c>
      <c r="AF23" s="218">
        <v>62</v>
      </c>
      <c r="AG23" s="218">
        <v>34</v>
      </c>
      <c r="AH23" s="219">
        <v>519</v>
      </c>
      <c r="AI23" s="221">
        <v>525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116</v>
      </c>
      <c r="H24" s="218">
        <v>98</v>
      </c>
      <c r="I24" s="218">
        <v>59</v>
      </c>
      <c r="J24" s="218">
        <v>36</v>
      </c>
      <c r="K24" s="218">
        <v>19</v>
      </c>
      <c r="L24" s="219">
        <v>328</v>
      </c>
      <c r="M24" s="221">
        <v>329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1</v>
      </c>
      <c r="U24" s="218">
        <v>0</v>
      </c>
      <c r="V24" s="218">
        <v>1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117</v>
      </c>
      <c r="AD24" s="218">
        <v>98</v>
      </c>
      <c r="AE24" s="218">
        <v>60</v>
      </c>
      <c r="AF24" s="218">
        <v>36</v>
      </c>
      <c r="AG24" s="218">
        <v>20</v>
      </c>
      <c r="AH24" s="219">
        <v>331</v>
      </c>
      <c r="AI24" s="221">
        <v>332</v>
      </c>
    </row>
    <row r="25" spans="2:35" ht="21" customHeight="1" x14ac:dyDescent="0.2">
      <c r="B25" s="106" t="s">
        <v>24</v>
      </c>
      <c r="C25" s="217">
        <v>3</v>
      </c>
      <c r="D25" s="218">
        <v>2</v>
      </c>
      <c r="E25" s="219">
        <v>5</v>
      </c>
      <c r="F25" s="220">
        <v>0</v>
      </c>
      <c r="G25" s="218">
        <v>53</v>
      </c>
      <c r="H25" s="218">
        <v>37</v>
      </c>
      <c r="I25" s="218">
        <v>24</v>
      </c>
      <c r="J25" s="218">
        <v>21</v>
      </c>
      <c r="K25" s="218">
        <v>7</v>
      </c>
      <c r="L25" s="219">
        <v>142</v>
      </c>
      <c r="M25" s="221">
        <v>147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3</v>
      </c>
      <c r="Z25" s="218">
        <v>2</v>
      </c>
      <c r="AA25" s="219">
        <v>5</v>
      </c>
      <c r="AB25" s="220">
        <v>0</v>
      </c>
      <c r="AC25" s="218">
        <v>53</v>
      </c>
      <c r="AD25" s="218">
        <v>37</v>
      </c>
      <c r="AE25" s="218">
        <v>24</v>
      </c>
      <c r="AF25" s="218">
        <v>21</v>
      </c>
      <c r="AG25" s="218">
        <v>7</v>
      </c>
      <c r="AH25" s="219">
        <v>142</v>
      </c>
      <c r="AI25" s="221">
        <v>147</v>
      </c>
    </row>
    <row r="26" spans="2:35" ht="21" customHeight="1" x14ac:dyDescent="0.2">
      <c r="B26" s="106" t="s">
        <v>25</v>
      </c>
      <c r="C26" s="217">
        <v>0</v>
      </c>
      <c r="D26" s="218">
        <v>4</v>
      </c>
      <c r="E26" s="219">
        <v>4</v>
      </c>
      <c r="F26" s="220">
        <v>0</v>
      </c>
      <c r="G26" s="218">
        <v>103</v>
      </c>
      <c r="H26" s="218">
        <v>58</v>
      </c>
      <c r="I26" s="218">
        <v>25</v>
      </c>
      <c r="J26" s="218">
        <v>16</v>
      </c>
      <c r="K26" s="218">
        <v>4</v>
      </c>
      <c r="L26" s="219">
        <v>206</v>
      </c>
      <c r="M26" s="221">
        <v>210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4</v>
      </c>
      <c r="AA26" s="219">
        <v>4</v>
      </c>
      <c r="AB26" s="220">
        <v>0</v>
      </c>
      <c r="AC26" s="218">
        <v>103</v>
      </c>
      <c r="AD26" s="218">
        <v>59</v>
      </c>
      <c r="AE26" s="218">
        <v>26</v>
      </c>
      <c r="AF26" s="218">
        <v>16</v>
      </c>
      <c r="AG26" s="218">
        <v>4</v>
      </c>
      <c r="AH26" s="219">
        <v>208</v>
      </c>
      <c r="AI26" s="221">
        <v>212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53</v>
      </c>
      <c r="H27" s="218">
        <v>92</v>
      </c>
      <c r="I27" s="218">
        <v>46</v>
      </c>
      <c r="J27" s="218">
        <v>22</v>
      </c>
      <c r="K27" s="218">
        <v>11</v>
      </c>
      <c r="L27" s="219">
        <v>224</v>
      </c>
      <c r="M27" s="221">
        <v>224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53</v>
      </c>
      <c r="AD27" s="218">
        <v>92</v>
      </c>
      <c r="AE27" s="218">
        <v>46</v>
      </c>
      <c r="AF27" s="218">
        <v>22</v>
      </c>
      <c r="AG27" s="218">
        <v>11</v>
      </c>
      <c r="AH27" s="219">
        <v>224</v>
      </c>
      <c r="AI27" s="221">
        <v>224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64</v>
      </c>
      <c r="H28" s="218">
        <v>34</v>
      </c>
      <c r="I28" s="218">
        <v>30</v>
      </c>
      <c r="J28" s="218">
        <v>27</v>
      </c>
      <c r="K28" s="218">
        <v>17</v>
      </c>
      <c r="L28" s="219">
        <v>172</v>
      </c>
      <c r="M28" s="221">
        <v>172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64</v>
      </c>
      <c r="AD28" s="218">
        <v>34</v>
      </c>
      <c r="AE28" s="218">
        <v>32</v>
      </c>
      <c r="AF28" s="218">
        <v>27</v>
      </c>
      <c r="AG28" s="218">
        <v>17</v>
      </c>
      <c r="AH28" s="219">
        <v>174</v>
      </c>
      <c r="AI28" s="221">
        <v>174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27</v>
      </c>
      <c r="H29" s="218">
        <v>19</v>
      </c>
      <c r="I29" s="218">
        <v>10</v>
      </c>
      <c r="J29" s="218">
        <v>7</v>
      </c>
      <c r="K29" s="218">
        <v>6</v>
      </c>
      <c r="L29" s="219">
        <v>69</v>
      </c>
      <c r="M29" s="221">
        <v>69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27</v>
      </c>
      <c r="AD29" s="218">
        <v>19</v>
      </c>
      <c r="AE29" s="218">
        <v>12</v>
      </c>
      <c r="AF29" s="218">
        <v>7</v>
      </c>
      <c r="AG29" s="218">
        <v>7</v>
      </c>
      <c r="AH29" s="219">
        <v>72</v>
      </c>
      <c r="AI29" s="221">
        <v>72</v>
      </c>
    </row>
    <row r="30" spans="2:35" ht="21" customHeight="1" x14ac:dyDescent="0.2">
      <c r="B30" s="106" t="s">
        <v>29</v>
      </c>
      <c r="C30" s="217">
        <v>0</v>
      </c>
      <c r="D30" s="218">
        <v>0</v>
      </c>
      <c r="E30" s="219">
        <v>0</v>
      </c>
      <c r="F30" s="220">
        <v>0</v>
      </c>
      <c r="G30" s="218">
        <v>25</v>
      </c>
      <c r="H30" s="218">
        <v>29</v>
      </c>
      <c r="I30" s="218">
        <v>41</v>
      </c>
      <c r="J30" s="218">
        <v>24</v>
      </c>
      <c r="K30" s="218">
        <v>8</v>
      </c>
      <c r="L30" s="219">
        <v>127</v>
      </c>
      <c r="M30" s="221">
        <v>127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0</v>
      </c>
      <c r="AA30" s="219">
        <v>0</v>
      </c>
      <c r="AB30" s="220">
        <v>0</v>
      </c>
      <c r="AC30" s="218">
        <v>25</v>
      </c>
      <c r="AD30" s="218">
        <v>30</v>
      </c>
      <c r="AE30" s="218">
        <v>41</v>
      </c>
      <c r="AF30" s="218">
        <v>24</v>
      </c>
      <c r="AG30" s="218">
        <v>8</v>
      </c>
      <c r="AH30" s="219">
        <v>128</v>
      </c>
      <c r="AI30" s="221">
        <v>128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34</v>
      </c>
      <c r="H31" s="218">
        <v>21</v>
      </c>
      <c r="I31" s="218">
        <v>15</v>
      </c>
      <c r="J31" s="218">
        <v>10</v>
      </c>
      <c r="K31" s="218">
        <v>6</v>
      </c>
      <c r="L31" s="219">
        <v>86</v>
      </c>
      <c r="M31" s="221">
        <v>86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34</v>
      </c>
      <c r="AD31" s="218">
        <v>21</v>
      </c>
      <c r="AE31" s="218">
        <v>15</v>
      </c>
      <c r="AF31" s="218">
        <v>10</v>
      </c>
      <c r="AG31" s="218">
        <v>6</v>
      </c>
      <c r="AH31" s="219">
        <v>86</v>
      </c>
      <c r="AI31" s="221">
        <v>86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31</v>
      </c>
      <c r="H32" s="218">
        <v>40</v>
      </c>
      <c r="I32" s="218">
        <v>34</v>
      </c>
      <c r="J32" s="218">
        <v>14</v>
      </c>
      <c r="K32" s="218">
        <v>3</v>
      </c>
      <c r="L32" s="219">
        <v>122</v>
      </c>
      <c r="M32" s="221">
        <v>123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31</v>
      </c>
      <c r="AD32" s="218">
        <v>40</v>
      </c>
      <c r="AE32" s="218">
        <v>35</v>
      </c>
      <c r="AF32" s="218">
        <v>14</v>
      </c>
      <c r="AG32" s="218">
        <v>3</v>
      </c>
      <c r="AH32" s="219">
        <v>123</v>
      </c>
      <c r="AI32" s="221">
        <v>124</v>
      </c>
    </row>
    <row r="33" spans="2:35" ht="21" customHeight="1" x14ac:dyDescent="0.2">
      <c r="B33" s="106" t="s">
        <v>32</v>
      </c>
      <c r="C33" s="217">
        <v>2</v>
      </c>
      <c r="D33" s="218">
        <v>1</v>
      </c>
      <c r="E33" s="219">
        <v>3</v>
      </c>
      <c r="F33" s="220">
        <v>0</v>
      </c>
      <c r="G33" s="218">
        <v>58</v>
      </c>
      <c r="H33" s="218">
        <v>35</v>
      </c>
      <c r="I33" s="218">
        <v>39</v>
      </c>
      <c r="J33" s="218">
        <v>28</v>
      </c>
      <c r="K33" s="218">
        <v>18</v>
      </c>
      <c r="L33" s="219">
        <v>178</v>
      </c>
      <c r="M33" s="221">
        <v>181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2</v>
      </c>
      <c r="Z33" s="218">
        <v>1</v>
      </c>
      <c r="AA33" s="219">
        <v>3</v>
      </c>
      <c r="AB33" s="220">
        <v>0</v>
      </c>
      <c r="AC33" s="218">
        <v>58</v>
      </c>
      <c r="AD33" s="218">
        <v>35</v>
      </c>
      <c r="AE33" s="218">
        <v>40</v>
      </c>
      <c r="AF33" s="218">
        <v>28</v>
      </c>
      <c r="AG33" s="218">
        <v>18</v>
      </c>
      <c r="AH33" s="219">
        <v>179</v>
      </c>
      <c r="AI33" s="221">
        <v>182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24</v>
      </c>
      <c r="H34" s="218">
        <v>14</v>
      </c>
      <c r="I34" s="218">
        <v>12</v>
      </c>
      <c r="J34" s="218">
        <v>5</v>
      </c>
      <c r="K34" s="218">
        <v>1</v>
      </c>
      <c r="L34" s="219">
        <v>56</v>
      </c>
      <c r="M34" s="221">
        <v>57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24</v>
      </c>
      <c r="AD34" s="218">
        <v>14</v>
      </c>
      <c r="AE34" s="218">
        <v>12</v>
      </c>
      <c r="AF34" s="218">
        <v>5</v>
      </c>
      <c r="AG34" s="218">
        <v>1</v>
      </c>
      <c r="AH34" s="219">
        <v>56</v>
      </c>
      <c r="AI34" s="221">
        <v>57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32</v>
      </c>
      <c r="H35" s="218">
        <v>22</v>
      </c>
      <c r="I35" s="218">
        <v>11</v>
      </c>
      <c r="J35" s="218">
        <v>13</v>
      </c>
      <c r="K35" s="218">
        <v>7</v>
      </c>
      <c r="L35" s="219">
        <v>85</v>
      </c>
      <c r="M35" s="221">
        <v>89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32</v>
      </c>
      <c r="AD35" s="218">
        <v>22</v>
      </c>
      <c r="AE35" s="218">
        <v>11</v>
      </c>
      <c r="AF35" s="218">
        <v>13</v>
      </c>
      <c r="AG35" s="218">
        <v>8</v>
      </c>
      <c r="AH35" s="219">
        <v>86</v>
      </c>
      <c r="AI35" s="221">
        <v>90</v>
      </c>
    </row>
    <row r="36" spans="2:35" ht="21" customHeight="1" x14ac:dyDescent="0.2">
      <c r="B36" s="106" t="s">
        <v>35</v>
      </c>
      <c r="C36" s="217">
        <v>2</v>
      </c>
      <c r="D36" s="218">
        <v>7</v>
      </c>
      <c r="E36" s="219">
        <v>9</v>
      </c>
      <c r="F36" s="220">
        <v>0</v>
      </c>
      <c r="G36" s="218">
        <v>40</v>
      </c>
      <c r="H36" s="218">
        <v>30</v>
      </c>
      <c r="I36" s="218">
        <v>28</v>
      </c>
      <c r="J36" s="218">
        <v>21</v>
      </c>
      <c r="K36" s="218">
        <v>8</v>
      </c>
      <c r="L36" s="219">
        <v>127</v>
      </c>
      <c r="M36" s="221">
        <v>136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7</v>
      </c>
      <c r="AA36" s="219">
        <v>9</v>
      </c>
      <c r="AB36" s="220">
        <v>0</v>
      </c>
      <c r="AC36" s="218">
        <v>40</v>
      </c>
      <c r="AD36" s="218">
        <v>30</v>
      </c>
      <c r="AE36" s="218">
        <v>28</v>
      </c>
      <c r="AF36" s="218">
        <v>22</v>
      </c>
      <c r="AG36" s="218">
        <v>8</v>
      </c>
      <c r="AH36" s="219">
        <v>128</v>
      </c>
      <c r="AI36" s="221">
        <v>137</v>
      </c>
    </row>
    <row r="37" spans="2:35" ht="21" customHeight="1" x14ac:dyDescent="0.2">
      <c r="B37" s="106" t="s">
        <v>36</v>
      </c>
      <c r="C37" s="217">
        <v>1</v>
      </c>
      <c r="D37" s="218">
        <v>0</v>
      </c>
      <c r="E37" s="219">
        <v>1</v>
      </c>
      <c r="F37" s="220">
        <v>0</v>
      </c>
      <c r="G37" s="218">
        <v>86</v>
      </c>
      <c r="H37" s="218">
        <v>72</v>
      </c>
      <c r="I37" s="218">
        <v>65</v>
      </c>
      <c r="J37" s="218">
        <v>22</v>
      </c>
      <c r="K37" s="218">
        <v>21</v>
      </c>
      <c r="L37" s="219">
        <v>266</v>
      </c>
      <c r="M37" s="221">
        <v>267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1</v>
      </c>
      <c r="Z37" s="218">
        <v>0</v>
      </c>
      <c r="AA37" s="219">
        <v>1</v>
      </c>
      <c r="AB37" s="220">
        <v>0</v>
      </c>
      <c r="AC37" s="218">
        <v>86</v>
      </c>
      <c r="AD37" s="218">
        <v>72</v>
      </c>
      <c r="AE37" s="218">
        <v>67</v>
      </c>
      <c r="AF37" s="218">
        <v>22</v>
      </c>
      <c r="AG37" s="218">
        <v>22</v>
      </c>
      <c r="AH37" s="219">
        <v>269</v>
      </c>
      <c r="AI37" s="221">
        <v>270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15</v>
      </c>
      <c r="H38" s="224">
        <v>7</v>
      </c>
      <c r="I38" s="224">
        <v>8</v>
      </c>
      <c r="J38" s="224">
        <v>5</v>
      </c>
      <c r="K38" s="224">
        <v>5</v>
      </c>
      <c r="L38" s="225">
        <v>40</v>
      </c>
      <c r="M38" s="227">
        <v>40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15</v>
      </c>
      <c r="AD38" s="224">
        <v>7</v>
      </c>
      <c r="AE38" s="224">
        <v>8</v>
      </c>
      <c r="AF38" s="224">
        <v>5</v>
      </c>
      <c r="AG38" s="224">
        <v>5</v>
      </c>
      <c r="AH38" s="225">
        <v>40</v>
      </c>
      <c r="AI38" s="227">
        <v>40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EP13" sqref="EP13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8</v>
      </c>
      <c r="L1" s="457">
        <f>IF(K1&lt;3,K1+12-2,K1-2)</f>
        <v>6</v>
      </c>
      <c r="M1" s="457"/>
    </row>
    <row r="2" spans="2:145" s="71" customFormat="1" ht="24" customHeight="1" thickBot="1" x14ac:dyDescent="0.25">
      <c r="B2" s="142" t="s">
        <v>121</v>
      </c>
    </row>
    <row r="3" spans="2:145" ht="21" customHeight="1" thickBot="1" x14ac:dyDescent="0.25">
      <c r="B3" s="497"/>
      <c r="C3" s="472" t="s">
        <v>105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106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127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85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86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166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167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359</v>
      </c>
      <c r="H6" s="184">
        <v>441</v>
      </c>
      <c r="I6" s="184">
        <v>404</v>
      </c>
      <c r="J6" s="184">
        <v>490</v>
      </c>
      <c r="K6" s="184">
        <v>412</v>
      </c>
      <c r="L6" s="187">
        <v>2106</v>
      </c>
      <c r="M6" s="188">
        <v>2106</v>
      </c>
      <c r="N6" s="183">
        <v>0</v>
      </c>
      <c r="O6" s="184">
        <v>0</v>
      </c>
      <c r="P6" s="189">
        <v>0</v>
      </c>
      <c r="Q6" s="186">
        <v>0</v>
      </c>
      <c r="R6" s="184">
        <v>190</v>
      </c>
      <c r="S6" s="184">
        <v>496</v>
      </c>
      <c r="T6" s="184">
        <v>429</v>
      </c>
      <c r="U6" s="184">
        <v>404</v>
      </c>
      <c r="V6" s="184">
        <v>403</v>
      </c>
      <c r="W6" s="189">
        <v>1922</v>
      </c>
      <c r="X6" s="188">
        <v>1922</v>
      </c>
      <c r="Y6" s="183">
        <v>2</v>
      </c>
      <c r="Z6" s="184">
        <v>1</v>
      </c>
      <c r="AA6" s="189">
        <v>3</v>
      </c>
      <c r="AB6" s="186">
        <v>0</v>
      </c>
      <c r="AC6" s="184">
        <v>15166</v>
      </c>
      <c r="AD6" s="184">
        <v>14169</v>
      </c>
      <c r="AE6" s="184">
        <v>6193</v>
      </c>
      <c r="AF6" s="184">
        <v>3006</v>
      </c>
      <c r="AG6" s="184">
        <v>1408</v>
      </c>
      <c r="AH6" s="189">
        <v>39942</v>
      </c>
      <c r="AI6" s="188">
        <v>39945</v>
      </c>
      <c r="AJ6" s="183">
        <v>6</v>
      </c>
      <c r="AK6" s="184">
        <v>8</v>
      </c>
      <c r="AL6" s="189">
        <v>14</v>
      </c>
      <c r="AM6" s="186">
        <v>0</v>
      </c>
      <c r="AN6" s="184">
        <v>823</v>
      </c>
      <c r="AO6" s="184">
        <v>1048</v>
      </c>
      <c r="AP6" s="184">
        <v>1052</v>
      </c>
      <c r="AQ6" s="184">
        <v>566</v>
      </c>
      <c r="AR6" s="184">
        <v>437</v>
      </c>
      <c r="AS6" s="189">
        <v>3926</v>
      </c>
      <c r="AT6" s="188">
        <v>3940</v>
      </c>
      <c r="AU6" s="183">
        <v>174</v>
      </c>
      <c r="AV6" s="184">
        <v>265</v>
      </c>
      <c r="AW6" s="189">
        <v>439</v>
      </c>
      <c r="AX6" s="186">
        <v>0</v>
      </c>
      <c r="AY6" s="184">
        <v>1472</v>
      </c>
      <c r="AZ6" s="184">
        <v>1659</v>
      </c>
      <c r="BA6" s="184">
        <v>1349</v>
      </c>
      <c r="BB6" s="184">
        <v>964</v>
      </c>
      <c r="BC6" s="184">
        <v>501</v>
      </c>
      <c r="BD6" s="189">
        <v>5945</v>
      </c>
      <c r="BE6" s="188">
        <v>6384</v>
      </c>
      <c r="BF6" s="183">
        <v>1</v>
      </c>
      <c r="BG6" s="184">
        <v>0</v>
      </c>
      <c r="BH6" s="189">
        <v>1</v>
      </c>
      <c r="BI6" s="186">
        <v>0</v>
      </c>
      <c r="BJ6" s="184">
        <v>4</v>
      </c>
      <c r="BK6" s="184">
        <v>5</v>
      </c>
      <c r="BL6" s="184">
        <v>5</v>
      </c>
      <c r="BM6" s="184">
        <v>6</v>
      </c>
      <c r="BN6" s="184">
        <v>4</v>
      </c>
      <c r="BO6" s="189">
        <v>24</v>
      </c>
      <c r="BP6" s="188">
        <v>25</v>
      </c>
      <c r="BQ6" s="183">
        <v>0</v>
      </c>
      <c r="BR6" s="184">
        <v>38</v>
      </c>
      <c r="BS6" s="189">
        <v>38</v>
      </c>
      <c r="BT6" s="186">
        <v>0</v>
      </c>
      <c r="BU6" s="184">
        <v>2676</v>
      </c>
      <c r="BV6" s="184">
        <v>3339</v>
      </c>
      <c r="BW6" s="184">
        <v>3718</v>
      </c>
      <c r="BX6" s="184">
        <v>2424</v>
      </c>
      <c r="BY6" s="184">
        <v>1544</v>
      </c>
      <c r="BZ6" s="187">
        <v>13701</v>
      </c>
      <c r="CA6" s="188">
        <v>13739</v>
      </c>
      <c r="CB6" s="183">
        <v>0</v>
      </c>
      <c r="CC6" s="184">
        <v>0</v>
      </c>
      <c r="CD6" s="189">
        <v>0</v>
      </c>
      <c r="CE6" s="186">
        <v>0</v>
      </c>
      <c r="CF6" s="184">
        <v>10</v>
      </c>
      <c r="CG6" s="184">
        <v>18</v>
      </c>
      <c r="CH6" s="184">
        <v>13</v>
      </c>
      <c r="CI6" s="184">
        <v>7</v>
      </c>
      <c r="CJ6" s="184">
        <v>7</v>
      </c>
      <c r="CK6" s="187">
        <v>55</v>
      </c>
      <c r="CL6" s="188">
        <v>55</v>
      </c>
      <c r="CM6" s="183">
        <v>0</v>
      </c>
      <c r="CN6" s="184">
        <v>0</v>
      </c>
      <c r="CO6" s="189">
        <v>0</v>
      </c>
      <c r="CP6" s="186">
        <v>0</v>
      </c>
      <c r="CQ6" s="184">
        <v>45</v>
      </c>
      <c r="CR6" s="184">
        <v>40</v>
      </c>
      <c r="CS6" s="184">
        <v>68</v>
      </c>
      <c r="CT6" s="184">
        <v>71</v>
      </c>
      <c r="CU6" s="184">
        <v>53</v>
      </c>
      <c r="CV6" s="189">
        <v>277</v>
      </c>
      <c r="CW6" s="188">
        <v>277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6</v>
      </c>
      <c r="DN6" s="184">
        <v>26</v>
      </c>
      <c r="DO6" s="184">
        <v>219</v>
      </c>
      <c r="DP6" s="184">
        <v>334</v>
      </c>
      <c r="DQ6" s="184">
        <v>219</v>
      </c>
      <c r="DR6" s="189">
        <v>804</v>
      </c>
      <c r="DS6" s="188">
        <v>804</v>
      </c>
      <c r="DT6" s="183">
        <v>0</v>
      </c>
      <c r="DU6" s="184">
        <v>0</v>
      </c>
      <c r="DV6" s="189">
        <v>0</v>
      </c>
      <c r="DW6" s="186">
        <v>0</v>
      </c>
      <c r="DX6" s="184">
        <v>232</v>
      </c>
      <c r="DY6" s="184">
        <v>330</v>
      </c>
      <c r="DZ6" s="184">
        <v>356</v>
      </c>
      <c r="EA6" s="184">
        <v>474</v>
      </c>
      <c r="EB6" s="184">
        <v>457</v>
      </c>
      <c r="EC6" s="189">
        <v>1849</v>
      </c>
      <c r="ED6" s="188">
        <v>1849</v>
      </c>
      <c r="EE6" s="183">
        <v>0</v>
      </c>
      <c r="EF6" s="184">
        <v>0</v>
      </c>
      <c r="EG6" s="189">
        <v>0</v>
      </c>
      <c r="EH6" s="186">
        <v>0</v>
      </c>
      <c r="EI6" s="184">
        <v>7</v>
      </c>
      <c r="EJ6" s="184">
        <v>7</v>
      </c>
      <c r="EK6" s="184">
        <v>4</v>
      </c>
      <c r="EL6" s="184">
        <v>7</v>
      </c>
      <c r="EM6" s="184">
        <v>16</v>
      </c>
      <c r="EN6" s="189">
        <v>41</v>
      </c>
      <c r="EO6" s="188">
        <v>41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131</v>
      </c>
      <c r="H7" s="191">
        <v>184</v>
      </c>
      <c r="I7" s="191">
        <v>203</v>
      </c>
      <c r="J7" s="191">
        <v>228</v>
      </c>
      <c r="K7" s="191">
        <v>178</v>
      </c>
      <c r="L7" s="194">
        <v>924</v>
      </c>
      <c r="M7" s="195">
        <v>924</v>
      </c>
      <c r="N7" s="190">
        <v>0</v>
      </c>
      <c r="O7" s="191">
        <v>0</v>
      </c>
      <c r="P7" s="196">
        <v>0</v>
      </c>
      <c r="Q7" s="193">
        <v>0</v>
      </c>
      <c r="R7" s="191">
        <v>118</v>
      </c>
      <c r="S7" s="191">
        <v>384</v>
      </c>
      <c r="T7" s="191">
        <v>321</v>
      </c>
      <c r="U7" s="191">
        <v>302</v>
      </c>
      <c r="V7" s="191">
        <v>307</v>
      </c>
      <c r="W7" s="196">
        <v>1432</v>
      </c>
      <c r="X7" s="195">
        <v>1432</v>
      </c>
      <c r="Y7" s="190">
        <v>1</v>
      </c>
      <c r="Z7" s="191">
        <v>0</v>
      </c>
      <c r="AA7" s="196">
        <v>1</v>
      </c>
      <c r="AB7" s="193">
        <v>0</v>
      </c>
      <c r="AC7" s="191">
        <v>5512</v>
      </c>
      <c r="AD7" s="191">
        <v>6944</v>
      </c>
      <c r="AE7" s="191">
        <v>2894</v>
      </c>
      <c r="AF7" s="191">
        <v>1405</v>
      </c>
      <c r="AG7" s="191">
        <v>657</v>
      </c>
      <c r="AH7" s="196">
        <v>17412</v>
      </c>
      <c r="AI7" s="195">
        <v>17413</v>
      </c>
      <c r="AJ7" s="190">
        <v>2</v>
      </c>
      <c r="AK7" s="191">
        <v>3</v>
      </c>
      <c r="AL7" s="196">
        <v>5</v>
      </c>
      <c r="AM7" s="193">
        <v>0</v>
      </c>
      <c r="AN7" s="191">
        <v>424</v>
      </c>
      <c r="AO7" s="191">
        <v>574</v>
      </c>
      <c r="AP7" s="191">
        <v>578</v>
      </c>
      <c r="AQ7" s="191">
        <v>306</v>
      </c>
      <c r="AR7" s="191">
        <v>246</v>
      </c>
      <c r="AS7" s="196">
        <v>2128</v>
      </c>
      <c r="AT7" s="195">
        <v>2133</v>
      </c>
      <c r="AU7" s="190">
        <v>65</v>
      </c>
      <c r="AV7" s="191">
        <v>123</v>
      </c>
      <c r="AW7" s="196">
        <v>188</v>
      </c>
      <c r="AX7" s="193">
        <v>0</v>
      </c>
      <c r="AY7" s="191">
        <v>559</v>
      </c>
      <c r="AZ7" s="191">
        <v>755</v>
      </c>
      <c r="BA7" s="191">
        <v>531</v>
      </c>
      <c r="BB7" s="191">
        <v>447</v>
      </c>
      <c r="BC7" s="191">
        <v>242</v>
      </c>
      <c r="BD7" s="196">
        <v>2534</v>
      </c>
      <c r="BE7" s="195">
        <v>2722</v>
      </c>
      <c r="BF7" s="190">
        <v>0</v>
      </c>
      <c r="BG7" s="191">
        <v>0</v>
      </c>
      <c r="BH7" s="196">
        <v>0</v>
      </c>
      <c r="BI7" s="193">
        <v>0</v>
      </c>
      <c r="BJ7" s="191">
        <v>2</v>
      </c>
      <c r="BK7" s="191">
        <v>3</v>
      </c>
      <c r="BL7" s="191">
        <v>4</v>
      </c>
      <c r="BM7" s="191">
        <v>3</v>
      </c>
      <c r="BN7" s="191">
        <v>4</v>
      </c>
      <c r="BO7" s="196">
        <v>16</v>
      </c>
      <c r="BP7" s="195">
        <v>16</v>
      </c>
      <c r="BQ7" s="190">
        <v>0</v>
      </c>
      <c r="BR7" s="191">
        <v>14</v>
      </c>
      <c r="BS7" s="196">
        <v>14</v>
      </c>
      <c r="BT7" s="193">
        <v>0</v>
      </c>
      <c r="BU7" s="191">
        <v>1158</v>
      </c>
      <c r="BV7" s="191">
        <v>1476</v>
      </c>
      <c r="BW7" s="191">
        <v>1567</v>
      </c>
      <c r="BX7" s="191">
        <v>1016</v>
      </c>
      <c r="BY7" s="191">
        <v>673</v>
      </c>
      <c r="BZ7" s="194">
        <v>5890</v>
      </c>
      <c r="CA7" s="195">
        <v>5904</v>
      </c>
      <c r="CB7" s="190">
        <v>0</v>
      </c>
      <c r="CC7" s="191">
        <v>0</v>
      </c>
      <c r="CD7" s="196">
        <v>0</v>
      </c>
      <c r="CE7" s="193">
        <v>0</v>
      </c>
      <c r="CF7" s="191">
        <v>5</v>
      </c>
      <c r="CG7" s="191">
        <v>6</v>
      </c>
      <c r="CH7" s="191">
        <v>5</v>
      </c>
      <c r="CI7" s="191">
        <v>3</v>
      </c>
      <c r="CJ7" s="191">
        <v>2</v>
      </c>
      <c r="CK7" s="194">
        <v>21</v>
      </c>
      <c r="CL7" s="195">
        <v>21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1</v>
      </c>
      <c r="CS7" s="191">
        <v>8</v>
      </c>
      <c r="CT7" s="191">
        <v>1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</v>
      </c>
      <c r="DN7" s="191">
        <v>9</v>
      </c>
      <c r="DO7" s="191">
        <v>26</v>
      </c>
      <c r="DP7" s="191">
        <v>38</v>
      </c>
      <c r="DQ7" s="191">
        <v>39</v>
      </c>
      <c r="DR7" s="196">
        <v>115</v>
      </c>
      <c r="DS7" s="195">
        <v>115</v>
      </c>
      <c r="DT7" s="190">
        <v>0</v>
      </c>
      <c r="DU7" s="191">
        <v>0</v>
      </c>
      <c r="DV7" s="196">
        <v>0</v>
      </c>
      <c r="DW7" s="193">
        <v>0</v>
      </c>
      <c r="DX7" s="191">
        <v>25</v>
      </c>
      <c r="DY7" s="191">
        <v>52</v>
      </c>
      <c r="DZ7" s="191">
        <v>69</v>
      </c>
      <c r="EA7" s="191">
        <v>126</v>
      </c>
      <c r="EB7" s="191">
        <v>153</v>
      </c>
      <c r="EC7" s="196">
        <v>425</v>
      </c>
      <c r="ED7" s="195">
        <v>425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1</v>
      </c>
      <c r="EK7" s="191">
        <v>1</v>
      </c>
      <c r="EL7" s="191">
        <v>1</v>
      </c>
      <c r="EM7" s="191">
        <v>4</v>
      </c>
      <c r="EN7" s="196">
        <v>8</v>
      </c>
      <c r="EO7" s="195">
        <v>8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79</v>
      </c>
      <c r="H8" s="191">
        <v>94</v>
      </c>
      <c r="I8" s="191">
        <v>62</v>
      </c>
      <c r="J8" s="191">
        <v>109</v>
      </c>
      <c r="K8" s="191">
        <v>108</v>
      </c>
      <c r="L8" s="194">
        <v>452</v>
      </c>
      <c r="M8" s="195">
        <v>452</v>
      </c>
      <c r="N8" s="190">
        <v>0</v>
      </c>
      <c r="O8" s="191">
        <v>0</v>
      </c>
      <c r="P8" s="196">
        <v>0</v>
      </c>
      <c r="Q8" s="193">
        <v>0</v>
      </c>
      <c r="R8" s="191">
        <v>64</v>
      </c>
      <c r="S8" s="191">
        <v>107</v>
      </c>
      <c r="T8" s="191">
        <v>102</v>
      </c>
      <c r="U8" s="191">
        <v>92</v>
      </c>
      <c r="V8" s="191">
        <v>89</v>
      </c>
      <c r="W8" s="196">
        <v>454</v>
      </c>
      <c r="X8" s="195">
        <v>454</v>
      </c>
      <c r="Y8" s="190">
        <v>1</v>
      </c>
      <c r="Z8" s="191">
        <v>0</v>
      </c>
      <c r="AA8" s="196">
        <v>1</v>
      </c>
      <c r="AB8" s="193">
        <v>0</v>
      </c>
      <c r="AC8" s="191">
        <v>2011</v>
      </c>
      <c r="AD8" s="191">
        <v>1458</v>
      </c>
      <c r="AE8" s="191">
        <v>711</v>
      </c>
      <c r="AF8" s="191">
        <v>355</v>
      </c>
      <c r="AG8" s="191">
        <v>175</v>
      </c>
      <c r="AH8" s="196">
        <v>4710</v>
      </c>
      <c r="AI8" s="195">
        <v>4711</v>
      </c>
      <c r="AJ8" s="190">
        <v>1</v>
      </c>
      <c r="AK8" s="191">
        <v>2</v>
      </c>
      <c r="AL8" s="196">
        <v>3</v>
      </c>
      <c r="AM8" s="193">
        <v>0</v>
      </c>
      <c r="AN8" s="191">
        <v>153</v>
      </c>
      <c r="AO8" s="191">
        <v>216</v>
      </c>
      <c r="AP8" s="191">
        <v>225</v>
      </c>
      <c r="AQ8" s="191">
        <v>122</v>
      </c>
      <c r="AR8" s="191">
        <v>101</v>
      </c>
      <c r="AS8" s="196">
        <v>817</v>
      </c>
      <c r="AT8" s="195">
        <v>820</v>
      </c>
      <c r="AU8" s="190">
        <v>20</v>
      </c>
      <c r="AV8" s="191">
        <v>39</v>
      </c>
      <c r="AW8" s="196">
        <v>59</v>
      </c>
      <c r="AX8" s="193">
        <v>0</v>
      </c>
      <c r="AY8" s="191">
        <v>240</v>
      </c>
      <c r="AZ8" s="191">
        <v>219</v>
      </c>
      <c r="BA8" s="191">
        <v>203</v>
      </c>
      <c r="BB8" s="191">
        <v>123</v>
      </c>
      <c r="BC8" s="191">
        <v>58</v>
      </c>
      <c r="BD8" s="196">
        <v>843</v>
      </c>
      <c r="BE8" s="195">
        <v>902</v>
      </c>
      <c r="BF8" s="190">
        <v>0</v>
      </c>
      <c r="BG8" s="191">
        <v>0</v>
      </c>
      <c r="BH8" s="196">
        <v>0</v>
      </c>
      <c r="BI8" s="193">
        <v>0</v>
      </c>
      <c r="BJ8" s="191">
        <v>1</v>
      </c>
      <c r="BK8" s="191">
        <v>0</v>
      </c>
      <c r="BL8" s="191">
        <v>0</v>
      </c>
      <c r="BM8" s="191">
        <v>1</v>
      </c>
      <c r="BN8" s="191">
        <v>0</v>
      </c>
      <c r="BO8" s="196">
        <v>2</v>
      </c>
      <c r="BP8" s="195">
        <v>2</v>
      </c>
      <c r="BQ8" s="190">
        <v>0</v>
      </c>
      <c r="BR8" s="191">
        <v>11</v>
      </c>
      <c r="BS8" s="196">
        <v>11</v>
      </c>
      <c r="BT8" s="193">
        <v>0</v>
      </c>
      <c r="BU8" s="191">
        <v>485</v>
      </c>
      <c r="BV8" s="191">
        <v>568</v>
      </c>
      <c r="BW8" s="191">
        <v>552</v>
      </c>
      <c r="BX8" s="191">
        <v>382</v>
      </c>
      <c r="BY8" s="191">
        <v>257</v>
      </c>
      <c r="BZ8" s="194">
        <v>2244</v>
      </c>
      <c r="CA8" s="195">
        <v>2255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9</v>
      </c>
      <c r="CH8" s="191">
        <v>5</v>
      </c>
      <c r="CI8" s="191">
        <v>2</v>
      </c>
      <c r="CJ8" s="191">
        <v>5</v>
      </c>
      <c r="CK8" s="194">
        <v>22</v>
      </c>
      <c r="CL8" s="195">
        <v>22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11</v>
      </c>
      <c r="DO8" s="191">
        <v>61</v>
      </c>
      <c r="DP8" s="191">
        <v>86</v>
      </c>
      <c r="DQ8" s="191">
        <v>56</v>
      </c>
      <c r="DR8" s="196">
        <v>217</v>
      </c>
      <c r="DS8" s="195">
        <v>217</v>
      </c>
      <c r="DT8" s="190">
        <v>0</v>
      </c>
      <c r="DU8" s="191">
        <v>0</v>
      </c>
      <c r="DV8" s="196">
        <v>0</v>
      </c>
      <c r="DW8" s="193">
        <v>0</v>
      </c>
      <c r="DX8" s="191">
        <v>88</v>
      </c>
      <c r="DY8" s="191">
        <v>95</v>
      </c>
      <c r="DZ8" s="191">
        <v>89</v>
      </c>
      <c r="EA8" s="191">
        <v>106</v>
      </c>
      <c r="EB8" s="191">
        <v>100</v>
      </c>
      <c r="EC8" s="196">
        <v>478</v>
      </c>
      <c r="ED8" s="195">
        <v>478</v>
      </c>
      <c r="EE8" s="190">
        <v>0</v>
      </c>
      <c r="EF8" s="191">
        <v>0</v>
      </c>
      <c r="EG8" s="196">
        <v>0</v>
      </c>
      <c r="EH8" s="193">
        <v>0</v>
      </c>
      <c r="EI8" s="191">
        <v>6</v>
      </c>
      <c r="EJ8" s="191">
        <v>3</v>
      </c>
      <c r="EK8" s="191">
        <v>1</v>
      </c>
      <c r="EL8" s="191">
        <v>3</v>
      </c>
      <c r="EM8" s="191">
        <v>8</v>
      </c>
      <c r="EN8" s="196">
        <v>21</v>
      </c>
      <c r="EO8" s="195">
        <v>21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21</v>
      </c>
      <c r="H9" s="191">
        <v>49</v>
      </c>
      <c r="I9" s="191">
        <v>39</v>
      </c>
      <c r="J9" s="191">
        <v>55</v>
      </c>
      <c r="K9" s="191">
        <v>44</v>
      </c>
      <c r="L9" s="194">
        <v>208</v>
      </c>
      <c r="M9" s="195">
        <v>208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1270</v>
      </c>
      <c r="AD9" s="191">
        <v>1329</v>
      </c>
      <c r="AE9" s="191">
        <v>622</v>
      </c>
      <c r="AF9" s="191">
        <v>292</v>
      </c>
      <c r="AG9" s="191">
        <v>143</v>
      </c>
      <c r="AH9" s="196">
        <v>3656</v>
      </c>
      <c r="AI9" s="195">
        <v>3656</v>
      </c>
      <c r="AJ9" s="190">
        <v>0</v>
      </c>
      <c r="AK9" s="191">
        <v>0</v>
      </c>
      <c r="AL9" s="196">
        <v>0</v>
      </c>
      <c r="AM9" s="193">
        <v>0</v>
      </c>
      <c r="AN9" s="191">
        <v>21</v>
      </c>
      <c r="AO9" s="191">
        <v>16</v>
      </c>
      <c r="AP9" s="191">
        <v>32</v>
      </c>
      <c r="AQ9" s="191">
        <v>14</v>
      </c>
      <c r="AR9" s="191">
        <v>12</v>
      </c>
      <c r="AS9" s="196">
        <v>95</v>
      </c>
      <c r="AT9" s="195">
        <v>95</v>
      </c>
      <c r="AU9" s="190">
        <v>13</v>
      </c>
      <c r="AV9" s="191">
        <v>18</v>
      </c>
      <c r="AW9" s="196">
        <v>31</v>
      </c>
      <c r="AX9" s="193">
        <v>0</v>
      </c>
      <c r="AY9" s="191">
        <v>113</v>
      </c>
      <c r="AZ9" s="191">
        <v>156</v>
      </c>
      <c r="BA9" s="191">
        <v>146</v>
      </c>
      <c r="BB9" s="191">
        <v>67</v>
      </c>
      <c r="BC9" s="191">
        <v>34</v>
      </c>
      <c r="BD9" s="196">
        <v>516</v>
      </c>
      <c r="BE9" s="195">
        <v>547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5</v>
      </c>
      <c r="BS9" s="196">
        <v>5</v>
      </c>
      <c r="BT9" s="193">
        <v>0</v>
      </c>
      <c r="BU9" s="191">
        <v>235</v>
      </c>
      <c r="BV9" s="191">
        <v>290</v>
      </c>
      <c r="BW9" s="191">
        <v>444</v>
      </c>
      <c r="BX9" s="191">
        <v>228</v>
      </c>
      <c r="BY9" s="191">
        <v>130</v>
      </c>
      <c r="BZ9" s="194">
        <v>1327</v>
      </c>
      <c r="CA9" s="195">
        <v>1332</v>
      </c>
      <c r="CB9" s="190">
        <v>0</v>
      </c>
      <c r="CC9" s="191">
        <v>0</v>
      </c>
      <c r="CD9" s="196">
        <v>0</v>
      </c>
      <c r="CE9" s="193">
        <v>0</v>
      </c>
      <c r="CF9" s="191">
        <v>1</v>
      </c>
      <c r="CG9" s="191">
        <v>1</v>
      </c>
      <c r="CH9" s="191">
        <v>0</v>
      </c>
      <c r="CI9" s="191">
        <v>0</v>
      </c>
      <c r="CJ9" s="191">
        <v>0</v>
      </c>
      <c r="CK9" s="194">
        <v>2</v>
      </c>
      <c r="CL9" s="195">
        <v>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18</v>
      </c>
      <c r="DP9" s="191">
        <v>27</v>
      </c>
      <c r="DQ9" s="191">
        <v>13</v>
      </c>
      <c r="DR9" s="196">
        <v>58</v>
      </c>
      <c r="DS9" s="195">
        <v>58</v>
      </c>
      <c r="DT9" s="190">
        <v>0</v>
      </c>
      <c r="DU9" s="191">
        <v>0</v>
      </c>
      <c r="DV9" s="196">
        <v>0</v>
      </c>
      <c r="DW9" s="193">
        <v>0</v>
      </c>
      <c r="DX9" s="191">
        <v>15</v>
      </c>
      <c r="DY9" s="191">
        <v>40</v>
      </c>
      <c r="DZ9" s="191">
        <v>46</v>
      </c>
      <c r="EA9" s="191">
        <v>46</v>
      </c>
      <c r="EB9" s="191">
        <v>37</v>
      </c>
      <c r="EC9" s="196">
        <v>184</v>
      </c>
      <c r="ED9" s="195">
        <v>184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17</v>
      </c>
      <c r="H10" s="191">
        <v>7</v>
      </c>
      <c r="I10" s="191">
        <v>8</v>
      </c>
      <c r="J10" s="191">
        <v>10</v>
      </c>
      <c r="K10" s="191">
        <v>7</v>
      </c>
      <c r="L10" s="194">
        <v>49</v>
      </c>
      <c r="M10" s="195">
        <v>49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1257</v>
      </c>
      <c r="AD10" s="191">
        <v>680</v>
      </c>
      <c r="AE10" s="191">
        <v>264</v>
      </c>
      <c r="AF10" s="191">
        <v>127</v>
      </c>
      <c r="AG10" s="191">
        <v>51</v>
      </c>
      <c r="AH10" s="196">
        <v>2379</v>
      </c>
      <c r="AI10" s="195">
        <v>2379</v>
      </c>
      <c r="AJ10" s="190">
        <v>2</v>
      </c>
      <c r="AK10" s="191">
        <v>1</v>
      </c>
      <c r="AL10" s="196">
        <v>3</v>
      </c>
      <c r="AM10" s="193">
        <v>0</v>
      </c>
      <c r="AN10" s="191">
        <v>89</v>
      </c>
      <c r="AO10" s="191">
        <v>93</v>
      </c>
      <c r="AP10" s="191">
        <v>74</v>
      </c>
      <c r="AQ10" s="191">
        <v>48</v>
      </c>
      <c r="AR10" s="191">
        <v>25</v>
      </c>
      <c r="AS10" s="196">
        <v>329</v>
      </c>
      <c r="AT10" s="195">
        <v>332</v>
      </c>
      <c r="AU10" s="190">
        <v>5</v>
      </c>
      <c r="AV10" s="191">
        <v>3</v>
      </c>
      <c r="AW10" s="196">
        <v>8</v>
      </c>
      <c r="AX10" s="193">
        <v>0</v>
      </c>
      <c r="AY10" s="191">
        <v>51</v>
      </c>
      <c r="AZ10" s="191">
        <v>34</v>
      </c>
      <c r="BA10" s="191">
        <v>25</v>
      </c>
      <c r="BB10" s="191">
        <v>25</v>
      </c>
      <c r="BC10" s="191">
        <v>8</v>
      </c>
      <c r="BD10" s="196">
        <v>143</v>
      </c>
      <c r="BE10" s="195">
        <v>151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146</v>
      </c>
      <c r="BV10" s="191">
        <v>155</v>
      </c>
      <c r="BW10" s="191">
        <v>181</v>
      </c>
      <c r="BX10" s="191">
        <v>120</v>
      </c>
      <c r="BY10" s="191">
        <v>67</v>
      </c>
      <c r="BZ10" s="194">
        <v>669</v>
      </c>
      <c r="CA10" s="195">
        <v>670</v>
      </c>
      <c r="CB10" s="190">
        <v>0</v>
      </c>
      <c r="CC10" s="191">
        <v>0</v>
      </c>
      <c r="CD10" s="196">
        <v>0</v>
      </c>
      <c r="CE10" s="193">
        <v>0</v>
      </c>
      <c r="CF10" s="191">
        <v>1</v>
      </c>
      <c r="CG10" s="191">
        <v>0</v>
      </c>
      <c r="CH10" s="191">
        <v>0</v>
      </c>
      <c r="CI10" s="191">
        <v>0</v>
      </c>
      <c r="CJ10" s="191">
        <v>0</v>
      </c>
      <c r="CK10" s="194">
        <v>1</v>
      </c>
      <c r="CL10" s="195">
        <v>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24</v>
      </c>
      <c r="DY10" s="191">
        <v>14</v>
      </c>
      <c r="DZ10" s="191">
        <v>10</v>
      </c>
      <c r="EA10" s="191">
        <v>22</v>
      </c>
      <c r="EB10" s="191">
        <v>19</v>
      </c>
      <c r="EC10" s="196">
        <v>89</v>
      </c>
      <c r="ED10" s="195">
        <v>89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1</v>
      </c>
      <c r="EK10" s="191">
        <v>0</v>
      </c>
      <c r="EL10" s="191">
        <v>0</v>
      </c>
      <c r="EM10" s="191">
        <v>0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6</v>
      </c>
      <c r="H11" s="191">
        <v>3</v>
      </c>
      <c r="I11" s="191">
        <v>4</v>
      </c>
      <c r="J11" s="191">
        <v>7</v>
      </c>
      <c r="K11" s="191">
        <v>6</v>
      </c>
      <c r="L11" s="194">
        <v>26</v>
      </c>
      <c r="M11" s="195">
        <v>26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634</v>
      </c>
      <c r="AD11" s="191">
        <v>547</v>
      </c>
      <c r="AE11" s="191">
        <v>215</v>
      </c>
      <c r="AF11" s="191">
        <v>99</v>
      </c>
      <c r="AG11" s="191">
        <v>56</v>
      </c>
      <c r="AH11" s="196">
        <v>1551</v>
      </c>
      <c r="AI11" s="195">
        <v>1551</v>
      </c>
      <c r="AJ11" s="190">
        <v>0</v>
      </c>
      <c r="AK11" s="191">
        <v>0</v>
      </c>
      <c r="AL11" s="196">
        <v>0</v>
      </c>
      <c r="AM11" s="193">
        <v>0</v>
      </c>
      <c r="AN11" s="191">
        <v>6</v>
      </c>
      <c r="AO11" s="191">
        <v>11</v>
      </c>
      <c r="AP11" s="191">
        <v>6</v>
      </c>
      <c r="AQ11" s="191">
        <v>4</v>
      </c>
      <c r="AR11" s="191">
        <v>7</v>
      </c>
      <c r="AS11" s="196">
        <v>34</v>
      </c>
      <c r="AT11" s="195">
        <v>34</v>
      </c>
      <c r="AU11" s="190">
        <v>14</v>
      </c>
      <c r="AV11" s="191">
        <v>13</v>
      </c>
      <c r="AW11" s="196">
        <v>27</v>
      </c>
      <c r="AX11" s="193">
        <v>0</v>
      </c>
      <c r="AY11" s="191">
        <v>59</v>
      </c>
      <c r="AZ11" s="191">
        <v>50</v>
      </c>
      <c r="BA11" s="191">
        <v>40</v>
      </c>
      <c r="BB11" s="191">
        <v>22</v>
      </c>
      <c r="BC11" s="191">
        <v>8</v>
      </c>
      <c r="BD11" s="196">
        <v>179</v>
      </c>
      <c r="BE11" s="195">
        <v>206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71</v>
      </c>
      <c r="BV11" s="191">
        <v>65</v>
      </c>
      <c r="BW11" s="191">
        <v>89</v>
      </c>
      <c r="BX11" s="191">
        <v>51</v>
      </c>
      <c r="BY11" s="191">
        <v>36</v>
      </c>
      <c r="BZ11" s="194">
        <v>312</v>
      </c>
      <c r="CA11" s="195">
        <v>312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9</v>
      </c>
      <c r="CS11" s="191">
        <v>9</v>
      </c>
      <c r="CT11" s="191">
        <v>13</v>
      </c>
      <c r="CU11" s="191">
        <v>13</v>
      </c>
      <c r="CV11" s="196">
        <v>45</v>
      </c>
      <c r="CW11" s="195">
        <v>45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14</v>
      </c>
      <c r="DP11" s="191">
        <v>22</v>
      </c>
      <c r="DQ11" s="191">
        <v>5</v>
      </c>
      <c r="DR11" s="196">
        <v>41</v>
      </c>
      <c r="DS11" s="195">
        <v>41</v>
      </c>
      <c r="DT11" s="190">
        <v>0</v>
      </c>
      <c r="DU11" s="191">
        <v>0</v>
      </c>
      <c r="DV11" s="196">
        <v>0</v>
      </c>
      <c r="DW11" s="193">
        <v>0</v>
      </c>
      <c r="DX11" s="191">
        <v>12</v>
      </c>
      <c r="DY11" s="191">
        <v>13</v>
      </c>
      <c r="DZ11" s="191">
        <v>23</v>
      </c>
      <c r="EA11" s="191">
        <v>19</v>
      </c>
      <c r="EB11" s="191">
        <v>5</v>
      </c>
      <c r="EC11" s="196">
        <v>72</v>
      </c>
      <c r="ED11" s="195">
        <v>72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2</v>
      </c>
      <c r="I12" s="191">
        <v>2</v>
      </c>
      <c r="J12" s="191">
        <v>5</v>
      </c>
      <c r="K12" s="191">
        <v>4</v>
      </c>
      <c r="L12" s="194">
        <v>14</v>
      </c>
      <c r="M12" s="195">
        <v>14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473</v>
      </c>
      <c r="AD12" s="191">
        <v>311</v>
      </c>
      <c r="AE12" s="191">
        <v>148</v>
      </c>
      <c r="AF12" s="191">
        <v>93</v>
      </c>
      <c r="AG12" s="191">
        <v>33</v>
      </c>
      <c r="AH12" s="196">
        <v>1058</v>
      </c>
      <c r="AI12" s="195">
        <v>1058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7</v>
      </c>
      <c r="AP12" s="191">
        <v>11</v>
      </c>
      <c r="AQ12" s="191">
        <v>0</v>
      </c>
      <c r="AR12" s="191">
        <v>3</v>
      </c>
      <c r="AS12" s="196">
        <v>22</v>
      </c>
      <c r="AT12" s="195">
        <v>22</v>
      </c>
      <c r="AU12" s="190">
        <v>8</v>
      </c>
      <c r="AV12" s="191">
        <v>2</v>
      </c>
      <c r="AW12" s="196">
        <v>10</v>
      </c>
      <c r="AX12" s="193">
        <v>0</v>
      </c>
      <c r="AY12" s="191">
        <v>41</v>
      </c>
      <c r="AZ12" s="191">
        <v>30</v>
      </c>
      <c r="BA12" s="191">
        <v>31</v>
      </c>
      <c r="BB12" s="191">
        <v>24</v>
      </c>
      <c r="BC12" s="191">
        <v>12</v>
      </c>
      <c r="BD12" s="196">
        <v>138</v>
      </c>
      <c r="BE12" s="195">
        <v>148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36</v>
      </c>
      <c r="BV12" s="191">
        <v>67</v>
      </c>
      <c r="BW12" s="191">
        <v>87</v>
      </c>
      <c r="BX12" s="191">
        <v>64</v>
      </c>
      <c r="BY12" s="191">
        <v>31</v>
      </c>
      <c r="BZ12" s="194">
        <v>285</v>
      </c>
      <c r="CA12" s="195">
        <v>285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4</v>
      </c>
      <c r="CS12" s="191">
        <v>8</v>
      </c>
      <c r="CT12" s="191">
        <v>7</v>
      </c>
      <c r="CU12" s="191">
        <v>4</v>
      </c>
      <c r="CV12" s="196">
        <v>24</v>
      </c>
      <c r="CW12" s="195">
        <v>24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4</v>
      </c>
      <c r="DY12" s="191">
        <v>4</v>
      </c>
      <c r="DZ12" s="191">
        <v>9</v>
      </c>
      <c r="EA12" s="191">
        <v>13</v>
      </c>
      <c r="EB12" s="191">
        <v>13</v>
      </c>
      <c r="EC12" s="196">
        <v>43</v>
      </c>
      <c r="ED12" s="195">
        <v>43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1</v>
      </c>
      <c r="EK12" s="191">
        <v>0</v>
      </c>
      <c r="EL12" s="191">
        <v>0</v>
      </c>
      <c r="EM12" s="191">
        <v>0</v>
      </c>
      <c r="EN12" s="196">
        <v>1</v>
      </c>
      <c r="EO12" s="195">
        <v>1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15</v>
      </c>
      <c r="H13" s="191">
        <v>13</v>
      </c>
      <c r="I13" s="191">
        <v>11</v>
      </c>
      <c r="J13" s="191">
        <v>9</v>
      </c>
      <c r="K13" s="191">
        <v>11</v>
      </c>
      <c r="L13" s="194">
        <v>59</v>
      </c>
      <c r="M13" s="195">
        <v>59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4</v>
      </c>
      <c r="U13" s="191">
        <v>5</v>
      </c>
      <c r="V13" s="191">
        <v>3</v>
      </c>
      <c r="W13" s="196">
        <v>19</v>
      </c>
      <c r="X13" s="195">
        <v>19</v>
      </c>
      <c r="Y13" s="190">
        <v>0</v>
      </c>
      <c r="Z13" s="191">
        <v>0</v>
      </c>
      <c r="AA13" s="196">
        <v>0</v>
      </c>
      <c r="AB13" s="193">
        <v>0</v>
      </c>
      <c r="AC13" s="191">
        <v>673</v>
      </c>
      <c r="AD13" s="191">
        <v>255</v>
      </c>
      <c r="AE13" s="191">
        <v>123</v>
      </c>
      <c r="AF13" s="191">
        <v>52</v>
      </c>
      <c r="AG13" s="191">
        <v>21</v>
      </c>
      <c r="AH13" s="196">
        <v>1124</v>
      </c>
      <c r="AI13" s="195">
        <v>1124</v>
      </c>
      <c r="AJ13" s="190">
        <v>0</v>
      </c>
      <c r="AK13" s="191">
        <v>1</v>
      </c>
      <c r="AL13" s="196">
        <v>1</v>
      </c>
      <c r="AM13" s="193">
        <v>0</v>
      </c>
      <c r="AN13" s="191">
        <v>13</v>
      </c>
      <c r="AO13" s="191">
        <v>22</v>
      </c>
      <c r="AP13" s="191">
        <v>18</v>
      </c>
      <c r="AQ13" s="191">
        <v>14</v>
      </c>
      <c r="AR13" s="191">
        <v>6</v>
      </c>
      <c r="AS13" s="196">
        <v>73</v>
      </c>
      <c r="AT13" s="195">
        <v>74</v>
      </c>
      <c r="AU13" s="190">
        <v>10</v>
      </c>
      <c r="AV13" s="191">
        <v>11</v>
      </c>
      <c r="AW13" s="196">
        <v>21</v>
      </c>
      <c r="AX13" s="193">
        <v>0</v>
      </c>
      <c r="AY13" s="191">
        <v>93</v>
      </c>
      <c r="AZ13" s="191">
        <v>60</v>
      </c>
      <c r="BA13" s="191">
        <v>56</v>
      </c>
      <c r="BB13" s="191">
        <v>47</v>
      </c>
      <c r="BC13" s="191">
        <v>33</v>
      </c>
      <c r="BD13" s="196">
        <v>289</v>
      </c>
      <c r="BE13" s="195">
        <v>310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1</v>
      </c>
      <c r="BS13" s="196">
        <v>1</v>
      </c>
      <c r="BT13" s="193">
        <v>0</v>
      </c>
      <c r="BU13" s="191">
        <v>108</v>
      </c>
      <c r="BV13" s="191">
        <v>111</v>
      </c>
      <c r="BW13" s="191">
        <v>125</v>
      </c>
      <c r="BX13" s="191">
        <v>90</v>
      </c>
      <c r="BY13" s="191">
        <v>81</v>
      </c>
      <c r="BZ13" s="194">
        <v>515</v>
      </c>
      <c r="CA13" s="195">
        <v>516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38</v>
      </c>
      <c r="CR13" s="191">
        <v>20</v>
      </c>
      <c r="CS13" s="191">
        <v>34</v>
      </c>
      <c r="CT13" s="191">
        <v>33</v>
      </c>
      <c r="CU13" s="191">
        <v>25</v>
      </c>
      <c r="CV13" s="196">
        <v>150</v>
      </c>
      <c r="CW13" s="195">
        <v>150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6</v>
      </c>
      <c r="DP13" s="191">
        <v>17</v>
      </c>
      <c r="DQ13" s="191">
        <v>16</v>
      </c>
      <c r="DR13" s="196">
        <v>41</v>
      </c>
      <c r="DS13" s="195">
        <v>41</v>
      </c>
      <c r="DT13" s="190">
        <v>0</v>
      </c>
      <c r="DU13" s="191">
        <v>0</v>
      </c>
      <c r="DV13" s="196">
        <v>0</v>
      </c>
      <c r="DW13" s="193">
        <v>0</v>
      </c>
      <c r="DX13" s="191">
        <v>26</v>
      </c>
      <c r="DY13" s="191">
        <v>33</v>
      </c>
      <c r="DZ13" s="191">
        <v>31</v>
      </c>
      <c r="EA13" s="191">
        <v>61</v>
      </c>
      <c r="EB13" s="191">
        <v>34</v>
      </c>
      <c r="EC13" s="196">
        <v>185</v>
      </c>
      <c r="ED13" s="195">
        <v>185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1</v>
      </c>
      <c r="EM13" s="191">
        <v>0</v>
      </c>
      <c r="EN13" s="196">
        <v>1</v>
      </c>
      <c r="EO13" s="195">
        <v>1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25</v>
      </c>
      <c r="H14" s="191">
        <v>24</v>
      </c>
      <c r="I14" s="191">
        <v>18</v>
      </c>
      <c r="J14" s="191">
        <v>17</v>
      </c>
      <c r="K14" s="191">
        <v>13</v>
      </c>
      <c r="L14" s="194">
        <v>97</v>
      </c>
      <c r="M14" s="195">
        <v>97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513</v>
      </c>
      <c r="AD14" s="191">
        <v>315</v>
      </c>
      <c r="AE14" s="191">
        <v>164</v>
      </c>
      <c r="AF14" s="191">
        <v>83</v>
      </c>
      <c r="AG14" s="191">
        <v>43</v>
      </c>
      <c r="AH14" s="196">
        <v>1118</v>
      </c>
      <c r="AI14" s="195">
        <v>1118</v>
      </c>
      <c r="AJ14" s="190">
        <v>0</v>
      </c>
      <c r="AK14" s="191">
        <v>0</v>
      </c>
      <c r="AL14" s="196">
        <v>0</v>
      </c>
      <c r="AM14" s="193">
        <v>0</v>
      </c>
      <c r="AN14" s="191">
        <v>18</v>
      </c>
      <c r="AO14" s="191">
        <v>29</v>
      </c>
      <c r="AP14" s="191">
        <v>14</v>
      </c>
      <c r="AQ14" s="191">
        <v>6</v>
      </c>
      <c r="AR14" s="191">
        <v>2</v>
      </c>
      <c r="AS14" s="196">
        <v>69</v>
      </c>
      <c r="AT14" s="195">
        <v>69</v>
      </c>
      <c r="AU14" s="190">
        <v>4</v>
      </c>
      <c r="AV14" s="191">
        <v>6</v>
      </c>
      <c r="AW14" s="196">
        <v>10</v>
      </c>
      <c r="AX14" s="193">
        <v>0</v>
      </c>
      <c r="AY14" s="191">
        <v>36</v>
      </c>
      <c r="AZ14" s="191">
        <v>39</v>
      </c>
      <c r="BA14" s="191">
        <v>46</v>
      </c>
      <c r="BB14" s="191">
        <v>21</v>
      </c>
      <c r="BC14" s="191">
        <v>12</v>
      </c>
      <c r="BD14" s="196">
        <v>154</v>
      </c>
      <c r="BE14" s="195">
        <v>164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3</v>
      </c>
      <c r="BS14" s="196">
        <v>3</v>
      </c>
      <c r="BT14" s="193">
        <v>0</v>
      </c>
      <c r="BU14" s="191">
        <v>53</v>
      </c>
      <c r="BV14" s="191">
        <v>89</v>
      </c>
      <c r="BW14" s="191">
        <v>82</v>
      </c>
      <c r="BX14" s="191">
        <v>60</v>
      </c>
      <c r="BY14" s="191">
        <v>24</v>
      </c>
      <c r="BZ14" s="194">
        <v>308</v>
      </c>
      <c r="CA14" s="195">
        <v>311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10</v>
      </c>
      <c r="DY14" s="191">
        <v>10</v>
      </c>
      <c r="DZ14" s="191">
        <v>7</v>
      </c>
      <c r="EA14" s="191">
        <v>13</v>
      </c>
      <c r="EB14" s="191">
        <v>7</v>
      </c>
      <c r="EC14" s="196">
        <v>47</v>
      </c>
      <c r="ED14" s="195">
        <v>47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2</v>
      </c>
      <c r="EN14" s="196">
        <v>2</v>
      </c>
      <c r="EO14" s="195">
        <v>2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8</v>
      </c>
      <c r="H15" s="191">
        <v>4</v>
      </c>
      <c r="I15" s="191">
        <v>2</v>
      </c>
      <c r="J15" s="191">
        <v>2</v>
      </c>
      <c r="K15" s="191">
        <v>4</v>
      </c>
      <c r="L15" s="194">
        <v>20</v>
      </c>
      <c r="M15" s="195">
        <v>20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410</v>
      </c>
      <c r="AD15" s="191">
        <v>285</v>
      </c>
      <c r="AE15" s="191">
        <v>141</v>
      </c>
      <c r="AF15" s="191">
        <v>79</v>
      </c>
      <c r="AG15" s="191">
        <v>32</v>
      </c>
      <c r="AH15" s="196">
        <v>947</v>
      </c>
      <c r="AI15" s="195">
        <v>947</v>
      </c>
      <c r="AJ15" s="190">
        <v>0</v>
      </c>
      <c r="AK15" s="191">
        <v>0</v>
      </c>
      <c r="AL15" s="196">
        <v>0</v>
      </c>
      <c r="AM15" s="193">
        <v>0</v>
      </c>
      <c r="AN15" s="191">
        <v>3</v>
      </c>
      <c r="AO15" s="191">
        <v>3</v>
      </c>
      <c r="AP15" s="191">
        <v>4</v>
      </c>
      <c r="AQ15" s="191">
        <v>1</v>
      </c>
      <c r="AR15" s="191">
        <v>0</v>
      </c>
      <c r="AS15" s="196">
        <v>11</v>
      </c>
      <c r="AT15" s="195">
        <v>11</v>
      </c>
      <c r="AU15" s="190">
        <v>1</v>
      </c>
      <c r="AV15" s="191">
        <v>2</v>
      </c>
      <c r="AW15" s="196">
        <v>3</v>
      </c>
      <c r="AX15" s="193">
        <v>0</v>
      </c>
      <c r="AY15" s="191">
        <v>20</v>
      </c>
      <c r="AZ15" s="191">
        <v>35</v>
      </c>
      <c r="BA15" s="191">
        <v>36</v>
      </c>
      <c r="BB15" s="191">
        <v>50</v>
      </c>
      <c r="BC15" s="191">
        <v>29</v>
      </c>
      <c r="BD15" s="196">
        <v>170</v>
      </c>
      <c r="BE15" s="195">
        <v>173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1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39</v>
      </c>
      <c r="BV15" s="191">
        <v>40</v>
      </c>
      <c r="BW15" s="191">
        <v>40</v>
      </c>
      <c r="BX15" s="191">
        <v>38</v>
      </c>
      <c r="BY15" s="191">
        <v>43</v>
      </c>
      <c r="BZ15" s="194">
        <v>200</v>
      </c>
      <c r="CA15" s="195">
        <v>200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4</v>
      </c>
      <c r="CS15" s="191">
        <v>6</v>
      </c>
      <c r="CT15" s="191">
        <v>10</v>
      </c>
      <c r="CU15" s="191">
        <v>9</v>
      </c>
      <c r="CV15" s="196">
        <v>30</v>
      </c>
      <c r="CW15" s="195">
        <v>30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13</v>
      </c>
      <c r="DP15" s="191">
        <v>13</v>
      </c>
      <c r="DQ15" s="191">
        <v>3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6</v>
      </c>
      <c r="DY15" s="191">
        <v>16</v>
      </c>
      <c r="DZ15" s="191">
        <v>19</v>
      </c>
      <c r="EA15" s="191">
        <v>21</v>
      </c>
      <c r="EB15" s="191">
        <v>19</v>
      </c>
      <c r="EC15" s="196">
        <v>81</v>
      </c>
      <c r="ED15" s="195">
        <v>81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1</v>
      </c>
      <c r="EL15" s="191">
        <v>0</v>
      </c>
      <c r="EM15" s="191">
        <v>1</v>
      </c>
      <c r="EN15" s="196">
        <v>2</v>
      </c>
      <c r="EO15" s="195">
        <v>2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2</v>
      </c>
      <c r="J16" s="191">
        <v>2</v>
      </c>
      <c r="K16" s="191">
        <v>3</v>
      </c>
      <c r="L16" s="194">
        <v>8</v>
      </c>
      <c r="M16" s="195">
        <v>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182</v>
      </c>
      <c r="AD16" s="191">
        <v>178</v>
      </c>
      <c r="AE16" s="191">
        <v>59</v>
      </c>
      <c r="AF16" s="191">
        <v>43</v>
      </c>
      <c r="AG16" s="191">
        <v>21</v>
      </c>
      <c r="AH16" s="196">
        <v>483</v>
      </c>
      <c r="AI16" s="195">
        <v>483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4</v>
      </c>
      <c r="AP16" s="191">
        <v>12</v>
      </c>
      <c r="AQ16" s="191">
        <v>3</v>
      </c>
      <c r="AR16" s="191">
        <v>5</v>
      </c>
      <c r="AS16" s="196">
        <v>26</v>
      </c>
      <c r="AT16" s="195">
        <v>26</v>
      </c>
      <c r="AU16" s="190">
        <v>3</v>
      </c>
      <c r="AV16" s="191">
        <v>1</v>
      </c>
      <c r="AW16" s="196">
        <v>4</v>
      </c>
      <c r="AX16" s="193">
        <v>0</v>
      </c>
      <c r="AY16" s="191">
        <v>11</v>
      </c>
      <c r="AZ16" s="191">
        <v>16</v>
      </c>
      <c r="BA16" s="191">
        <v>9</v>
      </c>
      <c r="BB16" s="191">
        <v>1</v>
      </c>
      <c r="BC16" s="191">
        <v>4</v>
      </c>
      <c r="BD16" s="196">
        <v>41</v>
      </c>
      <c r="BE16" s="195">
        <v>45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16</v>
      </c>
      <c r="BW16" s="191">
        <v>19</v>
      </c>
      <c r="BX16" s="191">
        <v>12</v>
      </c>
      <c r="BY16" s="191">
        <v>15</v>
      </c>
      <c r="BZ16" s="194">
        <v>76</v>
      </c>
      <c r="CA16" s="195">
        <v>76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4</v>
      </c>
      <c r="CR16" s="191">
        <v>2</v>
      </c>
      <c r="CS16" s="191">
        <v>3</v>
      </c>
      <c r="CT16" s="191">
        <v>7</v>
      </c>
      <c r="CU16" s="191">
        <v>0</v>
      </c>
      <c r="CV16" s="196">
        <v>16</v>
      </c>
      <c r="CW16" s="195">
        <v>16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</v>
      </c>
      <c r="H17" s="191">
        <v>2</v>
      </c>
      <c r="I17" s="191">
        <v>2</v>
      </c>
      <c r="J17" s="191">
        <v>1</v>
      </c>
      <c r="K17" s="191">
        <v>6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220</v>
      </c>
      <c r="AD17" s="191">
        <v>208</v>
      </c>
      <c r="AE17" s="191">
        <v>81</v>
      </c>
      <c r="AF17" s="191">
        <v>45</v>
      </c>
      <c r="AG17" s="191">
        <v>19</v>
      </c>
      <c r="AH17" s="196">
        <v>573</v>
      </c>
      <c r="AI17" s="195">
        <v>573</v>
      </c>
      <c r="AJ17" s="190">
        <v>0</v>
      </c>
      <c r="AK17" s="191">
        <v>1</v>
      </c>
      <c r="AL17" s="196">
        <v>1</v>
      </c>
      <c r="AM17" s="193">
        <v>0</v>
      </c>
      <c r="AN17" s="191">
        <v>3</v>
      </c>
      <c r="AO17" s="191">
        <v>3</v>
      </c>
      <c r="AP17" s="191">
        <v>5</v>
      </c>
      <c r="AQ17" s="191">
        <v>5</v>
      </c>
      <c r="AR17" s="191">
        <v>2</v>
      </c>
      <c r="AS17" s="196">
        <v>18</v>
      </c>
      <c r="AT17" s="195">
        <v>19</v>
      </c>
      <c r="AU17" s="190">
        <v>2</v>
      </c>
      <c r="AV17" s="191">
        <v>7</v>
      </c>
      <c r="AW17" s="196">
        <v>9</v>
      </c>
      <c r="AX17" s="193">
        <v>0</v>
      </c>
      <c r="AY17" s="191">
        <v>18</v>
      </c>
      <c r="AZ17" s="191">
        <v>14</v>
      </c>
      <c r="BA17" s="191">
        <v>2</v>
      </c>
      <c r="BB17" s="191">
        <v>2</v>
      </c>
      <c r="BC17" s="191">
        <v>1</v>
      </c>
      <c r="BD17" s="196">
        <v>37</v>
      </c>
      <c r="BE17" s="195">
        <v>46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39</v>
      </c>
      <c r="BV17" s="191">
        <v>48</v>
      </c>
      <c r="BW17" s="191">
        <v>32</v>
      </c>
      <c r="BX17" s="191">
        <v>31</v>
      </c>
      <c r="BY17" s="191">
        <v>17</v>
      </c>
      <c r="BZ17" s="194">
        <v>167</v>
      </c>
      <c r="CA17" s="195">
        <v>167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9</v>
      </c>
      <c r="DP17" s="191">
        <v>12</v>
      </c>
      <c r="DQ17" s="191">
        <v>6</v>
      </c>
      <c r="DR17" s="196">
        <v>27</v>
      </c>
      <c r="DS17" s="195">
        <v>27</v>
      </c>
      <c r="DT17" s="190">
        <v>0</v>
      </c>
      <c r="DU17" s="191">
        <v>0</v>
      </c>
      <c r="DV17" s="196">
        <v>0</v>
      </c>
      <c r="DW17" s="193">
        <v>0</v>
      </c>
      <c r="DX17" s="191">
        <v>2</v>
      </c>
      <c r="DY17" s="191">
        <v>10</v>
      </c>
      <c r="DZ17" s="191">
        <v>7</v>
      </c>
      <c r="EA17" s="191">
        <v>4</v>
      </c>
      <c r="EB17" s="191">
        <v>0</v>
      </c>
      <c r="EC17" s="196">
        <v>23</v>
      </c>
      <c r="ED17" s="195">
        <v>23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9</v>
      </c>
      <c r="H18" s="191">
        <v>9</v>
      </c>
      <c r="I18" s="191">
        <v>15</v>
      </c>
      <c r="J18" s="191">
        <v>14</v>
      </c>
      <c r="K18" s="191">
        <v>8</v>
      </c>
      <c r="L18" s="194">
        <v>55</v>
      </c>
      <c r="M18" s="195">
        <v>55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1</v>
      </c>
      <c r="U18" s="191">
        <v>2</v>
      </c>
      <c r="V18" s="191">
        <v>2</v>
      </c>
      <c r="W18" s="196">
        <v>8</v>
      </c>
      <c r="X18" s="195">
        <v>8</v>
      </c>
      <c r="Y18" s="190">
        <v>0</v>
      </c>
      <c r="Z18" s="191">
        <v>0</v>
      </c>
      <c r="AA18" s="196">
        <v>0</v>
      </c>
      <c r="AB18" s="193">
        <v>0</v>
      </c>
      <c r="AC18" s="191">
        <v>173</v>
      </c>
      <c r="AD18" s="191">
        <v>183</v>
      </c>
      <c r="AE18" s="191">
        <v>81</v>
      </c>
      <c r="AF18" s="191">
        <v>38</v>
      </c>
      <c r="AG18" s="191">
        <v>18</v>
      </c>
      <c r="AH18" s="196">
        <v>493</v>
      </c>
      <c r="AI18" s="195">
        <v>493</v>
      </c>
      <c r="AJ18" s="190">
        <v>0</v>
      </c>
      <c r="AK18" s="191">
        <v>0</v>
      </c>
      <c r="AL18" s="196">
        <v>0</v>
      </c>
      <c r="AM18" s="193">
        <v>0</v>
      </c>
      <c r="AN18" s="191">
        <v>6</v>
      </c>
      <c r="AO18" s="191">
        <v>7</v>
      </c>
      <c r="AP18" s="191">
        <v>5</v>
      </c>
      <c r="AQ18" s="191">
        <v>2</v>
      </c>
      <c r="AR18" s="191">
        <v>5</v>
      </c>
      <c r="AS18" s="196">
        <v>25</v>
      </c>
      <c r="AT18" s="195">
        <v>25</v>
      </c>
      <c r="AU18" s="190">
        <v>5</v>
      </c>
      <c r="AV18" s="191">
        <v>2</v>
      </c>
      <c r="AW18" s="196">
        <v>7</v>
      </c>
      <c r="AX18" s="193">
        <v>0</v>
      </c>
      <c r="AY18" s="191">
        <v>13</v>
      </c>
      <c r="AZ18" s="191">
        <v>20</v>
      </c>
      <c r="BA18" s="191">
        <v>14</v>
      </c>
      <c r="BB18" s="191">
        <v>16</v>
      </c>
      <c r="BC18" s="191">
        <v>11</v>
      </c>
      <c r="BD18" s="196">
        <v>74</v>
      </c>
      <c r="BE18" s="195">
        <v>81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28</v>
      </c>
      <c r="BV18" s="191">
        <v>40</v>
      </c>
      <c r="BW18" s="191">
        <v>47</v>
      </c>
      <c r="BX18" s="191">
        <v>45</v>
      </c>
      <c r="BY18" s="191">
        <v>23</v>
      </c>
      <c r="BZ18" s="194">
        <v>183</v>
      </c>
      <c r="CA18" s="195">
        <v>183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8</v>
      </c>
      <c r="DP18" s="191">
        <v>12</v>
      </c>
      <c r="DQ18" s="191">
        <v>10</v>
      </c>
      <c r="DR18" s="196">
        <v>30</v>
      </c>
      <c r="DS18" s="195">
        <v>30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7</v>
      </c>
      <c r="EA18" s="191">
        <v>2</v>
      </c>
      <c r="EB18" s="191">
        <v>8</v>
      </c>
      <c r="EC18" s="196">
        <v>22</v>
      </c>
      <c r="ED18" s="195">
        <v>22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3</v>
      </c>
      <c r="I19" s="191">
        <v>0</v>
      </c>
      <c r="J19" s="191">
        <v>1</v>
      </c>
      <c r="K19" s="191">
        <v>0</v>
      </c>
      <c r="L19" s="194">
        <v>5</v>
      </c>
      <c r="M19" s="195">
        <v>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1</v>
      </c>
      <c r="AA19" s="196">
        <v>1</v>
      </c>
      <c r="AB19" s="193">
        <v>0</v>
      </c>
      <c r="AC19" s="191">
        <v>313</v>
      </c>
      <c r="AD19" s="191">
        <v>414</v>
      </c>
      <c r="AE19" s="191">
        <v>173</v>
      </c>
      <c r="AF19" s="191">
        <v>88</v>
      </c>
      <c r="AG19" s="191">
        <v>42</v>
      </c>
      <c r="AH19" s="196">
        <v>1030</v>
      </c>
      <c r="AI19" s="195">
        <v>1031</v>
      </c>
      <c r="AJ19" s="190">
        <v>1</v>
      </c>
      <c r="AK19" s="191">
        <v>0</v>
      </c>
      <c r="AL19" s="196">
        <v>1</v>
      </c>
      <c r="AM19" s="193">
        <v>0</v>
      </c>
      <c r="AN19" s="191">
        <v>23</v>
      </c>
      <c r="AO19" s="191">
        <v>24</v>
      </c>
      <c r="AP19" s="191">
        <v>12</v>
      </c>
      <c r="AQ19" s="191">
        <v>12</v>
      </c>
      <c r="AR19" s="191">
        <v>3</v>
      </c>
      <c r="AS19" s="196">
        <v>74</v>
      </c>
      <c r="AT19" s="195">
        <v>75</v>
      </c>
      <c r="AU19" s="190">
        <v>2</v>
      </c>
      <c r="AV19" s="191">
        <v>4</v>
      </c>
      <c r="AW19" s="196">
        <v>6</v>
      </c>
      <c r="AX19" s="193">
        <v>0</v>
      </c>
      <c r="AY19" s="191">
        <v>11</v>
      </c>
      <c r="AZ19" s="191">
        <v>30</v>
      </c>
      <c r="BA19" s="191">
        <v>32</v>
      </c>
      <c r="BB19" s="191">
        <v>28</v>
      </c>
      <c r="BC19" s="191">
        <v>17</v>
      </c>
      <c r="BD19" s="196">
        <v>118</v>
      </c>
      <c r="BE19" s="195">
        <v>124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32</v>
      </c>
      <c r="BV19" s="191">
        <v>57</v>
      </c>
      <c r="BW19" s="191">
        <v>77</v>
      </c>
      <c r="BX19" s="191">
        <v>52</v>
      </c>
      <c r="BY19" s="191">
        <v>36</v>
      </c>
      <c r="BZ19" s="194">
        <v>254</v>
      </c>
      <c r="CA19" s="195">
        <v>254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24</v>
      </c>
      <c r="DP19" s="191">
        <v>45</v>
      </c>
      <c r="DQ19" s="191">
        <v>35</v>
      </c>
      <c r="DR19" s="196">
        <v>105</v>
      </c>
      <c r="DS19" s="195">
        <v>105</v>
      </c>
      <c r="DT19" s="190">
        <v>0</v>
      </c>
      <c r="DU19" s="191">
        <v>0</v>
      </c>
      <c r="DV19" s="196">
        <v>0</v>
      </c>
      <c r="DW19" s="193">
        <v>0</v>
      </c>
      <c r="DX19" s="191">
        <v>3</v>
      </c>
      <c r="DY19" s="191">
        <v>11</v>
      </c>
      <c r="DZ19" s="191">
        <v>6</v>
      </c>
      <c r="EA19" s="191">
        <v>8</v>
      </c>
      <c r="EB19" s="191">
        <v>12</v>
      </c>
      <c r="EC19" s="196">
        <v>40</v>
      </c>
      <c r="ED19" s="195">
        <v>40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1</v>
      </c>
      <c r="EM19" s="191">
        <v>0</v>
      </c>
      <c r="EN19" s="196">
        <v>1</v>
      </c>
      <c r="EO19" s="195">
        <v>1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12</v>
      </c>
      <c r="H20" s="191">
        <v>18</v>
      </c>
      <c r="I20" s="191">
        <v>11</v>
      </c>
      <c r="J20" s="191">
        <v>14</v>
      </c>
      <c r="K20" s="191">
        <v>8</v>
      </c>
      <c r="L20" s="194">
        <v>63</v>
      </c>
      <c r="M20" s="195">
        <v>63</v>
      </c>
      <c r="N20" s="190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0</v>
      </c>
      <c r="T20" s="191">
        <v>0</v>
      </c>
      <c r="U20" s="191">
        <v>1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304</v>
      </c>
      <c r="AD20" s="191">
        <v>216</v>
      </c>
      <c r="AE20" s="191">
        <v>99</v>
      </c>
      <c r="AF20" s="191">
        <v>42</v>
      </c>
      <c r="AG20" s="191">
        <v>15</v>
      </c>
      <c r="AH20" s="196">
        <v>676</v>
      </c>
      <c r="AI20" s="195">
        <v>676</v>
      </c>
      <c r="AJ20" s="190">
        <v>0</v>
      </c>
      <c r="AK20" s="191">
        <v>0</v>
      </c>
      <c r="AL20" s="196">
        <v>0</v>
      </c>
      <c r="AM20" s="193">
        <v>0</v>
      </c>
      <c r="AN20" s="191">
        <v>14</v>
      </c>
      <c r="AO20" s="191">
        <v>13</v>
      </c>
      <c r="AP20" s="191">
        <v>21</v>
      </c>
      <c r="AQ20" s="191">
        <v>13</v>
      </c>
      <c r="AR20" s="191">
        <v>8</v>
      </c>
      <c r="AS20" s="196">
        <v>69</v>
      </c>
      <c r="AT20" s="195">
        <v>69</v>
      </c>
      <c r="AU20" s="190">
        <v>5</v>
      </c>
      <c r="AV20" s="191">
        <v>10</v>
      </c>
      <c r="AW20" s="196">
        <v>15</v>
      </c>
      <c r="AX20" s="193">
        <v>0</v>
      </c>
      <c r="AY20" s="191">
        <v>53</v>
      </c>
      <c r="AZ20" s="191">
        <v>37</v>
      </c>
      <c r="BA20" s="191">
        <v>43</v>
      </c>
      <c r="BB20" s="191">
        <v>27</v>
      </c>
      <c r="BC20" s="191">
        <v>10</v>
      </c>
      <c r="BD20" s="196">
        <v>170</v>
      </c>
      <c r="BE20" s="195">
        <v>185</v>
      </c>
      <c r="BF20" s="190">
        <v>1</v>
      </c>
      <c r="BG20" s="191">
        <v>0</v>
      </c>
      <c r="BH20" s="196">
        <v>1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1</v>
      </c>
      <c r="BQ20" s="190">
        <v>0</v>
      </c>
      <c r="BR20" s="191">
        <v>1</v>
      </c>
      <c r="BS20" s="196">
        <v>1</v>
      </c>
      <c r="BT20" s="193">
        <v>0</v>
      </c>
      <c r="BU20" s="191">
        <v>58</v>
      </c>
      <c r="BV20" s="191">
        <v>82</v>
      </c>
      <c r="BW20" s="191">
        <v>98</v>
      </c>
      <c r="BX20" s="191">
        <v>58</v>
      </c>
      <c r="BY20" s="191">
        <v>25</v>
      </c>
      <c r="BZ20" s="194">
        <v>321</v>
      </c>
      <c r="CA20" s="195">
        <v>322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1</v>
      </c>
      <c r="DO20" s="191">
        <v>7</v>
      </c>
      <c r="DP20" s="191">
        <v>16</v>
      </c>
      <c r="DQ20" s="191">
        <v>5</v>
      </c>
      <c r="DR20" s="196">
        <v>29</v>
      </c>
      <c r="DS20" s="195">
        <v>29</v>
      </c>
      <c r="DT20" s="190">
        <v>0</v>
      </c>
      <c r="DU20" s="191">
        <v>0</v>
      </c>
      <c r="DV20" s="196">
        <v>0</v>
      </c>
      <c r="DW20" s="193">
        <v>0</v>
      </c>
      <c r="DX20" s="191">
        <v>5</v>
      </c>
      <c r="DY20" s="191">
        <v>10</v>
      </c>
      <c r="DZ20" s="191">
        <v>14</v>
      </c>
      <c r="EA20" s="191">
        <v>16</v>
      </c>
      <c r="EB20" s="191">
        <v>29</v>
      </c>
      <c r="EC20" s="196">
        <v>74</v>
      </c>
      <c r="ED20" s="195">
        <v>74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19</v>
      </c>
      <c r="H21" s="191">
        <v>16</v>
      </c>
      <c r="I21" s="191">
        <v>9</v>
      </c>
      <c r="J21" s="191">
        <v>5</v>
      </c>
      <c r="K21" s="191">
        <v>3</v>
      </c>
      <c r="L21" s="194">
        <v>52</v>
      </c>
      <c r="M21" s="195">
        <v>52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1</v>
      </c>
      <c r="U21" s="191">
        <v>2</v>
      </c>
      <c r="V21" s="191">
        <v>1</v>
      </c>
      <c r="W21" s="196">
        <v>6</v>
      </c>
      <c r="X21" s="195">
        <v>6</v>
      </c>
      <c r="Y21" s="190">
        <v>0</v>
      </c>
      <c r="Z21" s="191">
        <v>0</v>
      </c>
      <c r="AA21" s="196">
        <v>0</v>
      </c>
      <c r="AB21" s="193">
        <v>0</v>
      </c>
      <c r="AC21" s="191">
        <v>136</v>
      </c>
      <c r="AD21" s="191">
        <v>85</v>
      </c>
      <c r="AE21" s="191">
        <v>40</v>
      </c>
      <c r="AF21" s="191">
        <v>15</v>
      </c>
      <c r="AG21" s="191">
        <v>8</v>
      </c>
      <c r="AH21" s="196">
        <v>284</v>
      </c>
      <c r="AI21" s="195">
        <v>284</v>
      </c>
      <c r="AJ21" s="190">
        <v>0</v>
      </c>
      <c r="AK21" s="191">
        <v>0</v>
      </c>
      <c r="AL21" s="196">
        <v>0</v>
      </c>
      <c r="AM21" s="193">
        <v>0</v>
      </c>
      <c r="AN21" s="191">
        <v>25</v>
      </c>
      <c r="AO21" s="191">
        <v>6</v>
      </c>
      <c r="AP21" s="191">
        <v>14</v>
      </c>
      <c r="AQ21" s="191">
        <v>5</v>
      </c>
      <c r="AR21" s="191">
        <v>3</v>
      </c>
      <c r="AS21" s="196">
        <v>53</v>
      </c>
      <c r="AT21" s="195">
        <v>53</v>
      </c>
      <c r="AU21" s="190">
        <v>1</v>
      </c>
      <c r="AV21" s="191">
        <v>1</v>
      </c>
      <c r="AW21" s="196">
        <v>2</v>
      </c>
      <c r="AX21" s="193">
        <v>0</v>
      </c>
      <c r="AY21" s="191">
        <v>20</v>
      </c>
      <c r="AZ21" s="191">
        <v>39</v>
      </c>
      <c r="BA21" s="191">
        <v>27</v>
      </c>
      <c r="BB21" s="191">
        <v>20</v>
      </c>
      <c r="BC21" s="191">
        <v>5</v>
      </c>
      <c r="BD21" s="196">
        <v>111</v>
      </c>
      <c r="BE21" s="195">
        <v>113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23</v>
      </c>
      <c r="BW21" s="191">
        <v>24</v>
      </c>
      <c r="BX21" s="191">
        <v>23</v>
      </c>
      <c r="BY21" s="191">
        <v>11</v>
      </c>
      <c r="BZ21" s="194">
        <v>97</v>
      </c>
      <c r="CA21" s="195">
        <v>97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1</v>
      </c>
      <c r="DZ21" s="191">
        <v>3</v>
      </c>
      <c r="EA21" s="191">
        <v>4</v>
      </c>
      <c r="EB21" s="191">
        <v>9</v>
      </c>
      <c r="EC21" s="196">
        <v>17</v>
      </c>
      <c r="ED21" s="195">
        <v>17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0</v>
      </c>
      <c r="K22" s="191">
        <v>1</v>
      </c>
      <c r="L22" s="194">
        <v>4</v>
      </c>
      <c r="M22" s="195">
        <v>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220</v>
      </c>
      <c r="AD22" s="191">
        <v>123</v>
      </c>
      <c r="AE22" s="191">
        <v>68</v>
      </c>
      <c r="AF22" s="191">
        <v>23</v>
      </c>
      <c r="AG22" s="191">
        <v>8</v>
      </c>
      <c r="AH22" s="196">
        <v>442</v>
      </c>
      <c r="AI22" s="195">
        <v>442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7</v>
      </c>
      <c r="AQ22" s="191">
        <v>1</v>
      </c>
      <c r="AR22" s="191">
        <v>4</v>
      </c>
      <c r="AS22" s="196">
        <v>14</v>
      </c>
      <c r="AT22" s="195">
        <v>14</v>
      </c>
      <c r="AU22" s="190">
        <v>3</v>
      </c>
      <c r="AV22" s="191">
        <v>0</v>
      </c>
      <c r="AW22" s="196">
        <v>3</v>
      </c>
      <c r="AX22" s="193">
        <v>0</v>
      </c>
      <c r="AY22" s="191">
        <v>20</v>
      </c>
      <c r="AZ22" s="191">
        <v>11</v>
      </c>
      <c r="BA22" s="191">
        <v>16</v>
      </c>
      <c r="BB22" s="191">
        <v>4</v>
      </c>
      <c r="BC22" s="191">
        <v>2</v>
      </c>
      <c r="BD22" s="196">
        <v>53</v>
      </c>
      <c r="BE22" s="195">
        <v>56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19</v>
      </c>
      <c r="BV22" s="191">
        <v>38</v>
      </c>
      <c r="BW22" s="191">
        <v>47</v>
      </c>
      <c r="BX22" s="191">
        <v>23</v>
      </c>
      <c r="BY22" s="191">
        <v>12</v>
      </c>
      <c r="BZ22" s="194">
        <v>139</v>
      </c>
      <c r="CA22" s="195">
        <v>139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2</v>
      </c>
      <c r="DY22" s="191">
        <v>0</v>
      </c>
      <c r="DZ22" s="191">
        <v>0</v>
      </c>
      <c r="EA22" s="191">
        <v>2</v>
      </c>
      <c r="EB22" s="191">
        <v>2</v>
      </c>
      <c r="EC22" s="196">
        <v>6</v>
      </c>
      <c r="ED22" s="195">
        <v>6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1</v>
      </c>
      <c r="EK22" s="191">
        <v>0</v>
      </c>
      <c r="EL22" s="191">
        <v>0</v>
      </c>
      <c r="EM22" s="191">
        <v>1</v>
      </c>
      <c r="EN22" s="196">
        <v>2</v>
      </c>
      <c r="EO22" s="195">
        <v>2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3</v>
      </c>
      <c r="I23" s="191">
        <v>0</v>
      </c>
      <c r="J23" s="191">
        <v>0</v>
      </c>
      <c r="K23" s="191">
        <v>1</v>
      </c>
      <c r="L23" s="194">
        <v>6</v>
      </c>
      <c r="M23" s="195">
        <v>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218</v>
      </c>
      <c r="AD23" s="191">
        <v>170</v>
      </c>
      <c r="AE23" s="191">
        <v>85</v>
      </c>
      <c r="AF23" s="191">
        <v>24</v>
      </c>
      <c r="AG23" s="191">
        <v>16</v>
      </c>
      <c r="AH23" s="196">
        <v>513</v>
      </c>
      <c r="AI23" s="195">
        <v>513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5</v>
      </c>
      <c r="BA23" s="191">
        <v>13</v>
      </c>
      <c r="BB23" s="191">
        <v>6</v>
      </c>
      <c r="BC23" s="191">
        <v>2</v>
      </c>
      <c r="BD23" s="196">
        <v>33</v>
      </c>
      <c r="BE23" s="195">
        <v>33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24</v>
      </c>
      <c r="BV23" s="191">
        <v>40</v>
      </c>
      <c r="BW23" s="191">
        <v>36</v>
      </c>
      <c r="BX23" s="191">
        <v>20</v>
      </c>
      <c r="BY23" s="191">
        <v>6</v>
      </c>
      <c r="BZ23" s="194">
        <v>126</v>
      </c>
      <c r="CA23" s="195">
        <v>127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4</v>
      </c>
      <c r="I24" s="191">
        <v>5</v>
      </c>
      <c r="J24" s="191">
        <v>4</v>
      </c>
      <c r="K24" s="191">
        <v>1</v>
      </c>
      <c r="L24" s="194">
        <v>14</v>
      </c>
      <c r="M24" s="195">
        <v>14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131</v>
      </c>
      <c r="AD24" s="191">
        <v>102</v>
      </c>
      <c r="AE24" s="191">
        <v>51</v>
      </c>
      <c r="AF24" s="191">
        <v>26</v>
      </c>
      <c r="AG24" s="191">
        <v>8</v>
      </c>
      <c r="AH24" s="196">
        <v>318</v>
      </c>
      <c r="AI24" s="195">
        <v>318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6</v>
      </c>
      <c r="AP24" s="191">
        <v>3</v>
      </c>
      <c r="AQ24" s="191">
        <v>5</v>
      </c>
      <c r="AR24" s="191">
        <v>3</v>
      </c>
      <c r="AS24" s="196">
        <v>19</v>
      </c>
      <c r="AT24" s="195">
        <v>19</v>
      </c>
      <c r="AU24" s="190">
        <v>3</v>
      </c>
      <c r="AV24" s="191">
        <v>5</v>
      </c>
      <c r="AW24" s="196">
        <v>8</v>
      </c>
      <c r="AX24" s="193">
        <v>0</v>
      </c>
      <c r="AY24" s="191">
        <v>15</v>
      </c>
      <c r="AZ24" s="191">
        <v>26</v>
      </c>
      <c r="BA24" s="191">
        <v>16</v>
      </c>
      <c r="BB24" s="191">
        <v>8</v>
      </c>
      <c r="BC24" s="191">
        <v>5</v>
      </c>
      <c r="BD24" s="196">
        <v>70</v>
      </c>
      <c r="BE24" s="195">
        <v>78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16</v>
      </c>
      <c r="BW24" s="191">
        <v>20</v>
      </c>
      <c r="BX24" s="191">
        <v>10</v>
      </c>
      <c r="BY24" s="191">
        <v>6</v>
      </c>
      <c r="BZ24" s="194">
        <v>60</v>
      </c>
      <c r="CA24" s="195">
        <v>60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</v>
      </c>
      <c r="DO24" s="191">
        <v>7</v>
      </c>
      <c r="DP24" s="191">
        <v>12</v>
      </c>
      <c r="DQ24" s="191">
        <v>8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76</v>
      </c>
      <c r="AD25" s="191">
        <v>66</v>
      </c>
      <c r="AE25" s="191">
        <v>25</v>
      </c>
      <c r="AF25" s="191">
        <v>15</v>
      </c>
      <c r="AG25" s="191">
        <v>7</v>
      </c>
      <c r="AH25" s="196">
        <v>189</v>
      </c>
      <c r="AI25" s="195">
        <v>189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</v>
      </c>
      <c r="AQ25" s="191">
        <v>1</v>
      </c>
      <c r="AR25" s="191">
        <v>0</v>
      </c>
      <c r="AS25" s="196">
        <v>2</v>
      </c>
      <c r="AT25" s="195">
        <v>2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4</v>
      </c>
      <c r="BB25" s="191">
        <v>0</v>
      </c>
      <c r="BC25" s="191">
        <v>0</v>
      </c>
      <c r="BD25" s="196">
        <v>12</v>
      </c>
      <c r="BE25" s="195">
        <v>13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35</v>
      </c>
      <c r="BV25" s="191">
        <v>24</v>
      </c>
      <c r="BW25" s="191">
        <v>24</v>
      </c>
      <c r="BX25" s="191">
        <v>16</v>
      </c>
      <c r="BY25" s="191">
        <v>10</v>
      </c>
      <c r="BZ25" s="194">
        <v>109</v>
      </c>
      <c r="CA25" s="195">
        <v>109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1</v>
      </c>
      <c r="DY25" s="191">
        <v>5</v>
      </c>
      <c r="DZ25" s="191">
        <v>5</v>
      </c>
      <c r="EA25" s="191">
        <v>2</v>
      </c>
      <c r="EB25" s="191">
        <v>2</v>
      </c>
      <c r="EC25" s="196">
        <v>15</v>
      </c>
      <c r="ED25" s="195">
        <v>15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1</v>
      </c>
      <c r="EL25" s="191">
        <v>1</v>
      </c>
      <c r="EM25" s="191">
        <v>0</v>
      </c>
      <c r="EN25" s="196">
        <v>2</v>
      </c>
      <c r="EO25" s="195">
        <v>2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1</v>
      </c>
      <c r="J26" s="191">
        <v>4</v>
      </c>
      <c r="K26" s="191">
        <v>1</v>
      </c>
      <c r="L26" s="194">
        <v>7</v>
      </c>
      <c r="M26" s="195">
        <v>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23</v>
      </c>
      <c r="AD26" s="191">
        <v>13</v>
      </c>
      <c r="AE26" s="191">
        <v>11</v>
      </c>
      <c r="AF26" s="191">
        <v>7</v>
      </c>
      <c r="AG26" s="191">
        <v>2</v>
      </c>
      <c r="AH26" s="196">
        <v>56</v>
      </c>
      <c r="AI26" s="195">
        <v>56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6</v>
      </c>
      <c r="AP26" s="191">
        <v>3</v>
      </c>
      <c r="AQ26" s="191">
        <v>2</v>
      </c>
      <c r="AR26" s="191">
        <v>0</v>
      </c>
      <c r="AS26" s="196">
        <v>19</v>
      </c>
      <c r="AT26" s="195">
        <v>19</v>
      </c>
      <c r="AU26" s="190">
        <v>3</v>
      </c>
      <c r="AV26" s="191">
        <v>2</v>
      </c>
      <c r="AW26" s="196">
        <v>5</v>
      </c>
      <c r="AX26" s="193">
        <v>0</v>
      </c>
      <c r="AY26" s="191">
        <v>16</v>
      </c>
      <c r="AZ26" s="191">
        <v>12</v>
      </c>
      <c r="BA26" s="191">
        <v>8</v>
      </c>
      <c r="BB26" s="191">
        <v>3</v>
      </c>
      <c r="BC26" s="191">
        <v>2</v>
      </c>
      <c r="BD26" s="196">
        <v>41</v>
      </c>
      <c r="BE26" s="195">
        <v>46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2</v>
      </c>
      <c r="BV26" s="191">
        <v>5</v>
      </c>
      <c r="BW26" s="191">
        <v>3</v>
      </c>
      <c r="BX26" s="191">
        <v>5</v>
      </c>
      <c r="BY26" s="191">
        <v>3</v>
      </c>
      <c r="BZ26" s="194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90</v>
      </c>
      <c r="AD27" s="191">
        <v>43</v>
      </c>
      <c r="AE27" s="191">
        <v>14</v>
      </c>
      <c r="AF27" s="191">
        <v>7</v>
      </c>
      <c r="AG27" s="191">
        <v>1</v>
      </c>
      <c r="AH27" s="196">
        <v>155</v>
      </c>
      <c r="AI27" s="195">
        <v>155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4</v>
      </c>
      <c r="AW27" s="196">
        <v>4</v>
      </c>
      <c r="AX27" s="193">
        <v>0</v>
      </c>
      <c r="AY27" s="191">
        <v>4</v>
      </c>
      <c r="AZ27" s="191">
        <v>5</v>
      </c>
      <c r="BA27" s="191">
        <v>2</v>
      </c>
      <c r="BB27" s="191">
        <v>4</v>
      </c>
      <c r="BC27" s="191">
        <v>2</v>
      </c>
      <c r="BD27" s="196">
        <v>17</v>
      </c>
      <c r="BE27" s="195">
        <v>21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9</v>
      </c>
      <c r="BV27" s="191">
        <v>11</v>
      </c>
      <c r="BW27" s="191">
        <v>10</v>
      </c>
      <c r="BX27" s="191">
        <v>5</v>
      </c>
      <c r="BY27" s="191">
        <v>1</v>
      </c>
      <c r="BZ27" s="194">
        <v>36</v>
      </c>
      <c r="CA27" s="195">
        <v>36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46</v>
      </c>
      <c r="AD28" s="191">
        <v>67</v>
      </c>
      <c r="AE28" s="191">
        <v>21</v>
      </c>
      <c r="AF28" s="191">
        <v>11</v>
      </c>
      <c r="AG28" s="191">
        <v>6</v>
      </c>
      <c r="AH28" s="196">
        <v>151</v>
      </c>
      <c r="AI28" s="195">
        <v>151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11</v>
      </c>
      <c r="BA28" s="191">
        <v>4</v>
      </c>
      <c r="BB28" s="191">
        <v>0</v>
      </c>
      <c r="BC28" s="191">
        <v>1</v>
      </c>
      <c r="BD28" s="196">
        <v>19</v>
      </c>
      <c r="BE28" s="195">
        <v>19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14</v>
      </c>
      <c r="BW28" s="191">
        <v>20</v>
      </c>
      <c r="BX28" s="191">
        <v>10</v>
      </c>
      <c r="BY28" s="191">
        <v>4</v>
      </c>
      <c r="BZ28" s="194">
        <v>52</v>
      </c>
      <c r="CA28" s="195">
        <v>52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39</v>
      </c>
      <c r="AD29" s="191">
        <v>13</v>
      </c>
      <c r="AE29" s="191">
        <v>5</v>
      </c>
      <c r="AF29" s="191">
        <v>1</v>
      </c>
      <c r="AG29" s="191">
        <v>2</v>
      </c>
      <c r="AH29" s="196">
        <v>60</v>
      </c>
      <c r="AI29" s="195">
        <v>60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2</v>
      </c>
      <c r="AQ29" s="191">
        <v>1</v>
      </c>
      <c r="AR29" s="191">
        <v>0</v>
      </c>
      <c r="AS29" s="196">
        <v>5</v>
      </c>
      <c r="AT29" s="195">
        <v>5</v>
      </c>
      <c r="AU29" s="190">
        <v>0</v>
      </c>
      <c r="AV29" s="191">
        <v>0</v>
      </c>
      <c r="AW29" s="196">
        <v>0</v>
      </c>
      <c r="AX29" s="193">
        <v>0</v>
      </c>
      <c r="AY29" s="191">
        <v>13</v>
      </c>
      <c r="AZ29" s="191">
        <v>7</v>
      </c>
      <c r="BA29" s="191">
        <v>8</v>
      </c>
      <c r="BB29" s="191">
        <v>1</v>
      </c>
      <c r="BC29" s="191">
        <v>0</v>
      </c>
      <c r="BD29" s="196">
        <v>29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8</v>
      </c>
      <c r="BV29" s="191">
        <v>8</v>
      </c>
      <c r="BW29" s="191">
        <v>7</v>
      </c>
      <c r="BX29" s="191">
        <v>10</v>
      </c>
      <c r="BY29" s="191">
        <v>3</v>
      </c>
      <c r="BZ29" s="194">
        <v>36</v>
      </c>
      <c r="CA29" s="195">
        <v>36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9</v>
      </c>
      <c r="DQ29" s="191">
        <v>9</v>
      </c>
      <c r="DR29" s="196">
        <v>24</v>
      </c>
      <c r="DS29" s="195">
        <v>24</v>
      </c>
      <c r="DT29" s="190">
        <v>0</v>
      </c>
      <c r="DU29" s="191">
        <v>0</v>
      </c>
      <c r="DV29" s="196">
        <v>0</v>
      </c>
      <c r="DW29" s="193">
        <v>0</v>
      </c>
      <c r="DX29" s="191">
        <v>3</v>
      </c>
      <c r="DY29" s="191">
        <v>5</v>
      </c>
      <c r="DZ29" s="191">
        <v>2</v>
      </c>
      <c r="EA29" s="191">
        <v>4</v>
      </c>
      <c r="EB29" s="191">
        <v>3</v>
      </c>
      <c r="EC29" s="196">
        <v>17</v>
      </c>
      <c r="ED29" s="195">
        <v>17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22</v>
      </c>
      <c r="AD30" s="191">
        <v>14</v>
      </c>
      <c r="AE30" s="191">
        <v>6</v>
      </c>
      <c r="AF30" s="191">
        <v>1</v>
      </c>
      <c r="AG30" s="191">
        <v>1</v>
      </c>
      <c r="AH30" s="196">
        <v>44</v>
      </c>
      <c r="AI30" s="195">
        <v>44</v>
      </c>
      <c r="AJ30" s="190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3</v>
      </c>
      <c r="AP30" s="191">
        <v>1</v>
      </c>
      <c r="AQ30" s="191">
        <v>1</v>
      </c>
      <c r="AR30" s="191">
        <v>0</v>
      </c>
      <c r="AS30" s="196">
        <v>7</v>
      </c>
      <c r="AT30" s="195">
        <v>7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2</v>
      </c>
      <c r="BY30" s="191">
        <v>5</v>
      </c>
      <c r="BZ30" s="194">
        <v>16</v>
      </c>
      <c r="CA30" s="195">
        <v>16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1</v>
      </c>
      <c r="CI30" s="191">
        <v>2</v>
      </c>
      <c r="CJ30" s="191">
        <v>0</v>
      </c>
      <c r="CK30" s="194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15</v>
      </c>
      <c r="AD31" s="191">
        <v>16</v>
      </c>
      <c r="AE31" s="191">
        <v>11</v>
      </c>
      <c r="AF31" s="191">
        <v>3</v>
      </c>
      <c r="AG31" s="191">
        <v>0</v>
      </c>
      <c r="AH31" s="196">
        <v>45</v>
      </c>
      <c r="AI31" s="195">
        <v>45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0</v>
      </c>
      <c r="AV31" s="191">
        <v>0</v>
      </c>
      <c r="AW31" s="196">
        <v>0</v>
      </c>
      <c r="AX31" s="193">
        <v>0</v>
      </c>
      <c r="AY31" s="191">
        <v>1</v>
      </c>
      <c r="AZ31" s="191">
        <v>6</v>
      </c>
      <c r="BA31" s="191">
        <v>3</v>
      </c>
      <c r="BB31" s="191">
        <v>5</v>
      </c>
      <c r="BC31" s="191">
        <v>1</v>
      </c>
      <c r="BD31" s="196">
        <v>16</v>
      </c>
      <c r="BE31" s="195">
        <v>16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5</v>
      </c>
      <c r="BV31" s="191">
        <v>5</v>
      </c>
      <c r="BW31" s="191">
        <v>16</v>
      </c>
      <c r="BX31" s="191">
        <v>4</v>
      </c>
      <c r="BY31" s="191">
        <v>1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10</v>
      </c>
      <c r="DP31" s="191">
        <v>11</v>
      </c>
      <c r="DQ31" s="191">
        <v>6</v>
      </c>
      <c r="DR31" s="196">
        <v>27</v>
      </c>
      <c r="DS31" s="195">
        <v>27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23</v>
      </c>
      <c r="AD32" s="191">
        <v>13</v>
      </c>
      <c r="AE32" s="191">
        <v>9</v>
      </c>
      <c r="AF32" s="191">
        <v>2</v>
      </c>
      <c r="AG32" s="191">
        <v>1</v>
      </c>
      <c r="AH32" s="196">
        <v>48</v>
      </c>
      <c r="AI32" s="195">
        <v>48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</v>
      </c>
      <c r="AZ32" s="191">
        <v>1</v>
      </c>
      <c r="BA32" s="191">
        <v>3</v>
      </c>
      <c r="BB32" s="191">
        <v>3</v>
      </c>
      <c r="BC32" s="191">
        <v>0</v>
      </c>
      <c r="BD32" s="196">
        <v>9</v>
      </c>
      <c r="BE32" s="195">
        <v>9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4</v>
      </c>
      <c r="BV32" s="191">
        <v>5</v>
      </c>
      <c r="BW32" s="191">
        <v>3</v>
      </c>
      <c r="BX32" s="191">
        <v>3</v>
      </c>
      <c r="BY32" s="191">
        <v>2</v>
      </c>
      <c r="BZ32" s="194">
        <v>17</v>
      </c>
      <c r="CA32" s="195">
        <v>17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2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20</v>
      </c>
      <c r="AD33" s="191">
        <v>22</v>
      </c>
      <c r="AE33" s="191">
        <v>8</v>
      </c>
      <c r="AF33" s="191">
        <v>2</v>
      </c>
      <c r="AG33" s="191">
        <v>0</v>
      </c>
      <c r="AH33" s="196">
        <v>52</v>
      </c>
      <c r="AI33" s="195">
        <v>52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4</v>
      </c>
      <c r="AZ33" s="191">
        <v>8</v>
      </c>
      <c r="BA33" s="191">
        <v>6</v>
      </c>
      <c r="BB33" s="191">
        <v>2</v>
      </c>
      <c r="BC33" s="191">
        <v>0</v>
      </c>
      <c r="BD33" s="196">
        <v>20</v>
      </c>
      <c r="BE33" s="195">
        <v>21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10</v>
      </c>
      <c r="BW33" s="191">
        <v>16</v>
      </c>
      <c r="BX33" s="191">
        <v>10</v>
      </c>
      <c r="BY33" s="191">
        <v>2</v>
      </c>
      <c r="BZ33" s="194">
        <v>44</v>
      </c>
      <c r="CA33" s="195">
        <v>44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1</v>
      </c>
      <c r="DP33" s="191">
        <v>0</v>
      </c>
      <c r="DQ33" s="191">
        <v>0</v>
      </c>
      <c r="DR33" s="196">
        <v>1</v>
      </c>
      <c r="DS33" s="195">
        <v>1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</v>
      </c>
      <c r="I34" s="191">
        <v>2</v>
      </c>
      <c r="J34" s="191">
        <v>1</v>
      </c>
      <c r="K34" s="191">
        <v>0</v>
      </c>
      <c r="L34" s="194">
        <v>9</v>
      </c>
      <c r="M34" s="195">
        <v>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35</v>
      </c>
      <c r="AD34" s="191">
        <v>25</v>
      </c>
      <c r="AE34" s="191">
        <v>13</v>
      </c>
      <c r="AF34" s="191">
        <v>5</v>
      </c>
      <c r="AG34" s="191">
        <v>3</v>
      </c>
      <c r="AH34" s="196">
        <v>81</v>
      </c>
      <c r="AI34" s="195">
        <v>81</v>
      </c>
      <c r="AJ34" s="190">
        <v>0</v>
      </c>
      <c r="AK34" s="191">
        <v>0</v>
      </c>
      <c r="AL34" s="196">
        <v>0</v>
      </c>
      <c r="AM34" s="193">
        <v>0</v>
      </c>
      <c r="AN34" s="191">
        <v>4</v>
      </c>
      <c r="AO34" s="191">
        <v>0</v>
      </c>
      <c r="AP34" s="191">
        <v>2</v>
      </c>
      <c r="AQ34" s="191">
        <v>0</v>
      </c>
      <c r="AR34" s="191">
        <v>1</v>
      </c>
      <c r="AS34" s="196">
        <v>7</v>
      </c>
      <c r="AT34" s="195">
        <v>7</v>
      </c>
      <c r="AU34" s="190">
        <v>2</v>
      </c>
      <c r="AV34" s="191">
        <v>1</v>
      </c>
      <c r="AW34" s="196">
        <v>3</v>
      </c>
      <c r="AX34" s="193">
        <v>0</v>
      </c>
      <c r="AY34" s="191">
        <v>12</v>
      </c>
      <c r="AZ34" s="191">
        <v>5</v>
      </c>
      <c r="BA34" s="191">
        <v>5</v>
      </c>
      <c r="BB34" s="191">
        <v>0</v>
      </c>
      <c r="BC34" s="191">
        <v>0</v>
      </c>
      <c r="BD34" s="196">
        <v>22</v>
      </c>
      <c r="BE34" s="195">
        <v>25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3</v>
      </c>
      <c r="BV34" s="191">
        <v>3</v>
      </c>
      <c r="BW34" s="191">
        <v>8</v>
      </c>
      <c r="BX34" s="191">
        <v>10</v>
      </c>
      <c r="BY34" s="191">
        <v>6</v>
      </c>
      <c r="BZ34" s="194">
        <v>30</v>
      </c>
      <c r="CA34" s="195">
        <v>30</v>
      </c>
      <c r="CB34" s="190">
        <v>0</v>
      </c>
      <c r="CC34" s="191">
        <v>0</v>
      </c>
      <c r="CD34" s="196">
        <v>0</v>
      </c>
      <c r="CE34" s="193">
        <v>0</v>
      </c>
      <c r="CF34" s="191">
        <v>1</v>
      </c>
      <c r="CG34" s="191">
        <v>1</v>
      </c>
      <c r="CH34" s="191">
        <v>1</v>
      </c>
      <c r="CI34" s="191">
        <v>0</v>
      </c>
      <c r="CJ34" s="191">
        <v>0</v>
      </c>
      <c r="CK34" s="194">
        <v>3</v>
      </c>
      <c r="CL34" s="195">
        <v>3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9</v>
      </c>
      <c r="DP34" s="191">
        <v>12</v>
      </c>
      <c r="DQ34" s="191">
        <v>6</v>
      </c>
      <c r="DR34" s="196">
        <v>27</v>
      </c>
      <c r="DS34" s="195">
        <v>27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22</v>
      </c>
      <c r="AD35" s="191">
        <v>12</v>
      </c>
      <c r="AE35" s="191">
        <v>4</v>
      </c>
      <c r="AF35" s="191">
        <v>2</v>
      </c>
      <c r="AG35" s="191">
        <v>0</v>
      </c>
      <c r="AH35" s="196">
        <v>40</v>
      </c>
      <c r="AI35" s="195">
        <v>40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1</v>
      </c>
      <c r="BS35" s="196">
        <v>1</v>
      </c>
      <c r="BT35" s="193">
        <v>0</v>
      </c>
      <c r="BU35" s="191">
        <v>2</v>
      </c>
      <c r="BV35" s="191">
        <v>2</v>
      </c>
      <c r="BW35" s="191">
        <v>8</v>
      </c>
      <c r="BX35" s="191">
        <v>3</v>
      </c>
      <c r="BY35" s="191">
        <v>1</v>
      </c>
      <c r="BZ35" s="194">
        <v>16</v>
      </c>
      <c r="CA35" s="195">
        <v>17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16</v>
      </c>
      <c r="AD36" s="191">
        <v>6</v>
      </c>
      <c r="AE36" s="191">
        <v>0</v>
      </c>
      <c r="AF36" s="191">
        <v>1</v>
      </c>
      <c r="AG36" s="191">
        <v>1</v>
      </c>
      <c r="AH36" s="196">
        <v>24</v>
      </c>
      <c r="AI36" s="195">
        <v>24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7</v>
      </c>
      <c r="AZ36" s="191">
        <v>7</v>
      </c>
      <c r="BA36" s="191">
        <v>1</v>
      </c>
      <c r="BB36" s="191">
        <v>3</v>
      </c>
      <c r="BC36" s="191">
        <v>0</v>
      </c>
      <c r="BD36" s="196">
        <v>18</v>
      </c>
      <c r="BE36" s="195">
        <v>22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4</v>
      </c>
      <c r="BW36" s="191">
        <v>3</v>
      </c>
      <c r="BX36" s="191">
        <v>4</v>
      </c>
      <c r="BY36" s="191">
        <v>2</v>
      </c>
      <c r="BZ36" s="194">
        <v>17</v>
      </c>
      <c r="CA36" s="195">
        <v>17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6</v>
      </c>
      <c r="DY36" s="191">
        <v>5</v>
      </c>
      <c r="DZ36" s="191">
        <v>7</v>
      </c>
      <c r="EA36" s="191">
        <v>5</v>
      </c>
      <c r="EB36" s="191">
        <v>4</v>
      </c>
      <c r="EC36" s="196">
        <v>27</v>
      </c>
      <c r="ED36" s="195">
        <v>27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1</v>
      </c>
      <c r="L37" s="194">
        <v>3</v>
      </c>
      <c r="M37" s="195">
        <v>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14</v>
      </c>
      <c r="AD37" s="191">
        <v>8</v>
      </c>
      <c r="AE37" s="191">
        <v>7</v>
      </c>
      <c r="AF37" s="191">
        <v>6</v>
      </c>
      <c r="AG37" s="191">
        <v>0</v>
      </c>
      <c r="AH37" s="196">
        <v>35</v>
      </c>
      <c r="AI37" s="195">
        <v>35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7</v>
      </c>
      <c r="AW37" s="196">
        <v>9</v>
      </c>
      <c r="AX37" s="193">
        <v>0</v>
      </c>
      <c r="AY37" s="191">
        <v>8</v>
      </c>
      <c r="AZ37" s="191">
        <v>7</v>
      </c>
      <c r="BA37" s="191">
        <v>9</v>
      </c>
      <c r="BB37" s="191">
        <v>3</v>
      </c>
      <c r="BC37" s="191">
        <v>1</v>
      </c>
      <c r="BD37" s="196">
        <v>28</v>
      </c>
      <c r="BE37" s="195">
        <v>37</v>
      </c>
      <c r="BF37" s="190">
        <v>0</v>
      </c>
      <c r="BG37" s="191">
        <v>0</v>
      </c>
      <c r="BH37" s="196">
        <v>0</v>
      </c>
      <c r="BI37" s="193">
        <v>0</v>
      </c>
      <c r="BJ37" s="191">
        <v>1</v>
      </c>
      <c r="BK37" s="191">
        <v>2</v>
      </c>
      <c r="BL37" s="191">
        <v>0</v>
      </c>
      <c r="BM37" s="191">
        <v>2</v>
      </c>
      <c r="BN37" s="191">
        <v>0</v>
      </c>
      <c r="BO37" s="196">
        <v>5</v>
      </c>
      <c r="BP37" s="195">
        <v>5</v>
      </c>
      <c r="BQ37" s="190">
        <v>0</v>
      </c>
      <c r="BR37" s="191">
        <v>0</v>
      </c>
      <c r="BS37" s="196">
        <v>0</v>
      </c>
      <c r="BT37" s="193">
        <v>0</v>
      </c>
      <c r="BU37" s="191">
        <v>16</v>
      </c>
      <c r="BV37" s="191">
        <v>13</v>
      </c>
      <c r="BW37" s="191">
        <v>12</v>
      </c>
      <c r="BX37" s="191">
        <v>11</v>
      </c>
      <c r="BY37" s="191">
        <v>6</v>
      </c>
      <c r="BZ37" s="194">
        <v>58</v>
      </c>
      <c r="CA37" s="195">
        <v>58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63</v>
      </c>
      <c r="AD38" s="191">
        <v>42</v>
      </c>
      <c r="AE38" s="191">
        <v>35</v>
      </c>
      <c r="AF38" s="191">
        <v>13</v>
      </c>
      <c r="AG38" s="191">
        <v>17</v>
      </c>
      <c r="AH38" s="196">
        <v>170</v>
      </c>
      <c r="AI38" s="195">
        <v>170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0</v>
      </c>
      <c r="AW38" s="196">
        <v>1</v>
      </c>
      <c r="AX38" s="193">
        <v>0</v>
      </c>
      <c r="AY38" s="191">
        <v>17</v>
      </c>
      <c r="AZ38" s="191">
        <v>11</v>
      </c>
      <c r="BA38" s="191">
        <v>10</v>
      </c>
      <c r="BB38" s="191">
        <v>2</v>
      </c>
      <c r="BC38" s="191">
        <v>1</v>
      </c>
      <c r="BD38" s="196">
        <v>41</v>
      </c>
      <c r="BE38" s="195">
        <v>42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5</v>
      </c>
      <c r="BV38" s="191">
        <v>10</v>
      </c>
      <c r="BW38" s="191">
        <v>14</v>
      </c>
      <c r="BX38" s="191">
        <v>4</v>
      </c>
      <c r="BY38" s="191">
        <v>2</v>
      </c>
      <c r="BZ38" s="194">
        <v>35</v>
      </c>
      <c r="CA38" s="195">
        <v>35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1</v>
      </c>
      <c r="L39" s="201">
        <v>1</v>
      </c>
      <c r="M39" s="202">
        <v>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12</v>
      </c>
      <c r="AD39" s="198">
        <v>6</v>
      </c>
      <c r="AE39" s="198">
        <v>5</v>
      </c>
      <c r="AF39" s="198">
        <v>1</v>
      </c>
      <c r="AG39" s="198">
        <v>1</v>
      </c>
      <c r="AH39" s="203">
        <v>25</v>
      </c>
      <c r="AI39" s="202">
        <v>25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1</v>
      </c>
      <c r="BW39" s="198">
        <v>3</v>
      </c>
      <c r="BX39" s="198">
        <v>4</v>
      </c>
      <c r="BY39" s="198">
        <v>3</v>
      </c>
      <c r="BZ39" s="201">
        <v>13</v>
      </c>
      <c r="CA39" s="202">
        <v>13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8</v>
      </c>
      <c r="L1" s="457">
        <f>IF(K1&lt;3,K1+12-2,K1-2)</f>
        <v>6</v>
      </c>
      <c r="M1" s="457"/>
    </row>
    <row r="2" spans="2:145" s="71" customFormat="1" ht="24" customHeight="1" thickBot="1" x14ac:dyDescent="0.25">
      <c r="B2" s="142" t="s">
        <v>119</v>
      </c>
    </row>
    <row r="3" spans="2:145" ht="21" customHeight="1" thickBot="1" x14ac:dyDescent="0.25">
      <c r="B3" s="497"/>
      <c r="C3" s="472" t="s">
        <v>87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84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127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85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86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166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167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22</v>
      </c>
      <c r="H6" s="184">
        <v>23</v>
      </c>
      <c r="I6" s="184">
        <v>34</v>
      </c>
      <c r="J6" s="184">
        <v>21</v>
      </c>
      <c r="K6" s="184">
        <v>23</v>
      </c>
      <c r="L6" s="187">
        <v>123</v>
      </c>
      <c r="M6" s="188">
        <v>123</v>
      </c>
      <c r="N6" s="183">
        <v>0</v>
      </c>
      <c r="O6" s="184">
        <v>0</v>
      </c>
      <c r="P6" s="189">
        <v>0</v>
      </c>
      <c r="Q6" s="186">
        <v>0</v>
      </c>
      <c r="R6" s="184">
        <v>19</v>
      </c>
      <c r="S6" s="184">
        <v>25</v>
      </c>
      <c r="T6" s="184">
        <v>31</v>
      </c>
      <c r="U6" s="184">
        <v>26</v>
      </c>
      <c r="V6" s="184">
        <v>28</v>
      </c>
      <c r="W6" s="189">
        <v>129</v>
      </c>
      <c r="X6" s="188">
        <v>129</v>
      </c>
      <c r="Y6" s="183">
        <v>1</v>
      </c>
      <c r="Z6" s="184">
        <v>0</v>
      </c>
      <c r="AA6" s="189">
        <v>1</v>
      </c>
      <c r="AB6" s="186">
        <v>0</v>
      </c>
      <c r="AC6" s="184">
        <v>1035</v>
      </c>
      <c r="AD6" s="184">
        <v>986</v>
      </c>
      <c r="AE6" s="184">
        <v>347</v>
      </c>
      <c r="AF6" s="184">
        <v>153</v>
      </c>
      <c r="AG6" s="184">
        <v>70</v>
      </c>
      <c r="AH6" s="189">
        <v>2591</v>
      </c>
      <c r="AI6" s="188">
        <v>2592</v>
      </c>
      <c r="AJ6" s="183">
        <v>0</v>
      </c>
      <c r="AK6" s="184">
        <v>0</v>
      </c>
      <c r="AL6" s="189">
        <v>0</v>
      </c>
      <c r="AM6" s="186">
        <v>0</v>
      </c>
      <c r="AN6" s="184">
        <v>61</v>
      </c>
      <c r="AO6" s="184">
        <v>85</v>
      </c>
      <c r="AP6" s="184">
        <v>65</v>
      </c>
      <c r="AQ6" s="184">
        <v>29</v>
      </c>
      <c r="AR6" s="184">
        <v>20</v>
      </c>
      <c r="AS6" s="189">
        <v>260</v>
      </c>
      <c r="AT6" s="188">
        <v>260</v>
      </c>
      <c r="AU6" s="183">
        <v>8</v>
      </c>
      <c r="AV6" s="184">
        <v>12</v>
      </c>
      <c r="AW6" s="189">
        <v>20</v>
      </c>
      <c r="AX6" s="186">
        <v>0</v>
      </c>
      <c r="AY6" s="184">
        <v>71</v>
      </c>
      <c r="AZ6" s="184">
        <v>87</v>
      </c>
      <c r="BA6" s="184">
        <v>67</v>
      </c>
      <c r="BB6" s="184">
        <v>43</v>
      </c>
      <c r="BC6" s="184">
        <v>31</v>
      </c>
      <c r="BD6" s="189">
        <v>299</v>
      </c>
      <c r="BE6" s="188">
        <v>319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0</v>
      </c>
      <c r="BN6" s="184">
        <v>0</v>
      </c>
      <c r="BO6" s="189">
        <v>0</v>
      </c>
      <c r="BP6" s="188">
        <v>0</v>
      </c>
      <c r="BQ6" s="183">
        <v>0</v>
      </c>
      <c r="BR6" s="184">
        <v>3</v>
      </c>
      <c r="BS6" s="189">
        <v>3</v>
      </c>
      <c r="BT6" s="186">
        <v>0</v>
      </c>
      <c r="BU6" s="184">
        <v>93</v>
      </c>
      <c r="BV6" s="184">
        <v>138</v>
      </c>
      <c r="BW6" s="184">
        <v>152</v>
      </c>
      <c r="BX6" s="184">
        <v>92</v>
      </c>
      <c r="BY6" s="184">
        <v>53</v>
      </c>
      <c r="BZ6" s="187">
        <v>528</v>
      </c>
      <c r="CA6" s="188">
        <v>531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0</v>
      </c>
      <c r="CI6" s="184">
        <v>0</v>
      </c>
      <c r="CJ6" s="184">
        <v>1</v>
      </c>
      <c r="CK6" s="187">
        <v>2</v>
      </c>
      <c r="CL6" s="188">
        <v>2</v>
      </c>
      <c r="CM6" s="183">
        <v>0</v>
      </c>
      <c r="CN6" s="184">
        <v>0</v>
      </c>
      <c r="CO6" s="189">
        <v>0</v>
      </c>
      <c r="CP6" s="186">
        <v>0</v>
      </c>
      <c r="CQ6" s="184">
        <v>2</v>
      </c>
      <c r="CR6" s="184">
        <v>4</v>
      </c>
      <c r="CS6" s="184">
        <v>4</v>
      </c>
      <c r="CT6" s="184">
        <v>4</v>
      </c>
      <c r="CU6" s="184">
        <v>7</v>
      </c>
      <c r="CV6" s="189">
        <v>21</v>
      </c>
      <c r="CW6" s="188">
        <v>21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2</v>
      </c>
      <c r="DO6" s="184">
        <v>16</v>
      </c>
      <c r="DP6" s="184">
        <v>21</v>
      </c>
      <c r="DQ6" s="184">
        <v>21</v>
      </c>
      <c r="DR6" s="189">
        <v>61</v>
      </c>
      <c r="DS6" s="188">
        <v>61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15</v>
      </c>
      <c r="DZ6" s="184">
        <v>30</v>
      </c>
      <c r="EA6" s="184">
        <v>24</v>
      </c>
      <c r="EB6" s="184">
        <v>25</v>
      </c>
      <c r="EC6" s="189">
        <v>109</v>
      </c>
      <c r="ED6" s="188">
        <v>109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0</v>
      </c>
      <c r="EK6" s="184">
        <v>1</v>
      </c>
      <c r="EL6" s="184">
        <v>0</v>
      </c>
      <c r="EM6" s="184">
        <v>1</v>
      </c>
      <c r="EN6" s="189">
        <v>2</v>
      </c>
      <c r="EO6" s="188">
        <v>2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8</v>
      </c>
      <c r="H7" s="191">
        <v>12</v>
      </c>
      <c r="I7" s="191">
        <v>19</v>
      </c>
      <c r="J7" s="191">
        <v>9</v>
      </c>
      <c r="K7" s="191">
        <v>11</v>
      </c>
      <c r="L7" s="194">
        <v>59</v>
      </c>
      <c r="M7" s="195">
        <v>59</v>
      </c>
      <c r="N7" s="190">
        <v>0</v>
      </c>
      <c r="O7" s="191">
        <v>0</v>
      </c>
      <c r="P7" s="196">
        <v>0</v>
      </c>
      <c r="Q7" s="193">
        <v>0</v>
      </c>
      <c r="R7" s="191">
        <v>11</v>
      </c>
      <c r="S7" s="191">
        <v>22</v>
      </c>
      <c r="T7" s="191">
        <v>24</v>
      </c>
      <c r="U7" s="191">
        <v>23</v>
      </c>
      <c r="V7" s="191">
        <v>19</v>
      </c>
      <c r="W7" s="196">
        <v>99</v>
      </c>
      <c r="X7" s="195">
        <v>99</v>
      </c>
      <c r="Y7" s="190">
        <v>0</v>
      </c>
      <c r="Z7" s="191">
        <v>0</v>
      </c>
      <c r="AA7" s="196">
        <v>0</v>
      </c>
      <c r="AB7" s="193">
        <v>0</v>
      </c>
      <c r="AC7" s="191">
        <v>390</v>
      </c>
      <c r="AD7" s="191">
        <v>523</v>
      </c>
      <c r="AE7" s="191">
        <v>187</v>
      </c>
      <c r="AF7" s="191">
        <v>80</v>
      </c>
      <c r="AG7" s="191">
        <v>37</v>
      </c>
      <c r="AH7" s="196">
        <v>1217</v>
      </c>
      <c r="AI7" s="195">
        <v>1217</v>
      </c>
      <c r="AJ7" s="190">
        <v>0</v>
      </c>
      <c r="AK7" s="191">
        <v>0</v>
      </c>
      <c r="AL7" s="196">
        <v>0</v>
      </c>
      <c r="AM7" s="193">
        <v>0</v>
      </c>
      <c r="AN7" s="191">
        <v>34</v>
      </c>
      <c r="AO7" s="191">
        <v>49</v>
      </c>
      <c r="AP7" s="191">
        <v>34</v>
      </c>
      <c r="AQ7" s="191">
        <v>17</v>
      </c>
      <c r="AR7" s="191">
        <v>11</v>
      </c>
      <c r="AS7" s="196">
        <v>145</v>
      </c>
      <c r="AT7" s="195">
        <v>145</v>
      </c>
      <c r="AU7" s="190">
        <v>4</v>
      </c>
      <c r="AV7" s="191">
        <v>5</v>
      </c>
      <c r="AW7" s="196">
        <v>9</v>
      </c>
      <c r="AX7" s="193">
        <v>0</v>
      </c>
      <c r="AY7" s="191">
        <v>34</v>
      </c>
      <c r="AZ7" s="191">
        <v>41</v>
      </c>
      <c r="BA7" s="191">
        <v>27</v>
      </c>
      <c r="BB7" s="191">
        <v>19</v>
      </c>
      <c r="BC7" s="191">
        <v>17</v>
      </c>
      <c r="BD7" s="196">
        <v>138</v>
      </c>
      <c r="BE7" s="195">
        <v>147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  <c r="BQ7" s="190">
        <v>0</v>
      </c>
      <c r="BR7" s="191">
        <v>2</v>
      </c>
      <c r="BS7" s="196">
        <v>2</v>
      </c>
      <c r="BT7" s="193">
        <v>0</v>
      </c>
      <c r="BU7" s="191">
        <v>34</v>
      </c>
      <c r="BV7" s="191">
        <v>60</v>
      </c>
      <c r="BW7" s="191">
        <v>52</v>
      </c>
      <c r="BX7" s="191">
        <v>30</v>
      </c>
      <c r="BY7" s="191">
        <v>22</v>
      </c>
      <c r="BZ7" s="194">
        <v>198</v>
      </c>
      <c r="CA7" s="195">
        <v>200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1</v>
      </c>
      <c r="CH7" s="191">
        <v>0</v>
      </c>
      <c r="CI7" s="191">
        <v>0</v>
      </c>
      <c r="CJ7" s="191">
        <v>0</v>
      </c>
      <c r="CK7" s="194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0</v>
      </c>
      <c r="DO7" s="191">
        <v>4</v>
      </c>
      <c r="DP7" s="191">
        <v>4</v>
      </c>
      <c r="DQ7" s="191">
        <v>4</v>
      </c>
      <c r="DR7" s="196">
        <v>13</v>
      </c>
      <c r="DS7" s="195">
        <v>13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2</v>
      </c>
      <c r="DZ7" s="191">
        <v>8</v>
      </c>
      <c r="EA7" s="191">
        <v>8</v>
      </c>
      <c r="EB7" s="191">
        <v>8</v>
      </c>
      <c r="EC7" s="196">
        <v>28</v>
      </c>
      <c r="ED7" s="195">
        <v>28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1</v>
      </c>
      <c r="EL7" s="191">
        <v>0</v>
      </c>
      <c r="EM7" s="191">
        <v>1</v>
      </c>
      <c r="EN7" s="196">
        <v>2</v>
      </c>
      <c r="EO7" s="195">
        <v>2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5</v>
      </c>
      <c r="H8" s="191">
        <v>6</v>
      </c>
      <c r="I8" s="191">
        <v>4</v>
      </c>
      <c r="J8" s="191">
        <v>5</v>
      </c>
      <c r="K8" s="191">
        <v>6</v>
      </c>
      <c r="L8" s="194">
        <v>26</v>
      </c>
      <c r="M8" s="195">
        <v>26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3</v>
      </c>
      <c r="T8" s="191">
        <v>6</v>
      </c>
      <c r="U8" s="191">
        <v>3</v>
      </c>
      <c r="V8" s="191">
        <v>9</v>
      </c>
      <c r="W8" s="196">
        <v>28</v>
      </c>
      <c r="X8" s="195">
        <v>28</v>
      </c>
      <c r="Y8" s="190">
        <v>1</v>
      </c>
      <c r="Z8" s="191">
        <v>0</v>
      </c>
      <c r="AA8" s="196">
        <v>1</v>
      </c>
      <c r="AB8" s="193">
        <v>0</v>
      </c>
      <c r="AC8" s="191">
        <v>134</v>
      </c>
      <c r="AD8" s="191">
        <v>72</v>
      </c>
      <c r="AE8" s="191">
        <v>28</v>
      </c>
      <c r="AF8" s="191">
        <v>17</v>
      </c>
      <c r="AG8" s="191">
        <v>15</v>
      </c>
      <c r="AH8" s="196">
        <v>266</v>
      </c>
      <c r="AI8" s="195">
        <v>267</v>
      </c>
      <c r="AJ8" s="190">
        <v>0</v>
      </c>
      <c r="AK8" s="191">
        <v>0</v>
      </c>
      <c r="AL8" s="196">
        <v>0</v>
      </c>
      <c r="AM8" s="193">
        <v>0</v>
      </c>
      <c r="AN8" s="191">
        <v>11</v>
      </c>
      <c r="AO8" s="191">
        <v>12</v>
      </c>
      <c r="AP8" s="191">
        <v>14</v>
      </c>
      <c r="AQ8" s="191">
        <v>4</v>
      </c>
      <c r="AR8" s="191">
        <v>1</v>
      </c>
      <c r="AS8" s="196">
        <v>42</v>
      </c>
      <c r="AT8" s="195">
        <v>42</v>
      </c>
      <c r="AU8" s="190">
        <v>1</v>
      </c>
      <c r="AV8" s="191">
        <v>2</v>
      </c>
      <c r="AW8" s="196">
        <v>3</v>
      </c>
      <c r="AX8" s="193">
        <v>0</v>
      </c>
      <c r="AY8" s="191">
        <v>10</v>
      </c>
      <c r="AZ8" s="191">
        <v>11</v>
      </c>
      <c r="BA8" s="191">
        <v>8</v>
      </c>
      <c r="BB8" s="191">
        <v>5</v>
      </c>
      <c r="BC8" s="191">
        <v>4</v>
      </c>
      <c r="BD8" s="196">
        <v>38</v>
      </c>
      <c r="BE8" s="195">
        <v>41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1</v>
      </c>
      <c r="BS8" s="196">
        <v>1</v>
      </c>
      <c r="BT8" s="193">
        <v>0</v>
      </c>
      <c r="BU8" s="191">
        <v>18</v>
      </c>
      <c r="BV8" s="191">
        <v>18</v>
      </c>
      <c r="BW8" s="191">
        <v>23</v>
      </c>
      <c r="BX8" s="191">
        <v>18</v>
      </c>
      <c r="BY8" s="191">
        <v>7</v>
      </c>
      <c r="BZ8" s="194">
        <v>84</v>
      </c>
      <c r="CA8" s="195">
        <v>85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1</v>
      </c>
      <c r="CK8" s="194">
        <v>1</v>
      </c>
      <c r="CL8" s="195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5</v>
      </c>
      <c r="DP8" s="191">
        <v>4</v>
      </c>
      <c r="DQ8" s="191">
        <v>4</v>
      </c>
      <c r="DR8" s="196">
        <v>13</v>
      </c>
      <c r="DS8" s="195">
        <v>13</v>
      </c>
      <c r="DT8" s="190">
        <v>0</v>
      </c>
      <c r="DU8" s="191">
        <v>0</v>
      </c>
      <c r="DV8" s="196">
        <v>0</v>
      </c>
      <c r="DW8" s="193">
        <v>0</v>
      </c>
      <c r="DX8" s="191">
        <v>7</v>
      </c>
      <c r="DY8" s="191">
        <v>3</v>
      </c>
      <c r="DZ8" s="191">
        <v>7</v>
      </c>
      <c r="EA8" s="191">
        <v>3</v>
      </c>
      <c r="EB8" s="191">
        <v>5</v>
      </c>
      <c r="EC8" s="196">
        <v>25</v>
      </c>
      <c r="ED8" s="195">
        <v>25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0</v>
      </c>
      <c r="EM8" s="191">
        <v>0</v>
      </c>
      <c r="EN8" s="196">
        <v>0</v>
      </c>
      <c r="EO8" s="195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3</v>
      </c>
      <c r="J9" s="191">
        <v>3</v>
      </c>
      <c r="K9" s="191">
        <v>5</v>
      </c>
      <c r="L9" s="194">
        <v>14</v>
      </c>
      <c r="M9" s="195">
        <v>14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88</v>
      </c>
      <c r="AD9" s="191">
        <v>83</v>
      </c>
      <c r="AE9" s="191">
        <v>35</v>
      </c>
      <c r="AF9" s="191">
        <v>18</v>
      </c>
      <c r="AG9" s="191">
        <v>5</v>
      </c>
      <c r="AH9" s="196">
        <v>229</v>
      </c>
      <c r="AI9" s="195">
        <v>229</v>
      </c>
      <c r="AJ9" s="190">
        <v>0</v>
      </c>
      <c r="AK9" s="191">
        <v>0</v>
      </c>
      <c r="AL9" s="196">
        <v>0</v>
      </c>
      <c r="AM9" s="193">
        <v>0</v>
      </c>
      <c r="AN9" s="191">
        <v>2</v>
      </c>
      <c r="AO9" s="191">
        <v>2</v>
      </c>
      <c r="AP9" s="191">
        <v>2</v>
      </c>
      <c r="AQ9" s="191">
        <v>0</v>
      </c>
      <c r="AR9" s="191">
        <v>0</v>
      </c>
      <c r="AS9" s="196">
        <v>6</v>
      </c>
      <c r="AT9" s="195">
        <v>6</v>
      </c>
      <c r="AU9" s="190">
        <v>0</v>
      </c>
      <c r="AV9" s="191">
        <v>1</v>
      </c>
      <c r="AW9" s="196">
        <v>1</v>
      </c>
      <c r="AX9" s="193">
        <v>0</v>
      </c>
      <c r="AY9" s="191">
        <v>4</v>
      </c>
      <c r="AZ9" s="191">
        <v>6</v>
      </c>
      <c r="BA9" s="191">
        <v>7</v>
      </c>
      <c r="BB9" s="191">
        <v>2</v>
      </c>
      <c r="BC9" s="191">
        <v>3</v>
      </c>
      <c r="BD9" s="196">
        <v>22</v>
      </c>
      <c r="BE9" s="195">
        <v>23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9</v>
      </c>
      <c r="BV9" s="191">
        <v>12</v>
      </c>
      <c r="BW9" s="191">
        <v>20</v>
      </c>
      <c r="BX9" s="191">
        <v>13</v>
      </c>
      <c r="BY9" s="191">
        <v>6</v>
      </c>
      <c r="BZ9" s="194">
        <v>60</v>
      </c>
      <c r="CA9" s="195">
        <v>60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3</v>
      </c>
      <c r="DZ9" s="191">
        <v>4</v>
      </c>
      <c r="EA9" s="191">
        <v>0</v>
      </c>
      <c r="EB9" s="191">
        <v>2</v>
      </c>
      <c r="EC9" s="196">
        <v>11</v>
      </c>
      <c r="ED9" s="195">
        <v>11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</v>
      </c>
      <c r="H10" s="191">
        <v>1</v>
      </c>
      <c r="I10" s="191">
        <v>0</v>
      </c>
      <c r="J10" s="191">
        <v>1</v>
      </c>
      <c r="K10" s="191">
        <v>0</v>
      </c>
      <c r="L10" s="194">
        <v>3</v>
      </c>
      <c r="M10" s="195">
        <v>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85</v>
      </c>
      <c r="AD10" s="191">
        <v>52</v>
      </c>
      <c r="AE10" s="191">
        <v>18</v>
      </c>
      <c r="AF10" s="191">
        <v>4</v>
      </c>
      <c r="AG10" s="191">
        <v>2</v>
      </c>
      <c r="AH10" s="196">
        <v>161</v>
      </c>
      <c r="AI10" s="195">
        <v>161</v>
      </c>
      <c r="AJ10" s="190">
        <v>0</v>
      </c>
      <c r="AK10" s="191">
        <v>0</v>
      </c>
      <c r="AL10" s="196">
        <v>0</v>
      </c>
      <c r="AM10" s="193">
        <v>0</v>
      </c>
      <c r="AN10" s="191">
        <v>5</v>
      </c>
      <c r="AO10" s="191">
        <v>9</v>
      </c>
      <c r="AP10" s="191">
        <v>4</v>
      </c>
      <c r="AQ10" s="191">
        <v>3</v>
      </c>
      <c r="AR10" s="191">
        <v>2</v>
      </c>
      <c r="AS10" s="196">
        <v>23</v>
      </c>
      <c r="AT10" s="195">
        <v>23</v>
      </c>
      <c r="AU10" s="190">
        <v>0</v>
      </c>
      <c r="AV10" s="191">
        <v>0</v>
      </c>
      <c r="AW10" s="196">
        <v>0</v>
      </c>
      <c r="AX10" s="193">
        <v>0</v>
      </c>
      <c r="AY10" s="191">
        <v>3</v>
      </c>
      <c r="AZ10" s="191">
        <v>5</v>
      </c>
      <c r="BA10" s="191">
        <v>2</v>
      </c>
      <c r="BB10" s="191">
        <v>1</v>
      </c>
      <c r="BC10" s="191">
        <v>0</v>
      </c>
      <c r="BD10" s="196">
        <v>11</v>
      </c>
      <c r="BE10" s="195">
        <v>11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7</v>
      </c>
      <c r="BV10" s="191">
        <v>13</v>
      </c>
      <c r="BW10" s="191">
        <v>10</v>
      </c>
      <c r="BX10" s="191">
        <v>4</v>
      </c>
      <c r="BY10" s="191">
        <v>2</v>
      </c>
      <c r="BZ10" s="194">
        <v>36</v>
      </c>
      <c r="CA10" s="195">
        <v>36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2</v>
      </c>
      <c r="EA10" s="191">
        <v>2</v>
      </c>
      <c r="EB10" s="191">
        <v>0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36</v>
      </c>
      <c r="AD11" s="191">
        <v>38</v>
      </c>
      <c r="AE11" s="191">
        <v>6</v>
      </c>
      <c r="AF11" s="191">
        <v>5</v>
      </c>
      <c r="AG11" s="191">
        <v>1</v>
      </c>
      <c r="AH11" s="196">
        <v>86</v>
      </c>
      <c r="AI11" s="195">
        <v>86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3</v>
      </c>
      <c r="BA11" s="191">
        <v>0</v>
      </c>
      <c r="BB11" s="191">
        <v>1</v>
      </c>
      <c r="BC11" s="191">
        <v>0</v>
      </c>
      <c r="BD11" s="196">
        <v>5</v>
      </c>
      <c r="BE11" s="195">
        <v>6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4</v>
      </c>
      <c r="BX11" s="191">
        <v>3</v>
      </c>
      <c r="BY11" s="191">
        <v>0</v>
      </c>
      <c r="BZ11" s="194">
        <v>11</v>
      </c>
      <c r="CA11" s="195">
        <v>11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0</v>
      </c>
      <c r="CU11" s="191">
        <v>2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1</v>
      </c>
      <c r="EA11" s="191">
        <v>1</v>
      </c>
      <c r="EB11" s="191">
        <v>0</v>
      </c>
      <c r="EC11" s="196">
        <v>5</v>
      </c>
      <c r="ED11" s="195">
        <v>5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48</v>
      </c>
      <c r="AD12" s="191">
        <v>26</v>
      </c>
      <c r="AE12" s="191">
        <v>10</v>
      </c>
      <c r="AF12" s="191">
        <v>3</v>
      </c>
      <c r="AG12" s="191">
        <v>4</v>
      </c>
      <c r="AH12" s="196">
        <v>91</v>
      </c>
      <c r="AI12" s="195">
        <v>91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1</v>
      </c>
      <c r="AZ12" s="191">
        <v>2</v>
      </c>
      <c r="BA12" s="191">
        <v>2</v>
      </c>
      <c r="BB12" s="191">
        <v>1</v>
      </c>
      <c r="BC12" s="191">
        <v>0</v>
      </c>
      <c r="BD12" s="196">
        <v>6</v>
      </c>
      <c r="BE12" s="195">
        <v>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5</v>
      </c>
      <c r="BY12" s="191">
        <v>3</v>
      </c>
      <c r="BZ12" s="194">
        <v>16</v>
      </c>
      <c r="CA12" s="195">
        <v>16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0</v>
      </c>
      <c r="EB12" s="191">
        <v>1</v>
      </c>
      <c r="EC12" s="196">
        <v>1</v>
      </c>
      <c r="ED12" s="195">
        <v>1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0</v>
      </c>
      <c r="L13" s="194">
        <v>1</v>
      </c>
      <c r="M13" s="195">
        <v>1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43</v>
      </c>
      <c r="AD13" s="191">
        <v>21</v>
      </c>
      <c r="AE13" s="191">
        <v>7</v>
      </c>
      <c r="AF13" s="191">
        <v>1</v>
      </c>
      <c r="AG13" s="191">
        <v>1</v>
      </c>
      <c r="AH13" s="196">
        <v>73</v>
      </c>
      <c r="AI13" s="195">
        <v>73</v>
      </c>
      <c r="AJ13" s="190">
        <v>0</v>
      </c>
      <c r="AK13" s="191">
        <v>0</v>
      </c>
      <c r="AL13" s="196">
        <v>0</v>
      </c>
      <c r="AM13" s="193">
        <v>0</v>
      </c>
      <c r="AN13" s="191">
        <v>4</v>
      </c>
      <c r="AO13" s="191">
        <v>4</v>
      </c>
      <c r="AP13" s="191">
        <v>2</v>
      </c>
      <c r="AQ13" s="191">
        <v>0</v>
      </c>
      <c r="AR13" s="191">
        <v>0</v>
      </c>
      <c r="AS13" s="196">
        <v>10</v>
      </c>
      <c r="AT13" s="195">
        <v>10</v>
      </c>
      <c r="AU13" s="190">
        <v>0</v>
      </c>
      <c r="AV13" s="191">
        <v>1</v>
      </c>
      <c r="AW13" s="196">
        <v>1</v>
      </c>
      <c r="AX13" s="193">
        <v>0</v>
      </c>
      <c r="AY13" s="191">
        <v>4</v>
      </c>
      <c r="AZ13" s="191">
        <v>0</v>
      </c>
      <c r="BA13" s="191">
        <v>3</v>
      </c>
      <c r="BB13" s="191">
        <v>3</v>
      </c>
      <c r="BC13" s="191">
        <v>0</v>
      </c>
      <c r="BD13" s="196">
        <v>10</v>
      </c>
      <c r="BE13" s="195">
        <v>11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6</v>
      </c>
      <c r="BV13" s="191">
        <v>4</v>
      </c>
      <c r="BW13" s="191">
        <v>9</v>
      </c>
      <c r="BX13" s="191">
        <v>4</v>
      </c>
      <c r="BY13" s="191">
        <v>3</v>
      </c>
      <c r="BZ13" s="194">
        <v>26</v>
      </c>
      <c r="CA13" s="195">
        <v>26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2</v>
      </c>
      <c r="CT13" s="191">
        <v>1</v>
      </c>
      <c r="CU13" s="191">
        <v>2</v>
      </c>
      <c r="CV13" s="196">
        <v>8</v>
      </c>
      <c r="CW13" s="195">
        <v>8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0</v>
      </c>
      <c r="DP13" s="191">
        <v>1</v>
      </c>
      <c r="DQ13" s="191">
        <v>6</v>
      </c>
      <c r="DR13" s="196">
        <v>8</v>
      </c>
      <c r="DS13" s="195">
        <v>8</v>
      </c>
      <c r="DT13" s="190">
        <v>0</v>
      </c>
      <c r="DU13" s="191">
        <v>0</v>
      </c>
      <c r="DV13" s="196">
        <v>0</v>
      </c>
      <c r="DW13" s="193">
        <v>0</v>
      </c>
      <c r="DX13" s="191">
        <v>1</v>
      </c>
      <c r="DY13" s="191">
        <v>2</v>
      </c>
      <c r="DZ13" s="191">
        <v>1</v>
      </c>
      <c r="EA13" s="191">
        <v>4</v>
      </c>
      <c r="EB13" s="191">
        <v>1</v>
      </c>
      <c r="EC13" s="196">
        <v>9</v>
      </c>
      <c r="ED13" s="195">
        <v>9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4</v>
      </c>
      <c r="H14" s="191">
        <v>0</v>
      </c>
      <c r="I14" s="191">
        <v>1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22</v>
      </c>
      <c r="AD14" s="191">
        <v>8</v>
      </c>
      <c r="AE14" s="191">
        <v>7</v>
      </c>
      <c r="AF14" s="191">
        <v>4</v>
      </c>
      <c r="AG14" s="191">
        <v>0</v>
      </c>
      <c r="AH14" s="196">
        <v>41</v>
      </c>
      <c r="AI14" s="195">
        <v>41</v>
      </c>
      <c r="AJ14" s="190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2</v>
      </c>
      <c r="AP14" s="191">
        <v>1</v>
      </c>
      <c r="AQ14" s="191">
        <v>0</v>
      </c>
      <c r="AR14" s="191">
        <v>0</v>
      </c>
      <c r="AS14" s="196">
        <v>3</v>
      </c>
      <c r="AT14" s="195">
        <v>3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1</v>
      </c>
      <c r="BA14" s="191">
        <v>2</v>
      </c>
      <c r="BB14" s="191">
        <v>1</v>
      </c>
      <c r="BC14" s="191">
        <v>0</v>
      </c>
      <c r="BD14" s="196">
        <v>5</v>
      </c>
      <c r="BE14" s="195">
        <v>5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4</v>
      </c>
      <c r="BW14" s="191">
        <v>2</v>
      </c>
      <c r="BX14" s="191">
        <v>2</v>
      </c>
      <c r="BY14" s="191">
        <v>0</v>
      </c>
      <c r="BZ14" s="194">
        <v>8</v>
      </c>
      <c r="CA14" s="195">
        <v>8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1</v>
      </c>
      <c r="EA14" s="191">
        <v>1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27</v>
      </c>
      <c r="AD15" s="191">
        <v>17</v>
      </c>
      <c r="AE15" s="191">
        <v>9</v>
      </c>
      <c r="AF15" s="191">
        <v>5</v>
      </c>
      <c r="AG15" s="191">
        <v>2</v>
      </c>
      <c r="AH15" s="196">
        <v>60</v>
      </c>
      <c r="AI15" s="195">
        <v>60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3</v>
      </c>
      <c r="AZ15" s="191">
        <v>1</v>
      </c>
      <c r="BA15" s="191">
        <v>3</v>
      </c>
      <c r="BB15" s="191">
        <v>5</v>
      </c>
      <c r="BC15" s="191">
        <v>2</v>
      </c>
      <c r="BD15" s="196">
        <v>14</v>
      </c>
      <c r="BE15" s="195">
        <v>14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1</v>
      </c>
      <c r="BW15" s="191">
        <v>2</v>
      </c>
      <c r="BX15" s="191">
        <v>0</v>
      </c>
      <c r="BY15" s="191">
        <v>1</v>
      </c>
      <c r="BZ15" s="194">
        <v>8</v>
      </c>
      <c r="CA15" s="195">
        <v>8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2</v>
      </c>
      <c r="CS15" s="191">
        <v>0</v>
      </c>
      <c r="CT15" s="191">
        <v>3</v>
      </c>
      <c r="CU15" s="191">
        <v>3</v>
      </c>
      <c r="CV15" s="196">
        <v>8</v>
      </c>
      <c r="CW15" s="195">
        <v>8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1</v>
      </c>
      <c r="DQ15" s="191">
        <v>1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2</v>
      </c>
      <c r="EB15" s="191">
        <v>1</v>
      </c>
      <c r="EC15" s="196">
        <v>5</v>
      </c>
      <c r="ED15" s="195">
        <v>5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21</v>
      </c>
      <c r="AE16" s="191">
        <v>5</v>
      </c>
      <c r="AF16" s="191">
        <v>2</v>
      </c>
      <c r="AG16" s="191">
        <v>1</v>
      </c>
      <c r="AH16" s="196">
        <v>45</v>
      </c>
      <c r="AI16" s="195">
        <v>45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2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2</v>
      </c>
      <c r="BX16" s="191">
        <v>1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14</v>
      </c>
      <c r="AE17" s="191">
        <v>2</v>
      </c>
      <c r="AF17" s="191">
        <v>5</v>
      </c>
      <c r="AG17" s="191">
        <v>0</v>
      </c>
      <c r="AH17" s="196">
        <v>31</v>
      </c>
      <c r="AI17" s="195">
        <v>31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2</v>
      </c>
      <c r="BV17" s="191">
        <v>2</v>
      </c>
      <c r="BW17" s="191">
        <v>0</v>
      </c>
      <c r="BX17" s="191">
        <v>0</v>
      </c>
      <c r="BY17" s="191">
        <v>0</v>
      </c>
      <c r="BZ17" s="194">
        <v>4</v>
      </c>
      <c r="CA17" s="195">
        <v>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</v>
      </c>
      <c r="DP17" s="191">
        <v>0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2</v>
      </c>
      <c r="EB17" s="191">
        <v>0</v>
      </c>
      <c r="EC17" s="196">
        <v>4</v>
      </c>
      <c r="ED17" s="195">
        <v>4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1</v>
      </c>
      <c r="K18" s="191">
        <v>0</v>
      </c>
      <c r="L18" s="194">
        <v>1</v>
      </c>
      <c r="M18" s="195">
        <v>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9</v>
      </c>
      <c r="AE18" s="191">
        <v>3</v>
      </c>
      <c r="AF18" s="191">
        <v>0</v>
      </c>
      <c r="AG18" s="191">
        <v>1</v>
      </c>
      <c r="AH18" s="196">
        <v>24</v>
      </c>
      <c r="AI18" s="195">
        <v>24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1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0</v>
      </c>
      <c r="BA18" s="191">
        <v>0</v>
      </c>
      <c r="BB18" s="191">
        <v>1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3</v>
      </c>
      <c r="BW18" s="191">
        <v>1</v>
      </c>
      <c r="BX18" s="191">
        <v>0</v>
      </c>
      <c r="BY18" s="191">
        <v>1</v>
      </c>
      <c r="BZ18" s="194">
        <v>7</v>
      </c>
      <c r="CA18" s="195">
        <v>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1</v>
      </c>
      <c r="DQ18" s="191">
        <v>1</v>
      </c>
      <c r="DR18" s="196">
        <v>2</v>
      </c>
      <c r="DS18" s="195">
        <v>2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29</v>
      </c>
      <c r="AD19" s="191">
        <v>30</v>
      </c>
      <c r="AE19" s="191">
        <v>7</v>
      </c>
      <c r="AF19" s="191">
        <v>2</v>
      </c>
      <c r="AG19" s="191">
        <v>0</v>
      </c>
      <c r="AH19" s="196">
        <v>68</v>
      </c>
      <c r="AI19" s="195">
        <v>68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3</v>
      </c>
      <c r="AP19" s="191">
        <v>1</v>
      </c>
      <c r="AQ19" s="191">
        <v>0</v>
      </c>
      <c r="AR19" s="191">
        <v>0</v>
      </c>
      <c r="AS19" s="196">
        <v>5</v>
      </c>
      <c r="AT19" s="195">
        <v>5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4</v>
      </c>
      <c r="BA19" s="191">
        <v>0</v>
      </c>
      <c r="BB19" s="191">
        <v>0</v>
      </c>
      <c r="BC19" s="191">
        <v>1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2</v>
      </c>
      <c r="BW19" s="191">
        <v>1</v>
      </c>
      <c r="BX19" s="191">
        <v>1</v>
      </c>
      <c r="BY19" s="191">
        <v>2</v>
      </c>
      <c r="BZ19" s="194">
        <v>6</v>
      </c>
      <c r="CA19" s="195">
        <v>6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3</v>
      </c>
      <c r="DQ19" s="191">
        <v>4</v>
      </c>
      <c r="DR19" s="196">
        <v>8</v>
      </c>
      <c r="DS19" s="195">
        <v>8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1</v>
      </c>
      <c r="DZ19" s="191">
        <v>0</v>
      </c>
      <c r="EA19" s="191">
        <v>0</v>
      </c>
      <c r="EB19" s="191">
        <v>0</v>
      </c>
      <c r="EC19" s="196">
        <v>2</v>
      </c>
      <c r="ED19" s="195">
        <v>2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1</v>
      </c>
      <c r="J20" s="191">
        <v>1</v>
      </c>
      <c r="K20" s="191">
        <v>0</v>
      </c>
      <c r="L20" s="194">
        <v>4</v>
      </c>
      <c r="M20" s="195">
        <v>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20</v>
      </c>
      <c r="AD20" s="191">
        <v>12</v>
      </c>
      <c r="AE20" s="191">
        <v>6</v>
      </c>
      <c r="AF20" s="191">
        <v>2</v>
      </c>
      <c r="AG20" s="191">
        <v>1</v>
      </c>
      <c r="AH20" s="196">
        <v>41</v>
      </c>
      <c r="AI20" s="195">
        <v>41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2</v>
      </c>
      <c r="AP20" s="191">
        <v>2</v>
      </c>
      <c r="AQ20" s="191">
        <v>1</v>
      </c>
      <c r="AR20" s="191">
        <v>1</v>
      </c>
      <c r="AS20" s="196">
        <v>6</v>
      </c>
      <c r="AT20" s="195">
        <v>6</v>
      </c>
      <c r="AU20" s="190">
        <v>0</v>
      </c>
      <c r="AV20" s="191">
        <v>1</v>
      </c>
      <c r="AW20" s="196">
        <v>1</v>
      </c>
      <c r="AX20" s="193">
        <v>0</v>
      </c>
      <c r="AY20" s="191">
        <v>2</v>
      </c>
      <c r="AZ20" s="191">
        <v>2</v>
      </c>
      <c r="BA20" s="191">
        <v>5</v>
      </c>
      <c r="BB20" s="191">
        <v>0</v>
      </c>
      <c r="BC20" s="191">
        <v>1</v>
      </c>
      <c r="BD20" s="196">
        <v>10</v>
      </c>
      <c r="BE20" s="195">
        <v>11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4</v>
      </c>
      <c r="BX20" s="191">
        <v>1</v>
      </c>
      <c r="BY20" s="191">
        <v>2</v>
      </c>
      <c r="BZ20" s="194">
        <v>11</v>
      </c>
      <c r="CA20" s="195">
        <v>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1</v>
      </c>
      <c r="DP20" s="191">
        <v>1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0</v>
      </c>
      <c r="EB20" s="191">
        <v>2</v>
      </c>
      <c r="EC20" s="196">
        <v>2</v>
      </c>
      <c r="ED20" s="195">
        <v>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0</v>
      </c>
      <c r="I21" s="191">
        <v>0</v>
      </c>
      <c r="J21" s="191">
        <v>0</v>
      </c>
      <c r="K21" s="191">
        <v>0</v>
      </c>
      <c r="L21" s="194">
        <v>1</v>
      </c>
      <c r="M21" s="195">
        <v>1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4</v>
      </c>
      <c r="AE21" s="191">
        <v>0</v>
      </c>
      <c r="AF21" s="191">
        <v>0</v>
      </c>
      <c r="AG21" s="191">
        <v>0</v>
      </c>
      <c r="AH21" s="196">
        <v>12</v>
      </c>
      <c r="AI21" s="195">
        <v>12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1</v>
      </c>
      <c r="AP21" s="191">
        <v>0</v>
      </c>
      <c r="AQ21" s="191">
        <v>1</v>
      </c>
      <c r="AR21" s="191">
        <v>0</v>
      </c>
      <c r="AS21" s="196">
        <v>5</v>
      </c>
      <c r="AT21" s="195">
        <v>5</v>
      </c>
      <c r="AU21" s="190">
        <v>0</v>
      </c>
      <c r="AV21" s="191">
        <v>0</v>
      </c>
      <c r="AW21" s="196">
        <v>0</v>
      </c>
      <c r="AX21" s="193">
        <v>0</v>
      </c>
      <c r="AY21" s="191">
        <v>3</v>
      </c>
      <c r="AZ21" s="191">
        <v>2</v>
      </c>
      <c r="BA21" s="191">
        <v>3</v>
      </c>
      <c r="BB21" s="191">
        <v>2</v>
      </c>
      <c r="BC21" s="191">
        <v>1</v>
      </c>
      <c r="BD21" s="196">
        <v>11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2</v>
      </c>
      <c r="BW21" s="191">
        <v>0</v>
      </c>
      <c r="BX21" s="191">
        <v>2</v>
      </c>
      <c r="BY21" s="191">
        <v>0</v>
      </c>
      <c r="BZ21" s="194">
        <v>5</v>
      </c>
      <c r="CA21" s="195">
        <v>5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3</v>
      </c>
      <c r="EC21" s="196">
        <v>4</v>
      </c>
      <c r="ED21" s="195">
        <v>4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18</v>
      </c>
      <c r="AD22" s="191">
        <v>20</v>
      </c>
      <c r="AE22" s="191">
        <v>5</v>
      </c>
      <c r="AF22" s="191">
        <v>2</v>
      </c>
      <c r="AG22" s="191">
        <v>0</v>
      </c>
      <c r="AH22" s="196">
        <v>45</v>
      </c>
      <c r="AI22" s="195">
        <v>45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1</v>
      </c>
      <c r="BW22" s="191">
        <v>4</v>
      </c>
      <c r="BX22" s="191">
        <v>2</v>
      </c>
      <c r="BY22" s="191">
        <v>0</v>
      </c>
      <c r="BZ22" s="194">
        <v>7</v>
      </c>
      <c r="CA22" s="195">
        <v>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14</v>
      </c>
      <c r="AD23" s="191">
        <v>7</v>
      </c>
      <c r="AE23" s="191">
        <v>2</v>
      </c>
      <c r="AF23" s="191">
        <v>1</v>
      </c>
      <c r="AG23" s="191">
        <v>0</v>
      </c>
      <c r="AH23" s="196">
        <v>24</v>
      </c>
      <c r="AI23" s="195">
        <v>24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3</v>
      </c>
      <c r="BW23" s="191">
        <v>0</v>
      </c>
      <c r="BX23" s="191">
        <v>0</v>
      </c>
      <c r="BY23" s="191">
        <v>1</v>
      </c>
      <c r="BZ23" s="194">
        <v>7</v>
      </c>
      <c r="CA23" s="195">
        <v>7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2</v>
      </c>
      <c r="J24" s="191">
        <v>0</v>
      </c>
      <c r="K24" s="191">
        <v>0</v>
      </c>
      <c r="L24" s="194">
        <v>2</v>
      </c>
      <c r="M24" s="195">
        <v>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8</v>
      </c>
      <c r="AD24" s="191">
        <v>5</v>
      </c>
      <c r="AE24" s="191">
        <v>4</v>
      </c>
      <c r="AF24" s="191">
        <v>0</v>
      </c>
      <c r="AG24" s="191">
        <v>0</v>
      </c>
      <c r="AH24" s="196">
        <v>17</v>
      </c>
      <c r="AI24" s="195">
        <v>17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1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2</v>
      </c>
      <c r="BA24" s="191">
        <v>2</v>
      </c>
      <c r="BB24" s="191">
        <v>0</v>
      </c>
      <c r="BC24" s="191">
        <v>0</v>
      </c>
      <c r="BD24" s="196">
        <v>5</v>
      </c>
      <c r="BE24" s="195">
        <v>5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2</v>
      </c>
      <c r="BX24" s="191">
        <v>2</v>
      </c>
      <c r="BY24" s="191">
        <v>1</v>
      </c>
      <c r="BZ24" s="194">
        <v>6</v>
      </c>
      <c r="CA24" s="195">
        <v>6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0</v>
      </c>
      <c r="DP24" s="191">
        <v>4</v>
      </c>
      <c r="DQ24" s="191">
        <v>0</v>
      </c>
      <c r="DR24" s="196">
        <v>5</v>
      </c>
      <c r="DS24" s="195">
        <v>5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5</v>
      </c>
      <c r="AD25" s="191">
        <v>4</v>
      </c>
      <c r="AE25" s="191">
        <v>0</v>
      </c>
      <c r="AF25" s="191">
        <v>0</v>
      </c>
      <c r="AG25" s="191">
        <v>0</v>
      </c>
      <c r="AH25" s="196">
        <v>9</v>
      </c>
      <c r="AI25" s="195">
        <v>9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2</v>
      </c>
      <c r="BW25" s="191">
        <v>3</v>
      </c>
      <c r="BX25" s="191">
        <v>1</v>
      </c>
      <c r="BY25" s="191">
        <v>0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1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4</v>
      </c>
      <c r="AD26" s="191">
        <v>2</v>
      </c>
      <c r="AE26" s="191">
        <v>1</v>
      </c>
      <c r="AF26" s="191">
        <v>0</v>
      </c>
      <c r="AG26" s="191">
        <v>0</v>
      </c>
      <c r="AH26" s="196">
        <v>7</v>
      </c>
      <c r="AI26" s="195">
        <v>7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1</v>
      </c>
      <c r="BX26" s="191">
        <v>1</v>
      </c>
      <c r="BY26" s="191">
        <v>0</v>
      </c>
      <c r="BZ26" s="194">
        <v>2</v>
      </c>
      <c r="CA26" s="195">
        <v>2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5</v>
      </c>
      <c r="AE27" s="191">
        <v>1</v>
      </c>
      <c r="AF27" s="191">
        <v>0</v>
      </c>
      <c r="AG27" s="191">
        <v>0</v>
      </c>
      <c r="AH27" s="196">
        <v>11</v>
      </c>
      <c r="AI27" s="195">
        <v>11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4</v>
      </c>
      <c r="AE28" s="191">
        <v>2</v>
      </c>
      <c r="AF28" s="191">
        <v>1</v>
      </c>
      <c r="AG28" s="191">
        <v>0</v>
      </c>
      <c r="AH28" s="196">
        <v>8</v>
      </c>
      <c r="AI28" s="195">
        <v>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1</v>
      </c>
      <c r="BY28" s="191">
        <v>0</v>
      </c>
      <c r="BZ28" s="194">
        <v>3</v>
      </c>
      <c r="CA28" s="195">
        <v>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1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0</v>
      </c>
      <c r="BW29" s="191">
        <v>0</v>
      </c>
      <c r="BX29" s="191">
        <v>0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1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1</v>
      </c>
      <c r="EB29" s="191">
        <v>0</v>
      </c>
      <c r="EC29" s="196">
        <v>1</v>
      </c>
      <c r="ED29" s="195">
        <v>1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1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1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0</v>
      </c>
      <c r="BX33" s="191">
        <v>0</v>
      </c>
      <c r="BY33" s="191">
        <v>1</v>
      </c>
      <c r="BZ33" s="194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3</v>
      </c>
      <c r="AE34" s="191">
        <v>0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0</v>
      </c>
      <c r="BZ34" s="194">
        <v>1</v>
      </c>
      <c r="CA34" s="195">
        <v>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0</v>
      </c>
      <c r="AE35" s="191">
        <v>0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1</v>
      </c>
      <c r="AZ37" s="191">
        <v>1</v>
      </c>
      <c r="BA37" s="191">
        <v>0</v>
      </c>
      <c r="BB37" s="191">
        <v>0</v>
      </c>
      <c r="BC37" s="191">
        <v>0</v>
      </c>
      <c r="BD37" s="196">
        <v>2</v>
      </c>
      <c r="BE37" s="195">
        <v>2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U20" sqref="U20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8</v>
      </c>
      <c r="L1" s="457">
        <f>IF(K1&lt;3,K1+12-2,K1-2)</f>
        <v>6</v>
      </c>
      <c r="M1" s="457"/>
    </row>
    <row r="2" spans="2:145" s="71" customFormat="1" ht="24" customHeight="1" thickBot="1" x14ac:dyDescent="0.25">
      <c r="B2" s="142" t="s">
        <v>139</v>
      </c>
    </row>
    <row r="3" spans="2:145" ht="21" customHeight="1" thickBot="1" x14ac:dyDescent="0.25">
      <c r="B3" s="497"/>
      <c r="C3" s="472" t="s">
        <v>87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84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127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85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155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156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86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166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167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9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19</v>
      </c>
      <c r="H6" s="184">
        <v>34</v>
      </c>
      <c r="I6" s="184">
        <v>24</v>
      </c>
      <c r="J6" s="184">
        <v>36</v>
      </c>
      <c r="K6" s="184">
        <v>20</v>
      </c>
      <c r="L6" s="187">
        <v>133</v>
      </c>
      <c r="M6" s="188">
        <v>133</v>
      </c>
      <c r="N6" s="183">
        <v>0</v>
      </c>
      <c r="O6" s="184">
        <v>0</v>
      </c>
      <c r="P6" s="189">
        <v>0</v>
      </c>
      <c r="Q6" s="186">
        <v>0</v>
      </c>
      <c r="R6" s="184">
        <v>12</v>
      </c>
      <c r="S6" s="184">
        <v>39</v>
      </c>
      <c r="T6" s="184">
        <v>20</v>
      </c>
      <c r="U6" s="184">
        <v>29</v>
      </c>
      <c r="V6" s="184">
        <v>34</v>
      </c>
      <c r="W6" s="189">
        <v>134</v>
      </c>
      <c r="X6" s="188">
        <v>134</v>
      </c>
      <c r="Y6" s="183">
        <v>0</v>
      </c>
      <c r="Z6" s="184">
        <v>0</v>
      </c>
      <c r="AA6" s="189">
        <v>0</v>
      </c>
      <c r="AB6" s="186">
        <v>0</v>
      </c>
      <c r="AC6" s="184">
        <v>951</v>
      </c>
      <c r="AD6" s="184">
        <v>862</v>
      </c>
      <c r="AE6" s="184">
        <v>356</v>
      </c>
      <c r="AF6" s="184">
        <v>148</v>
      </c>
      <c r="AG6" s="184">
        <v>53</v>
      </c>
      <c r="AH6" s="189">
        <v>2370</v>
      </c>
      <c r="AI6" s="188">
        <v>2370</v>
      </c>
      <c r="AJ6" s="183">
        <v>0</v>
      </c>
      <c r="AK6" s="184">
        <v>0</v>
      </c>
      <c r="AL6" s="189">
        <v>0</v>
      </c>
      <c r="AM6" s="186">
        <v>0</v>
      </c>
      <c r="AN6" s="184">
        <v>41</v>
      </c>
      <c r="AO6" s="184">
        <v>56</v>
      </c>
      <c r="AP6" s="184">
        <v>66</v>
      </c>
      <c r="AQ6" s="184">
        <v>36</v>
      </c>
      <c r="AR6" s="184">
        <v>26</v>
      </c>
      <c r="AS6" s="189">
        <v>225</v>
      </c>
      <c r="AT6" s="188">
        <v>225</v>
      </c>
      <c r="AU6" s="183">
        <v>9</v>
      </c>
      <c r="AV6" s="184">
        <v>15</v>
      </c>
      <c r="AW6" s="189">
        <v>24</v>
      </c>
      <c r="AX6" s="186">
        <v>0</v>
      </c>
      <c r="AY6" s="184">
        <v>76</v>
      </c>
      <c r="AZ6" s="184">
        <v>62</v>
      </c>
      <c r="BA6" s="184">
        <v>53</v>
      </c>
      <c r="BB6" s="184">
        <v>44</v>
      </c>
      <c r="BC6" s="184">
        <v>24</v>
      </c>
      <c r="BD6" s="189">
        <v>259</v>
      </c>
      <c r="BE6" s="188">
        <v>283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</v>
      </c>
      <c r="BL6" s="184">
        <v>0</v>
      </c>
      <c r="BM6" s="184">
        <v>1</v>
      </c>
      <c r="BN6" s="184">
        <v>0</v>
      </c>
      <c r="BO6" s="189">
        <v>2</v>
      </c>
      <c r="BP6" s="188">
        <v>2</v>
      </c>
      <c r="BQ6" s="183">
        <v>0</v>
      </c>
      <c r="BR6" s="184">
        <v>0</v>
      </c>
      <c r="BS6" s="189">
        <v>0</v>
      </c>
      <c r="BT6" s="186">
        <v>0</v>
      </c>
      <c r="BU6" s="184">
        <v>82</v>
      </c>
      <c r="BV6" s="184">
        <v>118</v>
      </c>
      <c r="BW6" s="184">
        <v>139</v>
      </c>
      <c r="BX6" s="184">
        <v>74</v>
      </c>
      <c r="BY6" s="184">
        <v>73</v>
      </c>
      <c r="BZ6" s="187">
        <v>486</v>
      </c>
      <c r="CA6" s="188">
        <v>486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3</v>
      </c>
      <c r="CH6" s="184">
        <v>2</v>
      </c>
      <c r="CI6" s="184">
        <v>0</v>
      </c>
      <c r="CJ6" s="184">
        <v>1</v>
      </c>
      <c r="CK6" s="187">
        <v>6</v>
      </c>
      <c r="CL6" s="188">
        <v>6</v>
      </c>
      <c r="CM6" s="183">
        <v>0</v>
      </c>
      <c r="CN6" s="184">
        <v>0</v>
      </c>
      <c r="CO6" s="189">
        <v>0</v>
      </c>
      <c r="CP6" s="186">
        <v>0</v>
      </c>
      <c r="CQ6" s="184">
        <v>1</v>
      </c>
      <c r="CR6" s="184">
        <v>2</v>
      </c>
      <c r="CS6" s="184">
        <v>12</v>
      </c>
      <c r="CT6" s="184">
        <v>5</v>
      </c>
      <c r="CU6" s="184">
        <v>4</v>
      </c>
      <c r="CV6" s="189">
        <v>24</v>
      </c>
      <c r="CW6" s="188">
        <v>24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10</v>
      </c>
      <c r="DP6" s="184">
        <v>20</v>
      </c>
      <c r="DQ6" s="184">
        <v>7</v>
      </c>
      <c r="DR6" s="189">
        <v>38</v>
      </c>
      <c r="DS6" s="188">
        <v>38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17</v>
      </c>
      <c r="DZ6" s="184">
        <v>21</v>
      </c>
      <c r="EA6" s="184">
        <v>35</v>
      </c>
      <c r="EB6" s="184">
        <v>24</v>
      </c>
      <c r="EC6" s="189">
        <v>112</v>
      </c>
      <c r="ED6" s="188">
        <v>112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1</v>
      </c>
      <c r="EL6" s="184">
        <v>1</v>
      </c>
      <c r="EM6" s="184">
        <v>2</v>
      </c>
      <c r="EN6" s="189">
        <v>5</v>
      </c>
      <c r="EO6" s="188">
        <v>5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5</v>
      </c>
      <c r="H7" s="191">
        <v>13</v>
      </c>
      <c r="I7" s="191">
        <v>12</v>
      </c>
      <c r="J7" s="191">
        <v>15</v>
      </c>
      <c r="K7" s="191">
        <v>7</v>
      </c>
      <c r="L7" s="194">
        <v>52</v>
      </c>
      <c r="M7" s="195">
        <v>52</v>
      </c>
      <c r="N7" s="190">
        <v>0</v>
      </c>
      <c r="O7" s="191">
        <v>0</v>
      </c>
      <c r="P7" s="196">
        <v>0</v>
      </c>
      <c r="Q7" s="193">
        <v>0</v>
      </c>
      <c r="R7" s="191">
        <v>6</v>
      </c>
      <c r="S7" s="191">
        <v>29</v>
      </c>
      <c r="T7" s="191">
        <v>16</v>
      </c>
      <c r="U7" s="191">
        <v>22</v>
      </c>
      <c r="V7" s="191">
        <v>27</v>
      </c>
      <c r="W7" s="196">
        <v>100</v>
      </c>
      <c r="X7" s="195">
        <v>100</v>
      </c>
      <c r="Y7" s="190">
        <v>0</v>
      </c>
      <c r="Z7" s="191">
        <v>0</v>
      </c>
      <c r="AA7" s="196">
        <v>0</v>
      </c>
      <c r="AB7" s="193">
        <v>0</v>
      </c>
      <c r="AC7" s="191">
        <v>383</v>
      </c>
      <c r="AD7" s="191">
        <v>453</v>
      </c>
      <c r="AE7" s="191">
        <v>187</v>
      </c>
      <c r="AF7" s="191">
        <v>64</v>
      </c>
      <c r="AG7" s="191">
        <v>26</v>
      </c>
      <c r="AH7" s="196">
        <v>1113</v>
      </c>
      <c r="AI7" s="195">
        <v>1113</v>
      </c>
      <c r="AJ7" s="190">
        <v>0</v>
      </c>
      <c r="AK7" s="191">
        <v>0</v>
      </c>
      <c r="AL7" s="196">
        <v>0</v>
      </c>
      <c r="AM7" s="193">
        <v>0</v>
      </c>
      <c r="AN7" s="191">
        <v>23</v>
      </c>
      <c r="AO7" s="191">
        <v>30</v>
      </c>
      <c r="AP7" s="191">
        <v>34</v>
      </c>
      <c r="AQ7" s="191">
        <v>21</v>
      </c>
      <c r="AR7" s="191">
        <v>16</v>
      </c>
      <c r="AS7" s="196">
        <v>124</v>
      </c>
      <c r="AT7" s="195">
        <v>124</v>
      </c>
      <c r="AU7" s="190">
        <v>4</v>
      </c>
      <c r="AV7" s="191">
        <v>8</v>
      </c>
      <c r="AW7" s="196">
        <v>12</v>
      </c>
      <c r="AX7" s="193">
        <v>0</v>
      </c>
      <c r="AY7" s="191">
        <v>29</v>
      </c>
      <c r="AZ7" s="191">
        <v>26</v>
      </c>
      <c r="BA7" s="191">
        <v>27</v>
      </c>
      <c r="BB7" s="191">
        <v>26</v>
      </c>
      <c r="BC7" s="191">
        <v>13</v>
      </c>
      <c r="BD7" s="196">
        <v>121</v>
      </c>
      <c r="BE7" s="195">
        <v>133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1</v>
      </c>
      <c r="BL7" s="191">
        <v>0</v>
      </c>
      <c r="BM7" s="191">
        <v>1</v>
      </c>
      <c r="BN7" s="191">
        <v>0</v>
      </c>
      <c r="BO7" s="196">
        <v>2</v>
      </c>
      <c r="BP7" s="195">
        <v>2</v>
      </c>
      <c r="BQ7" s="190">
        <v>0</v>
      </c>
      <c r="BR7" s="191">
        <v>0</v>
      </c>
      <c r="BS7" s="196">
        <v>0</v>
      </c>
      <c r="BT7" s="193">
        <v>0</v>
      </c>
      <c r="BU7" s="191">
        <v>39</v>
      </c>
      <c r="BV7" s="191">
        <v>51</v>
      </c>
      <c r="BW7" s="191">
        <v>51</v>
      </c>
      <c r="BX7" s="191">
        <v>29</v>
      </c>
      <c r="BY7" s="191">
        <v>29</v>
      </c>
      <c r="BZ7" s="194">
        <v>199</v>
      </c>
      <c r="CA7" s="195">
        <v>199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1</v>
      </c>
      <c r="CK7" s="194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1</v>
      </c>
      <c r="DQ7" s="191">
        <v>1</v>
      </c>
      <c r="DR7" s="196">
        <v>2</v>
      </c>
      <c r="DS7" s="195">
        <v>2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3</v>
      </c>
      <c r="DZ7" s="191">
        <v>4</v>
      </c>
      <c r="EA7" s="191">
        <v>6</v>
      </c>
      <c r="EB7" s="191">
        <v>7</v>
      </c>
      <c r="EC7" s="196">
        <v>21</v>
      </c>
      <c r="ED7" s="195">
        <v>21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0</v>
      </c>
      <c r="EK7" s="191">
        <v>0</v>
      </c>
      <c r="EL7" s="191">
        <v>0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9</v>
      </c>
      <c r="H8" s="191">
        <v>11</v>
      </c>
      <c r="I8" s="191">
        <v>7</v>
      </c>
      <c r="J8" s="191">
        <v>12</v>
      </c>
      <c r="K8" s="191">
        <v>10</v>
      </c>
      <c r="L8" s="194">
        <v>49</v>
      </c>
      <c r="M8" s="195">
        <v>49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9</v>
      </c>
      <c r="T8" s="191">
        <v>4</v>
      </c>
      <c r="U8" s="191">
        <v>6</v>
      </c>
      <c r="V8" s="191">
        <v>7</v>
      </c>
      <c r="W8" s="196">
        <v>31</v>
      </c>
      <c r="X8" s="195">
        <v>31</v>
      </c>
      <c r="Y8" s="190">
        <v>0</v>
      </c>
      <c r="Z8" s="191">
        <v>0</v>
      </c>
      <c r="AA8" s="196">
        <v>0</v>
      </c>
      <c r="AB8" s="193">
        <v>0</v>
      </c>
      <c r="AC8" s="191">
        <v>151</v>
      </c>
      <c r="AD8" s="191">
        <v>110</v>
      </c>
      <c r="AE8" s="191">
        <v>42</v>
      </c>
      <c r="AF8" s="191">
        <v>25</v>
      </c>
      <c r="AG8" s="191">
        <v>8</v>
      </c>
      <c r="AH8" s="196">
        <v>336</v>
      </c>
      <c r="AI8" s="195">
        <v>336</v>
      </c>
      <c r="AJ8" s="190">
        <v>0</v>
      </c>
      <c r="AK8" s="191">
        <v>0</v>
      </c>
      <c r="AL8" s="196">
        <v>0</v>
      </c>
      <c r="AM8" s="193">
        <v>0</v>
      </c>
      <c r="AN8" s="191">
        <v>6</v>
      </c>
      <c r="AO8" s="191">
        <v>14</v>
      </c>
      <c r="AP8" s="191">
        <v>18</v>
      </c>
      <c r="AQ8" s="191">
        <v>8</v>
      </c>
      <c r="AR8" s="191">
        <v>6</v>
      </c>
      <c r="AS8" s="196">
        <v>52</v>
      </c>
      <c r="AT8" s="195">
        <v>52</v>
      </c>
      <c r="AU8" s="190">
        <v>0</v>
      </c>
      <c r="AV8" s="191">
        <v>3</v>
      </c>
      <c r="AW8" s="196">
        <v>3</v>
      </c>
      <c r="AX8" s="193">
        <v>0</v>
      </c>
      <c r="AY8" s="191">
        <v>11</v>
      </c>
      <c r="AZ8" s="191">
        <v>7</v>
      </c>
      <c r="BA8" s="191">
        <v>4</v>
      </c>
      <c r="BB8" s="191">
        <v>3</v>
      </c>
      <c r="BC8" s="191">
        <v>2</v>
      </c>
      <c r="BD8" s="196">
        <v>27</v>
      </c>
      <c r="BE8" s="195">
        <v>30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13</v>
      </c>
      <c r="BV8" s="191">
        <v>27</v>
      </c>
      <c r="BW8" s="191">
        <v>27</v>
      </c>
      <c r="BX8" s="191">
        <v>17</v>
      </c>
      <c r="BY8" s="191">
        <v>17</v>
      </c>
      <c r="BZ8" s="194">
        <v>101</v>
      </c>
      <c r="CA8" s="195">
        <v>101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3</v>
      </c>
      <c r="CH8" s="191">
        <v>1</v>
      </c>
      <c r="CI8" s="191">
        <v>0</v>
      </c>
      <c r="CJ8" s="191">
        <v>0</v>
      </c>
      <c r="CK8" s="194">
        <v>4</v>
      </c>
      <c r="CL8" s="195">
        <v>4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3</v>
      </c>
      <c r="DP8" s="191">
        <v>7</v>
      </c>
      <c r="DQ8" s="191">
        <v>3</v>
      </c>
      <c r="DR8" s="196">
        <v>14</v>
      </c>
      <c r="DS8" s="195">
        <v>14</v>
      </c>
      <c r="DT8" s="190">
        <v>0</v>
      </c>
      <c r="DU8" s="191">
        <v>0</v>
      </c>
      <c r="DV8" s="196">
        <v>0</v>
      </c>
      <c r="DW8" s="193">
        <v>0</v>
      </c>
      <c r="DX8" s="191">
        <v>5</v>
      </c>
      <c r="DY8" s="191">
        <v>7</v>
      </c>
      <c r="DZ8" s="191">
        <v>6</v>
      </c>
      <c r="EA8" s="191">
        <v>11</v>
      </c>
      <c r="EB8" s="191">
        <v>11</v>
      </c>
      <c r="EC8" s="196">
        <v>40</v>
      </c>
      <c r="ED8" s="195">
        <v>40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1</v>
      </c>
      <c r="EM8" s="191">
        <v>1</v>
      </c>
      <c r="EN8" s="196">
        <v>2</v>
      </c>
      <c r="EO8" s="195">
        <v>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0</v>
      </c>
      <c r="J9" s="191">
        <v>1</v>
      </c>
      <c r="K9" s="191">
        <v>0</v>
      </c>
      <c r="L9" s="194">
        <v>4</v>
      </c>
      <c r="M9" s="195">
        <v>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69</v>
      </c>
      <c r="AD9" s="191">
        <v>59</v>
      </c>
      <c r="AE9" s="191">
        <v>31</v>
      </c>
      <c r="AF9" s="191">
        <v>11</v>
      </c>
      <c r="AG9" s="191">
        <v>5</v>
      </c>
      <c r="AH9" s="196">
        <v>175</v>
      </c>
      <c r="AI9" s="195">
        <v>175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1</v>
      </c>
      <c r="AP9" s="191">
        <v>0</v>
      </c>
      <c r="AQ9" s="191">
        <v>1</v>
      </c>
      <c r="AR9" s="191">
        <v>0</v>
      </c>
      <c r="AS9" s="196">
        <v>2</v>
      </c>
      <c r="AT9" s="195">
        <v>2</v>
      </c>
      <c r="AU9" s="190">
        <v>2</v>
      </c>
      <c r="AV9" s="191">
        <v>0</v>
      </c>
      <c r="AW9" s="196">
        <v>2</v>
      </c>
      <c r="AX9" s="193">
        <v>0</v>
      </c>
      <c r="AY9" s="191">
        <v>2</v>
      </c>
      <c r="AZ9" s="191">
        <v>8</v>
      </c>
      <c r="BA9" s="191">
        <v>5</v>
      </c>
      <c r="BB9" s="191">
        <v>2</v>
      </c>
      <c r="BC9" s="191">
        <v>1</v>
      </c>
      <c r="BD9" s="196">
        <v>18</v>
      </c>
      <c r="BE9" s="195">
        <v>20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8</v>
      </c>
      <c r="BV9" s="191">
        <v>6</v>
      </c>
      <c r="BW9" s="191">
        <v>11</v>
      </c>
      <c r="BX9" s="191">
        <v>8</v>
      </c>
      <c r="BY9" s="191">
        <v>5</v>
      </c>
      <c r="BZ9" s="194">
        <v>38</v>
      </c>
      <c r="CA9" s="195">
        <v>38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3</v>
      </c>
      <c r="DQ9" s="191">
        <v>1</v>
      </c>
      <c r="DR9" s="196">
        <v>5</v>
      </c>
      <c r="DS9" s="195">
        <v>5</v>
      </c>
      <c r="DT9" s="190">
        <v>0</v>
      </c>
      <c r="DU9" s="191">
        <v>0</v>
      </c>
      <c r="DV9" s="196">
        <v>0</v>
      </c>
      <c r="DW9" s="193">
        <v>0</v>
      </c>
      <c r="DX9" s="191">
        <v>1</v>
      </c>
      <c r="DY9" s="191">
        <v>2</v>
      </c>
      <c r="DZ9" s="191">
        <v>4</v>
      </c>
      <c r="EA9" s="191">
        <v>2</v>
      </c>
      <c r="EB9" s="191">
        <v>2</v>
      </c>
      <c r="EC9" s="196">
        <v>11</v>
      </c>
      <c r="ED9" s="195">
        <v>11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25</v>
      </c>
      <c r="AE10" s="191">
        <v>9</v>
      </c>
      <c r="AF10" s="191">
        <v>2</v>
      </c>
      <c r="AG10" s="191">
        <v>2</v>
      </c>
      <c r="AH10" s="196">
        <v>86</v>
      </c>
      <c r="AI10" s="195">
        <v>86</v>
      </c>
      <c r="AJ10" s="190">
        <v>0</v>
      </c>
      <c r="AK10" s="191">
        <v>0</v>
      </c>
      <c r="AL10" s="196">
        <v>0</v>
      </c>
      <c r="AM10" s="193">
        <v>0</v>
      </c>
      <c r="AN10" s="191">
        <v>3</v>
      </c>
      <c r="AO10" s="191">
        <v>0</v>
      </c>
      <c r="AP10" s="191">
        <v>4</v>
      </c>
      <c r="AQ10" s="191">
        <v>1</v>
      </c>
      <c r="AR10" s="191">
        <v>1</v>
      </c>
      <c r="AS10" s="196">
        <v>9</v>
      </c>
      <c r="AT10" s="195">
        <v>9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1</v>
      </c>
      <c r="BB10" s="191">
        <v>0</v>
      </c>
      <c r="BC10" s="191">
        <v>0</v>
      </c>
      <c r="BD10" s="196">
        <v>3</v>
      </c>
      <c r="BE10" s="195">
        <v>3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3</v>
      </c>
      <c r="BV10" s="191">
        <v>1</v>
      </c>
      <c r="BW10" s="191">
        <v>5</v>
      </c>
      <c r="BX10" s="191">
        <v>2</v>
      </c>
      <c r="BY10" s="191">
        <v>2</v>
      </c>
      <c r="BZ10" s="194">
        <v>13</v>
      </c>
      <c r="CA10" s="195">
        <v>13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</v>
      </c>
      <c r="DY10" s="191">
        <v>0</v>
      </c>
      <c r="DZ10" s="191">
        <v>0</v>
      </c>
      <c r="EA10" s="191">
        <v>2</v>
      </c>
      <c r="EB10" s="191">
        <v>0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34</v>
      </c>
      <c r="AD11" s="191">
        <v>28</v>
      </c>
      <c r="AE11" s="191">
        <v>11</v>
      </c>
      <c r="AF11" s="191">
        <v>3</v>
      </c>
      <c r="AG11" s="191">
        <v>0</v>
      </c>
      <c r="AH11" s="196">
        <v>76</v>
      </c>
      <c r="AI11" s="195">
        <v>76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0</v>
      </c>
      <c r="BA11" s="191">
        <v>1</v>
      </c>
      <c r="BB11" s="191">
        <v>1</v>
      </c>
      <c r="BC11" s="191">
        <v>1</v>
      </c>
      <c r="BD11" s="196">
        <v>4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3</v>
      </c>
      <c r="BX11" s="191">
        <v>2</v>
      </c>
      <c r="BY11" s="191">
        <v>0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1</v>
      </c>
      <c r="CU11" s="191">
        <v>1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1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0</v>
      </c>
      <c r="DY11" s="191">
        <v>0</v>
      </c>
      <c r="DZ11" s="191">
        <v>0</v>
      </c>
      <c r="EA11" s="191">
        <v>0</v>
      </c>
      <c r="EB11" s="191">
        <v>0</v>
      </c>
      <c r="EC11" s="196">
        <v>0</v>
      </c>
      <c r="ED11" s="195">
        <v>0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0</v>
      </c>
      <c r="J12" s="191">
        <v>1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49</v>
      </c>
      <c r="AD12" s="191">
        <v>32</v>
      </c>
      <c r="AE12" s="191">
        <v>17</v>
      </c>
      <c r="AF12" s="191">
        <v>10</v>
      </c>
      <c r="AG12" s="191">
        <v>2</v>
      </c>
      <c r="AH12" s="196">
        <v>110</v>
      </c>
      <c r="AI12" s="195">
        <v>110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0</v>
      </c>
      <c r="AS12" s="196">
        <v>1</v>
      </c>
      <c r="AT12" s="195">
        <v>1</v>
      </c>
      <c r="AU12" s="190">
        <v>1</v>
      </c>
      <c r="AV12" s="191">
        <v>0</v>
      </c>
      <c r="AW12" s="196">
        <v>1</v>
      </c>
      <c r="AX12" s="193">
        <v>0</v>
      </c>
      <c r="AY12" s="191">
        <v>9</v>
      </c>
      <c r="AZ12" s="191">
        <v>1</v>
      </c>
      <c r="BA12" s="191">
        <v>3</v>
      </c>
      <c r="BB12" s="191">
        <v>1</v>
      </c>
      <c r="BC12" s="191">
        <v>1</v>
      </c>
      <c r="BD12" s="196">
        <v>15</v>
      </c>
      <c r="BE12" s="195">
        <v>16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4</v>
      </c>
      <c r="BW12" s="191">
        <v>3</v>
      </c>
      <c r="BX12" s="191">
        <v>2</v>
      </c>
      <c r="BY12" s="191">
        <v>3</v>
      </c>
      <c r="BZ12" s="194">
        <v>12</v>
      </c>
      <c r="CA12" s="195">
        <v>12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1</v>
      </c>
      <c r="DY12" s="191">
        <v>1</v>
      </c>
      <c r="DZ12" s="191">
        <v>1</v>
      </c>
      <c r="EA12" s="191">
        <v>0</v>
      </c>
      <c r="EB12" s="191">
        <v>2</v>
      </c>
      <c r="EC12" s="196">
        <v>5</v>
      </c>
      <c r="ED12" s="195">
        <v>5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0</v>
      </c>
      <c r="I13" s="191">
        <v>1</v>
      </c>
      <c r="J13" s="191">
        <v>0</v>
      </c>
      <c r="K13" s="191">
        <v>1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44</v>
      </c>
      <c r="AD13" s="191">
        <v>22</v>
      </c>
      <c r="AE13" s="191">
        <v>4</v>
      </c>
      <c r="AF13" s="191">
        <v>4</v>
      </c>
      <c r="AG13" s="191">
        <v>1</v>
      </c>
      <c r="AH13" s="196">
        <v>75</v>
      </c>
      <c r="AI13" s="195">
        <v>75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1</v>
      </c>
      <c r="AP13" s="191">
        <v>1</v>
      </c>
      <c r="AQ13" s="191">
        <v>3</v>
      </c>
      <c r="AR13" s="191">
        <v>0</v>
      </c>
      <c r="AS13" s="196">
        <v>5</v>
      </c>
      <c r="AT13" s="195">
        <v>5</v>
      </c>
      <c r="AU13" s="190">
        <v>1</v>
      </c>
      <c r="AV13" s="191">
        <v>0</v>
      </c>
      <c r="AW13" s="196">
        <v>1</v>
      </c>
      <c r="AX13" s="193">
        <v>0</v>
      </c>
      <c r="AY13" s="191">
        <v>6</v>
      </c>
      <c r="AZ13" s="191">
        <v>2</v>
      </c>
      <c r="BA13" s="191">
        <v>4</v>
      </c>
      <c r="BB13" s="191">
        <v>2</v>
      </c>
      <c r="BC13" s="191">
        <v>1</v>
      </c>
      <c r="BD13" s="196">
        <v>15</v>
      </c>
      <c r="BE13" s="195">
        <v>16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4</v>
      </c>
      <c r="BV13" s="191">
        <v>3</v>
      </c>
      <c r="BW13" s="191">
        <v>9</v>
      </c>
      <c r="BX13" s="191">
        <v>4</v>
      </c>
      <c r="BY13" s="191">
        <v>6</v>
      </c>
      <c r="BZ13" s="194">
        <v>26</v>
      </c>
      <c r="CA13" s="195">
        <v>26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1</v>
      </c>
      <c r="CS13" s="191">
        <v>7</v>
      </c>
      <c r="CT13" s="191">
        <v>2</v>
      </c>
      <c r="CU13" s="191">
        <v>3</v>
      </c>
      <c r="CV13" s="196">
        <v>14</v>
      </c>
      <c r="CW13" s="195">
        <v>14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2</v>
      </c>
      <c r="DP13" s="191">
        <v>2</v>
      </c>
      <c r="DQ13" s="191">
        <v>0</v>
      </c>
      <c r="DR13" s="196">
        <v>4</v>
      </c>
      <c r="DS13" s="195">
        <v>4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1</v>
      </c>
      <c r="EA13" s="191">
        <v>4</v>
      </c>
      <c r="EB13" s="191">
        <v>0</v>
      </c>
      <c r="EC13" s="196">
        <v>10</v>
      </c>
      <c r="ED13" s="195">
        <v>10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2</v>
      </c>
      <c r="I14" s="191">
        <v>0</v>
      </c>
      <c r="J14" s="191">
        <v>1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23</v>
      </c>
      <c r="AD14" s="191">
        <v>15</v>
      </c>
      <c r="AE14" s="191">
        <v>5</v>
      </c>
      <c r="AF14" s="191">
        <v>4</v>
      </c>
      <c r="AG14" s="191">
        <v>1</v>
      </c>
      <c r="AH14" s="196">
        <v>48</v>
      </c>
      <c r="AI14" s="195">
        <v>48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1</v>
      </c>
      <c r="AQ14" s="191">
        <v>0</v>
      </c>
      <c r="AR14" s="191">
        <v>0</v>
      </c>
      <c r="AS14" s="196">
        <v>7</v>
      </c>
      <c r="AT14" s="195">
        <v>7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4</v>
      </c>
      <c r="BA14" s="191">
        <v>1</v>
      </c>
      <c r="BB14" s="191">
        <v>2</v>
      </c>
      <c r="BC14" s="191">
        <v>0</v>
      </c>
      <c r="BD14" s="196">
        <v>7</v>
      </c>
      <c r="BE14" s="195">
        <v>10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3</v>
      </c>
      <c r="BW14" s="191">
        <v>3</v>
      </c>
      <c r="BX14" s="191">
        <v>2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1</v>
      </c>
      <c r="EC14" s="196">
        <v>5</v>
      </c>
      <c r="ED14" s="195">
        <v>5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13</v>
      </c>
      <c r="AD15" s="191">
        <v>15</v>
      </c>
      <c r="AE15" s="191">
        <v>7</v>
      </c>
      <c r="AF15" s="191">
        <v>3</v>
      </c>
      <c r="AG15" s="191">
        <v>1</v>
      </c>
      <c r="AH15" s="196">
        <v>39</v>
      </c>
      <c r="AI15" s="195">
        <v>39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3</v>
      </c>
      <c r="BA15" s="191">
        <v>0</v>
      </c>
      <c r="BB15" s="191">
        <v>3</v>
      </c>
      <c r="BC15" s="191">
        <v>0</v>
      </c>
      <c r="BD15" s="196">
        <v>8</v>
      </c>
      <c r="BE15" s="195">
        <v>8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3</v>
      </c>
      <c r="BW15" s="191">
        <v>2</v>
      </c>
      <c r="BX15" s="191">
        <v>2</v>
      </c>
      <c r="BY15" s="191">
        <v>1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2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0</v>
      </c>
      <c r="DQ15" s="191">
        <v>0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0</v>
      </c>
      <c r="EC15" s="196">
        <v>1</v>
      </c>
      <c r="ED15" s="195">
        <v>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14</v>
      </c>
      <c r="AD16" s="191">
        <v>10</v>
      </c>
      <c r="AE16" s="191">
        <v>6</v>
      </c>
      <c r="AF16" s="191">
        <v>2</v>
      </c>
      <c r="AG16" s="191">
        <v>3</v>
      </c>
      <c r="AH16" s="196">
        <v>35</v>
      </c>
      <c r="AI16" s="195">
        <v>35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1</v>
      </c>
      <c r="BW16" s="191">
        <v>0</v>
      </c>
      <c r="BX16" s="191">
        <v>0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7</v>
      </c>
      <c r="AE17" s="191">
        <v>1</v>
      </c>
      <c r="AF17" s="191">
        <v>0</v>
      </c>
      <c r="AG17" s="191">
        <v>1</v>
      </c>
      <c r="AH17" s="196">
        <v>14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1</v>
      </c>
      <c r="AZ17" s="191">
        <v>0</v>
      </c>
      <c r="BA17" s="191">
        <v>1</v>
      </c>
      <c r="BB17" s="191">
        <v>0</v>
      </c>
      <c r="BC17" s="191">
        <v>0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3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3</v>
      </c>
      <c r="K18" s="191">
        <v>0</v>
      </c>
      <c r="L18" s="194">
        <v>4</v>
      </c>
      <c r="M18" s="195">
        <v>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12</v>
      </c>
      <c r="AD18" s="191">
        <v>11</v>
      </c>
      <c r="AE18" s="191">
        <v>1</v>
      </c>
      <c r="AF18" s="191">
        <v>1</v>
      </c>
      <c r="AG18" s="191">
        <v>1</v>
      </c>
      <c r="AH18" s="196">
        <v>26</v>
      </c>
      <c r="AI18" s="195">
        <v>26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1</v>
      </c>
      <c r="EB18" s="191">
        <v>0</v>
      </c>
      <c r="EC18" s="196">
        <v>1</v>
      </c>
      <c r="ED18" s="195">
        <v>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22</v>
      </c>
      <c r="AD19" s="191">
        <v>23</v>
      </c>
      <c r="AE19" s="191">
        <v>10</v>
      </c>
      <c r="AF19" s="191">
        <v>7</v>
      </c>
      <c r="AG19" s="191">
        <v>0</v>
      </c>
      <c r="AH19" s="196">
        <v>62</v>
      </c>
      <c r="AI19" s="195">
        <v>62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2</v>
      </c>
      <c r="BB19" s="191">
        <v>1</v>
      </c>
      <c r="BC19" s="191">
        <v>2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</v>
      </c>
      <c r="BV19" s="191">
        <v>3</v>
      </c>
      <c r="BW19" s="191">
        <v>4</v>
      </c>
      <c r="BX19" s="191">
        <v>0</v>
      </c>
      <c r="BY19" s="191">
        <v>2</v>
      </c>
      <c r="BZ19" s="194">
        <v>12</v>
      </c>
      <c r="CA19" s="195">
        <v>12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1</v>
      </c>
      <c r="DQ19" s="191">
        <v>1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1</v>
      </c>
      <c r="EA19" s="191">
        <v>1</v>
      </c>
      <c r="EB19" s="191">
        <v>0</v>
      </c>
      <c r="EC19" s="196">
        <v>2</v>
      </c>
      <c r="ED19" s="195">
        <v>2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2</v>
      </c>
      <c r="I20" s="191">
        <v>0</v>
      </c>
      <c r="J20" s="191">
        <v>1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21</v>
      </c>
      <c r="AD20" s="191">
        <v>13</v>
      </c>
      <c r="AE20" s="191">
        <v>5</v>
      </c>
      <c r="AF20" s="191">
        <v>4</v>
      </c>
      <c r="AG20" s="191">
        <v>1</v>
      </c>
      <c r="AH20" s="196">
        <v>44</v>
      </c>
      <c r="AI20" s="195">
        <v>44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1</v>
      </c>
      <c r="AP20" s="191">
        <v>1</v>
      </c>
      <c r="AQ20" s="191">
        <v>1</v>
      </c>
      <c r="AR20" s="191">
        <v>1</v>
      </c>
      <c r="AS20" s="196">
        <v>5</v>
      </c>
      <c r="AT20" s="195">
        <v>5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2</v>
      </c>
      <c r="BA20" s="191">
        <v>0</v>
      </c>
      <c r="BB20" s="191">
        <v>0</v>
      </c>
      <c r="BC20" s="191">
        <v>1</v>
      </c>
      <c r="BD20" s="196">
        <v>4</v>
      </c>
      <c r="BE20" s="195">
        <v>4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8</v>
      </c>
      <c r="BX20" s="191">
        <v>1</v>
      </c>
      <c r="BY20" s="191">
        <v>1</v>
      </c>
      <c r="BZ20" s="194">
        <v>14</v>
      </c>
      <c r="CA20" s="195">
        <v>14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0</v>
      </c>
      <c r="DR20" s="196">
        <v>1</v>
      </c>
      <c r="DS20" s="195">
        <v>1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0</v>
      </c>
      <c r="DZ20" s="191">
        <v>1</v>
      </c>
      <c r="EA20" s="191">
        <v>1</v>
      </c>
      <c r="EB20" s="191">
        <v>1</v>
      </c>
      <c r="EC20" s="196">
        <v>4</v>
      </c>
      <c r="ED20" s="195">
        <v>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1</v>
      </c>
      <c r="I21" s="191">
        <v>1</v>
      </c>
      <c r="J21" s="191">
        <v>1</v>
      </c>
      <c r="K21" s="191">
        <v>0</v>
      </c>
      <c r="L21" s="194">
        <v>4</v>
      </c>
      <c r="M21" s="195">
        <v>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5</v>
      </c>
      <c r="AD21" s="191">
        <v>2</v>
      </c>
      <c r="AE21" s="191">
        <v>1</v>
      </c>
      <c r="AF21" s="191">
        <v>1</v>
      </c>
      <c r="AG21" s="191">
        <v>0</v>
      </c>
      <c r="AH21" s="196">
        <v>9</v>
      </c>
      <c r="AI21" s="195">
        <v>9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1</v>
      </c>
      <c r="AP21" s="191">
        <v>1</v>
      </c>
      <c r="AQ21" s="191">
        <v>1</v>
      </c>
      <c r="AR21" s="191">
        <v>0</v>
      </c>
      <c r="AS21" s="196">
        <v>7</v>
      </c>
      <c r="AT21" s="195">
        <v>7</v>
      </c>
      <c r="AU21" s="190">
        <v>0</v>
      </c>
      <c r="AV21" s="191">
        <v>0</v>
      </c>
      <c r="AW21" s="196">
        <v>0</v>
      </c>
      <c r="AX21" s="193">
        <v>0</v>
      </c>
      <c r="AY21" s="191">
        <v>1</v>
      </c>
      <c r="AZ21" s="191">
        <v>1</v>
      </c>
      <c r="BA21" s="191">
        <v>2</v>
      </c>
      <c r="BB21" s="191">
        <v>1</v>
      </c>
      <c r="BC21" s="191">
        <v>0</v>
      </c>
      <c r="BD21" s="196">
        <v>5</v>
      </c>
      <c r="BE21" s="195">
        <v>5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0</v>
      </c>
      <c r="BY21" s="191">
        <v>0</v>
      </c>
      <c r="BZ21" s="194">
        <v>3</v>
      </c>
      <c r="CA21" s="195">
        <v>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1</v>
      </c>
      <c r="EB21" s="191">
        <v>0</v>
      </c>
      <c r="EC21" s="196">
        <v>1</v>
      </c>
      <c r="ED21" s="195">
        <v>1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15</v>
      </c>
      <c r="AD22" s="191">
        <v>12</v>
      </c>
      <c r="AE22" s="191">
        <v>5</v>
      </c>
      <c r="AF22" s="191">
        <v>2</v>
      </c>
      <c r="AG22" s="191">
        <v>0</v>
      </c>
      <c r="AH22" s="196">
        <v>34</v>
      </c>
      <c r="AI22" s="195">
        <v>34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2</v>
      </c>
      <c r="BW22" s="191">
        <v>5</v>
      </c>
      <c r="BX22" s="191">
        <v>0</v>
      </c>
      <c r="BY22" s="191">
        <v>1</v>
      </c>
      <c r="BZ22" s="194">
        <v>9</v>
      </c>
      <c r="CA22" s="195">
        <v>9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12</v>
      </c>
      <c r="AD23" s="191">
        <v>6</v>
      </c>
      <c r="AE23" s="191">
        <v>4</v>
      </c>
      <c r="AF23" s="191">
        <v>1</v>
      </c>
      <c r="AG23" s="191">
        <v>0</v>
      </c>
      <c r="AH23" s="196">
        <v>23</v>
      </c>
      <c r="AI23" s="195">
        <v>23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1</v>
      </c>
      <c r="BV23" s="191">
        <v>1</v>
      </c>
      <c r="BW23" s="191">
        <v>0</v>
      </c>
      <c r="BX23" s="191">
        <v>1</v>
      </c>
      <c r="BY23" s="191">
        <v>0</v>
      </c>
      <c r="BZ23" s="194">
        <v>3</v>
      </c>
      <c r="CA23" s="195">
        <v>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8</v>
      </c>
      <c r="AE24" s="191">
        <v>3</v>
      </c>
      <c r="AF24" s="191">
        <v>0</v>
      </c>
      <c r="AG24" s="191">
        <v>1</v>
      </c>
      <c r="AH24" s="196">
        <v>16</v>
      </c>
      <c r="AI24" s="195">
        <v>16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1</v>
      </c>
      <c r="AE25" s="191">
        <v>0</v>
      </c>
      <c r="AF25" s="191">
        <v>0</v>
      </c>
      <c r="AG25" s="191">
        <v>0</v>
      </c>
      <c r="AH25" s="196">
        <v>5</v>
      </c>
      <c r="AI25" s="195">
        <v>5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3</v>
      </c>
      <c r="BZ25" s="194">
        <v>3</v>
      </c>
      <c r="CA25" s="195">
        <v>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1</v>
      </c>
      <c r="EL25" s="191">
        <v>0</v>
      </c>
      <c r="EM25" s="191">
        <v>0</v>
      </c>
      <c r="EN25" s="196">
        <v>1</v>
      </c>
      <c r="EO25" s="195">
        <v>1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2</v>
      </c>
      <c r="AG26" s="191">
        <v>0</v>
      </c>
      <c r="AH26" s="196">
        <v>2</v>
      </c>
      <c r="AI26" s="195">
        <v>2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2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1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1</v>
      </c>
      <c r="AE27" s="191">
        <v>0</v>
      </c>
      <c r="AF27" s="191">
        <v>1</v>
      </c>
      <c r="AG27" s="191">
        <v>0</v>
      </c>
      <c r="AH27" s="196">
        <v>8</v>
      </c>
      <c r="AI27" s="195">
        <v>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1</v>
      </c>
      <c r="BC27" s="191">
        <v>0</v>
      </c>
      <c r="BD27" s="196">
        <v>1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5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2</v>
      </c>
      <c r="BW28" s="191">
        <v>2</v>
      </c>
      <c r="BX28" s="191">
        <v>0</v>
      </c>
      <c r="BY28" s="191">
        <v>0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2</v>
      </c>
      <c r="AE29" s="191">
        <v>1</v>
      </c>
      <c r="AF29" s="191">
        <v>0</v>
      </c>
      <c r="AG29" s="191">
        <v>0</v>
      </c>
      <c r="AH29" s="196">
        <v>7</v>
      </c>
      <c r="AI29" s="195">
        <v>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1</v>
      </c>
      <c r="BV29" s="191">
        <v>0</v>
      </c>
      <c r="BW29" s="191">
        <v>0</v>
      </c>
      <c r="BX29" s="191">
        <v>1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1</v>
      </c>
      <c r="DY29" s="191">
        <v>2</v>
      </c>
      <c r="DZ29" s="191">
        <v>0</v>
      </c>
      <c r="EA29" s="191">
        <v>2</v>
      </c>
      <c r="EB29" s="191">
        <v>0</v>
      </c>
      <c r="EC29" s="196">
        <v>5</v>
      </c>
      <c r="ED29" s="195">
        <v>5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1</v>
      </c>
      <c r="AE30" s="191">
        <v>1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2</v>
      </c>
      <c r="AD31" s="191">
        <v>0</v>
      </c>
      <c r="AE31" s="191">
        <v>0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</v>
      </c>
      <c r="DQ31" s="191">
        <v>0</v>
      </c>
      <c r="DR31" s="196">
        <v>1</v>
      </c>
      <c r="DS31" s="195">
        <v>1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1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0</v>
      </c>
      <c r="AE33" s="191">
        <v>1</v>
      </c>
      <c r="AF33" s="191">
        <v>0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0</v>
      </c>
      <c r="I34" s="191">
        <v>1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1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1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1</v>
      </c>
      <c r="BZ34" s="194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2</v>
      </c>
      <c r="DQ34" s="191">
        <v>0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1</v>
      </c>
      <c r="BX35" s="191">
        <v>0</v>
      </c>
      <c r="BY35" s="191">
        <v>0</v>
      </c>
      <c r="BZ35" s="194">
        <v>1</v>
      </c>
      <c r="CA35" s="195">
        <v>1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1</v>
      </c>
      <c r="BV37" s="191">
        <v>0</v>
      </c>
      <c r="BW37" s="191">
        <v>0</v>
      </c>
      <c r="BX37" s="191">
        <v>0</v>
      </c>
      <c r="BY37" s="191">
        <v>0</v>
      </c>
      <c r="BZ37" s="194">
        <v>1</v>
      </c>
      <c r="CA37" s="195">
        <v>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1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CB3:CL3"/>
    <mergeCell ref="CB4:CD4"/>
    <mergeCell ref="CE4:CK4"/>
    <mergeCell ref="CL4:CL5"/>
    <mergeCell ref="CM3:CW3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115</v>
      </c>
      <c r="H1" s="452">
        <f>第１表!F2</f>
        <v>7</v>
      </c>
      <c r="I1" s="452"/>
      <c r="J1" s="18">
        <f>第１表!G2</f>
        <v>8</v>
      </c>
      <c r="K1" s="457">
        <f>IF(J1&lt;3,J1+12-2,J1-2)</f>
        <v>6</v>
      </c>
      <c r="L1" s="457"/>
    </row>
    <row r="2" spans="2:68" ht="24" customHeight="1" thickBot="1" x14ac:dyDescent="0.25">
      <c r="B2" s="142" t="s">
        <v>121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104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172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173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174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175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2</v>
      </c>
      <c r="D6" s="184">
        <v>2</v>
      </c>
      <c r="E6" s="189">
        <v>4</v>
      </c>
      <c r="F6" s="186">
        <v>0</v>
      </c>
      <c r="G6" s="184">
        <v>108823</v>
      </c>
      <c r="H6" s="184">
        <v>109799</v>
      </c>
      <c r="I6" s="184">
        <v>61454</v>
      </c>
      <c r="J6" s="184">
        <v>31744</v>
      </c>
      <c r="K6" s="184">
        <v>15287</v>
      </c>
      <c r="L6" s="189">
        <v>327107</v>
      </c>
      <c r="M6" s="188">
        <v>327111</v>
      </c>
      <c r="N6" s="184">
        <v>21</v>
      </c>
      <c r="O6" s="184">
        <v>65</v>
      </c>
      <c r="P6" s="189">
        <v>86</v>
      </c>
      <c r="Q6" s="186">
        <v>0</v>
      </c>
      <c r="R6" s="184">
        <v>6692</v>
      </c>
      <c r="S6" s="184">
        <v>9759</v>
      </c>
      <c r="T6" s="184">
        <v>11939</v>
      </c>
      <c r="U6" s="184">
        <v>6364</v>
      </c>
      <c r="V6" s="184">
        <v>4667</v>
      </c>
      <c r="W6" s="189">
        <v>39421</v>
      </c>
      <c r="X6" s="188">
        <v>39507</v>
      </c>
      <c r="Y6" s="184">
        <v>0</v>
      </c>
      <c r="Z6" s="184">
        <v>0</v>
      </c>
      <c r="AA6" s="189">
        <v>0</v>
      </c>
      <c r="AB6" s="186">
        <v>0</v>
      </c>
      <c r="AC6" s="184">
        <v>25</v>
      </c>
      <c r="AD6" s="184">
        <v>27</v>
      </c>
      <c r="AE6" s="184">
        <v>25</v>
      </c>
      <c r="AF6" s="184">
        <v>40</v>
      </c>
      <c r="AG6" s="184">
        <v>40</v>
      </c>
      <c r="AH6" s="189">
        <v>157</v>
      </c>
      <c r="AI6" s="188">
        <v>157</v>
      </c>
      <c r="AJ6" s="184">
        <v>0</v>
      </c>
      <c r="AK6" s="184">
        <v>0</v>
      </c>
      <c r="AL6" s="189">
        <v>0</v>
      </c>
      <c r="AM6" s="186">
        <v>0</v>
      </c>
      <c r="AN6" s="184">
        <v>114</v>
      </c>
      <c r="AO6" s="184">
        <v>149</v>
      </c>
      <c r="AP6" s="184">
        <v>133</v>
      </c>
      <c r="AQ6" s="184">
        <v>64</v>
      </c>
      <c r="AR6" s="184">
        <v>71</v>
      </c>
      <c r="AS6" s="189">
        <v>531</v>
      </c>
      <c r="AT6" s="188">
        <v>531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32</v>
      </c>
      <c r="BK6" s="184">
        <v>54</v>
      </c>
      <c r="BL6" s="184">
        <v>20</v>
      </c>
      <c r="BM6" s="184">
        <v>48</v>
      </c>
      <c r="BN6" s="184">
        <v>76</v>
      </c>
      <c r="BO6" s="189">
        <v>230</v>
      </c>
      <c r="BP6" s="188">
        <v>230</v>
      </c>
    </row>
    <row r="7" spans="2:68" ht="21" customHeight="1" x14ac:dyDescent="0.2">
      <c r="B7" s="95" t="s">
        <v>5</v>
      </c>
      <c r="C7" s="191">
        <v>1</v>
      </c>
      <c r="D7" s="191">
        <v>0</v>
      </c>
      <c r="E7" s="196">
        <v>1</v>
      </c>
      <c r="F7" s="193">
        <v>0</v>
      </c>
      <c r="G7" s="191">
        <v>39196</v>
      </c>
      <c r="H7" s="191">
        <v>52848</v>
      </c>
      <c r="I7" s="191">
        <v>29435</v>
      </c>
      <c r="J7" s="191">
        <v>14850</v>
      </c>
      <c r="K7" s="191">
        <v>7319</v>
      </c>
      <c r="L7" s="196">
        <v>143648</v>
      </c>
      <c r="M7" s="195">
        <v>143649</v>
      </c>
      <c r="N7" s="191">
        <v>6</v>
      </c>
      <c r="O7" s="191">
        <v>27</v>
      </c>
      <c r="P7" s="196">
        <v>33</v>
      </c>
      <c r="Q7" s="193">
        <v>0</v>
      </c>
      <c r="R7" s="191">
        <v>3433</v>
      </c>
      <c r="S7" s="191">
        <v>5191</v>
      </c>
      <c r="T7" s="191">
        <v>6707</v>
      </c>
      <c r="U7" s="191">
        <v>3622</v>
      </c>
      <c r="V7" s="191">
        <v>2612</v>
      </c>
      <c r="W7" s="196">
        <v>21565</v>
      </c>
      <c r="X7" s="195">
        <v>21598</v>
      </c>
      <c r="Y7" s="191">
        <v>0</v>
      </c>
      <c r="Z7" s="191">
        <v>0</v>
      </c>
      <c r="AA7" s="196">
        <v>0</v>
      </c>
      <c r="AB7" s="193">
        <v>0</v>
      </c>
      <c r="AC7" s="191">
        <v>15</v>
      </c>
      <c r="AD7" s="191">
        <v>24</v>
      </c>
      <c r="AE7" s="191">
        <v>19</v>
      </c>
      <c r="AF7" s="191">
        <v>25</v>
      </c>
      <c r="AG7" s="191">
        <v>40</v>
      </c>
      <c r="AH7" s="196">
        <v>123</v>
      </c>
      <c r="AI7" s="195">
        <v>123</v>
      </c>
      <c r="AJ7" s="191">
        <v>0</v>
      </c>
      <c r="AK7" s="191">
        <v>0</v>
      </c>
      <c r="AL7" s="196">
        <v>0</v>
      </c>
      <c r="AM7" s="193">
        <v>0</v>
      </c>
      <c r="AN7" s="191">
        <v>65</v>
      </c>
      <c r="AO7" s="191">
        <v>52</v>
      </c>
      <c r="AP7" s="191">
        <v>68</v>
      </c>
      <c r="AQ7" s="191">
        <v>35</v>
      </c>
      <c r="AR7" s="191">
        <v>20</v>
      </c>
      <c r="AS7" s="196">
        <v>240</v>
      </c>
      <c r="AT7" s="195">
        <v>240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7</v>
      </c>
      <c r="BK7" s="191">
        <v>13</v>
      </c>
      <c r="BL7" s="191">
        <v>7</v>
      </c>
      <c r="BM7" s="191">
        <v>9</v>
      </c>
      <c r="BN7" s="191">
        <v>10</v>
      </c>
      <c r="BO7" s="196">
        <v>46</v>
      </c>
      <c r="BP7" s="195">
        <v>46</v>
      </c>
    </row>
    <row r="8" spans="2:68" ht="21" customHeight="1" x14ac:dyDescent="0.2">
      <c r="B8" s="106" t="s">
        <v>6</v>
      </c>
      <c r="C8" s="191">
        <v>1</v>
      </c>
      <c r="D8" s="191">
        <v>0</v>
      </c>
      <c r="E8" s="196">
        <v>1</v>
      </c>
      <c r="F8" s="193">
        <v>0</v>
      </c>
      <c r="G8" s="191">
        <v>14451</v>
      </c>
      <c r="H8" s="191">
        <v>11620</v>
      </c>
      <c r="I8" s="191">
        <v>6682</v>
      </c>
      <c r="J8" s="191">
        <v>3724</v>
      </c>
      <c r="K8" s="191">
        <v>1748</v>
      </c>
      <c r="L8" s="196">
        <v>38225</v>
      </c>
      <c r="M8" s="195">
        <v>38226</v>
      </c>
      <c r="N8" s="191">
        <v>2</v>
      </c>
      <c r="O8" s="191">
        <v>17</v>
      </c>
      <c r="P8" s="196">
        <v>19</v>
      </c>
      <c r="Q8" s="193">
        <v>0</v>
      </c>
      <c r="R8" s="191">
        <v>1282</v>
      </c>
      <c r="S8" s="191">
        <v>2191</v>
      </c>
      <c r="T8" s="191">
        <v>2642</v>
      </c>
      <c r="U8" s="191">
        <v>1342</v>
      </c>
      <c r="V8" s="191">
        <v>1056</v>
      </c>
      <c r="W8" s="196">
        <v>8513</v>
      </c>
      <c r="X8" s="195">
        <v>8532</v>
      </c>
      <c r="Y8" s="191">
        <v>0</v>
      </c>
      <c r="Z8" s="191">
        <v>0</v>
      </c>
      <c r="AA8" s="196">
        <v>0</v>
      </c>
      <c r="AB8" s="193">
        <v>0</v>
      </c>
      <c r="AC8" s="191">
        <v>8</v>
      </c>
      <c r="AD8" s="191">
        <v>0</v>
      </c>
      <c r="AE8" s="191">
        <v>0</v>
      </c>
      <c r="AF8" s="191">
        <v>0</v>
      </c>
      <c r="AG8" s="191">
        <v>0</v>
      </c>
      <c r="AH8" s="196">
        <v>8</v>
      </c>
      <c r="AI8" s="195">
        <v>8</v>
      </c>
      <c r="AJ8" s="191">
        <v>0</v>
      </c>
      <c r="AK8" s="191">
        <v>0</v>
      </c>
      <c r="AL8" s="196">
        <v>0</v>
      </c>
      <c r="AM8" s="193">
        <v>0</v>
      </c>
      <c r="AN8" s="191">
        <v>15</v>
      </c>
      <c r="AO8" s="191">
        <v>80</v>
      </c>
      <c r="AP8" s="191">
        <v>59</v>
      </c>
      <c r="AQ8" s="191">
        <v>3</v>
      </c>
      <c r="AR8" s="191">
        <v>51</v>
      </c>
      <c r="AS8" s="196">
        <v>208</v>
      </c>
      <c r="AT8" s="195">
        <v>208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25</v>
      </c>
      <c r="BK8" s="191">
        <v>22</v>
      </c>
      <c r="BL8" s="191">
        <v>1</v>
      </c>
      <c r="BM8" s="191">
        <v>32</v>
      </c>
      <c r="BN8" s="191">
        <v>44</v>
      </c>
      <c r="BO8" s="196">
        <v>124</v>
      </c>
      <c r="BP8" s="195">
        <v>124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8855</v>
      </c>
      <c r="H9" s="191">
        <v>9894</v>
      </c>
      <c r="I9" s="191">
        <v>5639</v>
      </c>
      <c r="J9" s="191">
        <v>2732</v>
      </c>
      <c r="K9" s="191">
        <v>1526</v>
      </c>
      <c r="L9" s="196">
        <v>28646</v>
      </c>
      <c r="M9" s="195">
        <v>28646</v>
      </c>
      <c r="N9" s="191">
        <v>0</v>
      </c>
      <c r="O9" s="191">
        <v>0</v>
      </c>
      <c r="P9" s="196">
        <v>0</v>
      </c>
      <c r="Q9" s="193">
        <v>0</v>
      </c>
      <c r="R9" s="191">
        <v>130</v>
      </c>
      <c r="S9" s="191">
        <v>118</v>
      </c>
      <c r="T9" s="191">
        <v>310</v>
      </c>
      <c r="U9" s="191">
        <v>147</v>
      </c>
      <c r="V9" s="191">
        <v>148</v>
      </c>
      <c r="W9" s="196">
        <v>853</v>
      </c>
      <c r="X9" s="195">
        <v>853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17</v>
      </c>
      <c r="AO9" s="191">
        <v>8</v>
      </c>
      <c r="AP9" s="191">
        <v>0</v>
      </c>
      <c r="AQ9" s="191">
        <v>0</v>
      </c>
      <c r="AR9" s="191">
        <v>0</v>
      </c>
      <c r="AS9" s="196">
        <v>25</v>
      </c>
      <c r="AT9" s="195">
        <v>25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8974</v>
      </c>
      <c r="H10" s="191">
        <v>5461</v>
      </c>
      <c r="I10" s="191">
        <v>2533</v>
      </c>
      <c r="J10" s="191">
        <v>1032</v>
      </c>
      <c r="K10" s="191">
        <v>395</v>
      </c>
      <c r="L10" s="196">
        <v>18395</v>
      </c>
      <c r="M10" s="195">
        <v>18395</v>
      </c>
      <c r="N10" s="191">
        <v>9</v>
      </c>
      <c r="O10" s="191">
        <v>9</v>
      </c>
      <c r="P10" s="196">
        <v>18</v>
      </c>
      <c r="Q10" s="193">
        <v>0</v>
      </c>
      <c r="R10" s="191">
        <v>768</v>
      </c>
      <c r="S10" s="191">
        <v>898</v>
      </c>
      <c r="T10" s="191">
        <v>796</v>
      </c>
      <c r="U10" s="191">
        <v>496</v>
      </c>
      <c r="V10" s="191">
        <v>240</v>
      </c>
      <c r="W10" s="196">
        <v>3198</v>
      </c>
      <c r="X10" s="195">
        <v>3216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13</v>
      </c>
      <c r="AO10" s="191">
        <v>0</v>
      </c>
      <c r="AP10" s="191">
        <v>0</v>
      </c>
      <c r="AQ10" s="191">
        <v>0</v>
      </c>
      <c r="AR10" s="191">
        <v>0</v>
      </c>
      <c r="AS10" s="196">
        <v>13</v>
      </c>
      <c r="AT10" s="195">
        <v>13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3</v>
      </c>
      <c r="BL10" s="191">
        <v>0</v>
      </c>
      <c r="BM10" s="191">
        <v>0</v>
      </c>
      <c r="BN10" s="191">
        <v>0</v>
      </c>
      <c r="BO10" s="196">
        <v>3</v>
      </c>
      <c r="BP10" s="195">
        <v>3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4784</v>
      </c>
      <c r="H11" s="191">
        <v>4504</v>
      </c>
      <c r="I11" s="191">
        <v>2126</v>
      </c>
      <c r="J11" s="191">
        <v>1214</v>
      </c>
      <c r="K11" s="191">
        <v>525</v>
      </c>
      <c r="L11" s="196">
        <v>13153</v>
      </c>
      <c r="M11" s="195">
        <v>13153</v>
      </c>
      <c r="N11" s="191">
        <v>0</v>
      </c>
      <c r="O11" s="191">
        <v>0</v>
      </c>
      <c r="P11" s="196">
        <v>0</v>
      </c>
      <c r="Q11" s="193">
        <v>0</v>
      </c>
      <c r="R11" s="191">
        <v>55</v>
      </c>
      <c r="S11" s="191">
        <v>96</v>
      </c>
      <c r="T11" s="191">
        <v>68</v>
      </c>
      <c r="U11" s="191">
        <v>25</v>
      </c>
      <c r="V11" s="191">
        <v>123</v>
      </c>
      <c r="W11" s="196">
        <v>367</v>
      </c>
      <c r="X11" s="195">
        <v>367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3191</v>
      </c>
      <c r="H12" s="191">
        <v>2274</v>
      </c>
      <c r="I12" s="191">
        <v>1408</v>
      </c>
      <c r="J12" s="191">
        <v>946</v>
      </c>
      <c r="K12" s="191">
        <v>406</v>
      </c>
      <c r="L12" s="196">
        <v>8225</v>
      </c>
      <c r="M12" s="195">
        <v>8225</v>
      </c>
      <c r="N12" s="191">
        <v>0</v>
      </c>
      <c r="O12" s="191">
        <v>0</v>
      </c>
      <c r="P12" s="196">
        <v>0</v>
      </c>
      <c r="Q12" s="193">
        <v>0</v>
      </c>
      <c r="R12" s="191">
        <v>9</v>
      </c>
      <c r="S12" s="191">
        <v>66</v>
      </c>
      <c r="T12" s="191">
        <v>89</v>
      </c>
      <c r="U12" s="191">
        <v>0</v>
      </c>
      <c r="V12" s="191">
        <v>37</v>
      </c>
      <c r="W12" s="196">
        <v>201</v>
      </c>
      <c r="X12" s="195">
        <v>201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9</v>
      </c>
      <c r="BL12" s="191">
        <v>0</v>
      </c>
      <c r="BM12" s="191">
        <v>0</v>
      </c>
      <c r="BN12" s="191">
        <v>0</v>
      </c>
      <c r="BO12" s="196">
        <v>9</v>
      </c>
      <c r="BP12" s="195">
        <v>9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4768</v>
      </c>
      <c r="H13" s="191">
        <v>2165</v>
      </c>
      <c r="I13" s="191">
        <v>1199</v>
      </c>
      <c r="J13" s="191">
        <v>540</v>
      </c>
      <c r="K13" s="191">
        <v>205</v>
      </c>
      <c r="L13" s="196">
        <v>8877</v>
      </c>
      <c r="M13" s="195">
        <v>8877</v>
      </c>
      <c r="N13" s="191">
        <v>0</v>
      </c>
      <c r="O13" s="191">
        <v>4</v>
      </c>
      <c r="P13" s="196">
        <v>4</v>
      </c>
      <c r="Q13" s="193">
        <v>0</v>
      </c>
      <c r="R13" s="191">
        <v>72</v>
      </c>
      <c r="S13" s="191">
        <v>214</v>
      </c>
      <c r="T13" s="191">
        <v>162</v>
      </c>
      <c r="U13" s="191">
        <v>136</v>
      </c>
      <c r="V13" s="191">
        <v>64</v>
      </c>
      <c r="W13" s="196">
        <v>648</v>
      </c>
      <c r="X13" s="195">
        <v>652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2</v>
      </c>
      <c r="BN13" s="191">
        <v>0</v>
      </c>
      <c r="BO13" s="196">
        <v>2</v>
      </c>
      <c r="BP13" s="195">
        <v>2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3990</v>
      </c>
      <c r="H14" s="191">
        <v>2828</v>
      </c>
      <c r="I14" s="191">
        <v>1614</v>
      </c>
      <c r="J14" s="191">
        <v>869</v>
      </c>
      <c r="K14" s="191">
        <v>395</v>
      </c>
      <c r="L14" s="196">
        <v>9696</v>
      </c>
      <c r="M14" s="195">
        <v>9696</v>
      </c>
      <c r="N14" s="191">
        <v>0</v>
      </c>
      <c r="O14" s="191">
        <v>0</v>
      </c>
      <c r="P14" s="196">
        <v>0</v>
      </c>
      <c r="Q14" s="193">
        <v>0</v>
      </c>
      <c r="R14" s="191">
        <v>160</v>
      </c>
      <c r="S14" s="191">
        <v>287</v>
      </c>
      <c r="T14" s="191">
        <v>171</v>
      </c>
      <c r="U14" s="191">
        <v>51</v>
      </c>
      <c r="V14" s="191">
        <v>28</v>
      </c>
      <c r="W14" s="196">
        <v>697</v>
      </c>
      <c r="X14" s="195">
        <v>697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8</v>
      </c>
      <c r="BO14" s="196">
        <v>8</v>
      </c>
      <c r="BP14" s="195">
        <v>8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3203</v>
      </c>
      <c r="H15" s="191">
        <v>2232</v>
      </c>
      <c r="I15" s="191">
        <v>1412</v>
      </c>
      <c r="J15" s="191">
        <v>740</v>
      </c>
      <c r="K15" s="191">
        <v>295</v>
      </c>
      <c r="L15" s="196">
        <v>7882</v>
      </c>
      <c r="M15" s="195">
        <v>7882</v>
      </c>
      <c r="N15" s="191">
        <v>0</v>
      </c>
      <c r="O15" s="191">
        <v>0</v>
      </c>
      <c r="P15" s="196">
        <v>0</v>
      </c>
      <c r="Q15" s="193">
        <v>0</v>
      </c>
      <c r="R15" s="191">
        <v>28</v>
      </c>
      <c r="S15" s="191">
        <v>23</v>
      </c>
      <c r="T15" s="191">
        <v>20</v>
      </c>
      <c r="U15" s="191">
        <v>4</v>
      </c>
      <c r="V15" s="191">
        <v>0</v>
      </c>
      <c r="W15" s="196">
        <v>75</v>
      </c>
      <c r="X15" s="195">
        <v>75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6</v>
      </c>
      <c r="AF15" s="191">
        <v>0</v>
      </c>
      <c r="AG15" s="191">
        <v>0</v>
      </c>
      <c r="AH15" s="196">
        <v>6</v>
      </c>
      <c r="AI15" s="195">
        <v>6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9</v>
      </c>
      <c r="BM15" s="191">
        <v>0</v>
      </c>
      <c r="BN15" s="191">
        <v>12</v>
      </c>
      <c r="BO15" s="196">
        <v>21</v>
      </c>
      <c r="BP15" s="195">
        <v>21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1075</v>
      </c>
      <c r="H16" s="191">
        <v>1340</v>
      </c>
      <c r="I16" s="191">
        <v>481</v>
      </c>
      <c r="J16" s="191">
        <v>343</v>
      </c>
      <c r="K16" s="191">
        <v>210</v>
      </c>
      <c r="L16" s="196">
        <v>3449</v>
      </c>
      <c r="M16" s="195">
        <v>3449</v>
      </c>
      <c r="N16" s="191">
        <v>0</v>
      </c>
      <c r="O16" s="191">
        <v>0</v>
      </c>
      <c r="P16" s="196">
        <v>0</v>
      </c>
      <c r="Q16" s="193">
        <v>0</v>
      </c>
      <c r="R16" s="191">
        <v>18</v>
      </c>
      <c r="S16" s="191">
        <v>24</v>
      </c>
      <c r="T16" s="191">
        <v>118</v>
      </c>
      <c r="U16" s="191">
        <v>25</v>
      </c>
      <c r="V16" s="191">
        <v>25</v>
      </c>
      <c r="W16" s="196">
        <v>210</v>
      </c>
      <c r="X16" s="195">
        <v>210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1424</v>
      </c>
      <c r="H17" s="191">
        <v>1527</v>
      </c>
      <c r="I17" s="191">
        <v>740</v>
      </c>
      <c r="J17" s="191">
        <v>381</v>
      </c>
      <c r="K17" s="191">
        <v>112</v>
      </c>
      <c r="L17" s="196">
        <v>4184</v>
      </c>
      <c r="M17" s="195">
        <v>4184</v>
      </c>
      <c r="N17" s="191">
        <v>0</v>
      </c>
      <c r="O17" s="191">
        <v>8</v>
      </c>
      <c r="P17" s="196">
        <v>8</v>
      </c>
      <c r="Q17" s="193">
        <v>0</v>
      </c>
      <c r="R17" s="191">
        <v>13</v>
      </c>
      <c r="S17" s="191">
        <v>24</v>
      </c>
      <c r="T17" s="191">
        <v>47</v>
      </c>
      <c r="U17" s="191">
        <v>26</v>
      </c>
      <c r="V17" s="191">
        <v>25</v>
      </c>
      <c r="W17" s="196">
        <v>135</v>
      </c>
      <c r="X17" s="195">
        <v>143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1255</v>
      </c>
      <c r="H18" s="191">
        <v>1271</v>
      </c>
      <c r="I18" s="191">
        <v>791</v>
      </c>
      <c r="J18" s="191">
        <v>414</v>
      </c>
      <c r="K18" s="191">
        <v>210</v>
      </c>
      <c r="L18" s="196">
        <v>3941</v>
      </c>
      <c r="M18" s="195">
        <v>3941</v>
      </c>
      <c r="N18" s="191">
        <v>0</v>
      </c>
      <c r="O18" s="191">
        <v>0</v>
      </c>
      <c r="P18" s="196">
        <v>0</v>
      </c>
      <c r="Q18" s="193">
        <v>0</v>
      </c>
      <c r="R18" s="191">
        <v>56</v>
      </c>
      <c r="S18" s="191">
        <v>60</v>
      </c>
      <c r="T18" s="191">
        <v>44</v>
      </c>
      <c r="U18" s="191">
        <v>37</v>
      </c>
      <c r="V18" s="191">
        <v>88</v>
      </c>
      <c r="W18" s="196">
        <v>285</v>
      </c>
      <c r="X18" s="195">
        <v>285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2</v>
      </c>
      <c r="E19" s="196">
        <v>2</v>
      </c>
      <c r="F19" s="193">
        <v>0</v>
      </c>
      <c r="G19" s="191">
        <v>2416</v>
      </c>
      <c r="H19" s="191">
        <v>3362</v>
      </c>
      <c r="I19" s="191">
        <v>1880</v>
      </c>
      <c r="J19" s="191">
        <v>1400</v>
      </c>
      <c r="K19" s="191">
        <v>728</v>
      </c>
      <c r="L19" s="196">
        <v>9786</v>
      </c>
      <c r="M19" s="195">
        <v>9788</v>
      </c>
      <c r="N19" s="191">
        <v>4</v>
      </c>
      <c r="O19" s="191">
        <v>0</v>
      </c>
      <c r="P19" s="196">
        <v>4</v>
      </c>
      <c r="Q19" s="193">
        <v>0</v>
      </c>
      <c r="R19" s="191">
        <v>175</v>
      </c>
      <c r="S19" s="191">
        <v>203</v>
      </c>
      <c r="T19" s="191">
        <v>120</v>
      </c>
      <c r="U19" s="191">
        <v>85</v>
      </c>
      <c r="V19" s="191">
        <v>36</v>
      </c>
      <c r="W19" s="196">
        <v>619</v>
      </c>
      <c r="X19" s="195">
        <v>623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4</v>
      </c>
      <c r="BN19" s="191">
        <v>0</v>
      </c>
      <c r="BO19" s="196">
        <v>4</v>
      </c>
      <c r="BP19" s="195">
        <v>4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2194</v>
      </c>
      <c r="H20" s="191">
        <v>1566</v>
      </c>
      <c r="I20" s="191">
        <v>1030</v>
      </c>
      <c r="J20" s="191">
        <v>536</v>
      </c>
      <c r="K20" s="191">
        <v>238</v>
      </c>
      <c r="L20" s="196">
        <v>5564</v>
      </c>
      <c r="M20" s="195">
        <v>5564</v>
      </c>
      <c r="N20" s="191">
        <v>0</v>
      </c>
      <c r="O20" s="191">
        <v>0</v>
      </c>
      <c r="P20" s="196">
        <v>0</v>
      </c>
      <c r="Q20" s="193">
        <v>0</v>
      </c>
      <c r="R20" s="191">
        <v>114</v>
      </c>
      <c r="S20" s="191">
        <v>113</v>
      </c>
      <c r="T20" s="191">
        <v>220</v>
      </c>
      <c r="U20" s="191">
        <v>156</v>
      </c>
      <c r="V20" s="191">
        <v>80</v>
      </c>
      <c r="W20" s="196">
        <v>683</v>
      </c>
      <c r="X20" s="195">
        <v>683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1010</v>
      </c>
      <c r="H21" s="191">
        <v>776</v>
      </c>
      <c r="I21" s="191">
        <v>385</v>
      </c>
      <c r="J21" s="191">
        <v>182</v>
      </c>
      <c r="K21" s="191">
        <v>100</v>
      </c>
      <c r="L21" s="196">
        <v>2453</v>
      </c>
      <c r="M21" s="195">
        <v>2453</v>
      </c>
      <c r="N21" s="191">
        <v>0</v>
      </c>
      <c r="O21" s="191">
        <v>0</v>
      </c>
      <c r="P21" s="196">
        <v>0</v>
      </c>
      <c r="Q21" s="193">
        <v>0</v>
      </c>
      <c r="R21" s="191">
        <v>193</v>
      </c>
      <c r="S21" s="191">
        <v>61</v>
      </c>
      <c r="T21" s="191">
        <v>165</v>
      </c>
      <c r="U21" s="191">
        <v>60</v>
      </c>
      <c r="V21" s="191">
        <v>26</v>
      </c>
      <c r="W21" s="196">
        <v>505</v>
      </c>
      <c r="X21" s="195">
        <v>505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1432</v>
      </c>
      <c r="H22" s="191">
        <v>962</v>
      </c>
      <c r="I22" s="191">
        <v>688</v>
      </c>
      <c r="J22" s="191">
        <v>201</v>
      </c>
      <c r="K22" s="191">
        <v>66</v>
      </c>
      <c r="L22" s="196">
        <v>3349</v>
      </c>
      <c r="M22" s="195">
        <v>3349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20</v>
      </c>
      <c r="T22" s="191">
        <v>74</v>
      </c>
      <c r="U22" s="191">
        <v>7</v>
      </c>
      <c r="V22" s="191">
        <v>25</v>
      </c>
      <c r="W22" s="196">
        <v>126</v>
      </c>
      <c r="X22" s="195">
        <v>126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7</v>
      </c>
      <c r="BL22" s="191">
        <v>0</v>
      </c>
      <c r="BM22" s="191">
        <v>0</v>
      </c>
      <c r="BN22" s="191">
        <v>2</v>
      </c>
      <c r="BO22" s="196">
        <v>9</v>
      </c>
      <c r="BP22" s="195">
        <v>9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1661</v>
      </c>
      <c r="H23" s="191">
        <v>1250</v>
      </c>
      <c r="I23" s="191">
        <v>847</v>
      </c>
      <c r="J23" s="191">
        <v>297</v>
      </c>
      <c r="K23" s="191">
        <v>139</v>
      </c>
      <c r="L23" s="196">
        <v>4194</v>
      </c>
      <c r="M23" s="195">
        <v>4194</v>
      </c>
      <c r="N23" s="191">
        <v>0</v>
      </c>
      <c r="O23" s="191">
        <v>0</v>
      </c>
      <c r="P23" s="196">
        <v>0</v>
      </c>
      <c r="Q23" s="193">
        <v>0</v>
      </c>
      <c r="R23" s="191">
        <v>8</v>
      </c>
      <c r="S23" s="191">
        <v>0</v>
      </c>
      <c r="T23" s="191">
        <v>0</v>
      </c>
      <c r="U23" s="191">
        <v>0</v>
      </c>
      <c r="V23" s="191">
        <v>0</v>
      </c>
      <c r="W23" s="196">
        <v>8</v>
      </c>
      <c r="X23" s="195">
        <v>8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1061</v>
      </c>
      <c r="H24" s="191">
        <v>937</v>
      </c>
      <c r="I24" s="191">
        <v>610</v>
      </c>
      <c r="J24" s="191">
        <v>387</v>
      </c>
      <c r="K24" s="191">
        <v>124</v>
      </c>
      <c r="L24" s="196">
        <v>3119</v>
      </c>
      <c r="M24" s="195">
        <v>3119</v>
      </c>
      <c r="N24" s="191">
        <v>0</v>
      </c>
      <c r="O24" s="191">
        <v>0</v>
      </c>
      <c r="P24" s="196">
        <v>0</v>
      </c>
      <c r="Q24" s="193">
        <v>0</v>
      </c>
      <c r="R24" s="191">
        <v>22</v>
      </c>
      <c r="S24" s="191">
        <v>54</v>
      </c>
      <c r="T24" s="191">
        <v>24</v>
      </c>
      <c r="U24" s="191">
        <v>74</v>
      </c>
      <c r="V24" s="191">
        <v>26</v>
      </c>
      <c r="W24" s="196">
        <v>200</v>
      </c>
      <c r="X24" s="195">
        <v>200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</v>
      </c>
      <c r="AQ24" s="191">
        <v>0</v>
      </c>
      <c r="AR24" s="191">
        <v>0</v>
      </c>
      <c r="AS24" s="196">
        <v>1</v>
      </c>
      <c r="AT24" s="195">
        <v>1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583</v>
      </c>
      <c r="H25" s="191">
        <v>588</v>
      </c>
      <c r="I25" s="191">
        <v>241</v>
      </c>
      <c r="J25" s="191">
        <v>192</v>
      </c>
      <c r="K25" s="191">
        <v>80</v>
      </c>
      <c r="L25" s="196">
        <v>1684</v>
      </c>
      <c r="M25" s="195">
        <v>1684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21</v>
      </c>
      <c r="U25" s="191">
        <v>11</v>
      </c>
      <c r="V25" s="191">
        <v>0</v>
      </c>
      <c r="W25" s="196">
        <v>32</v>
      </c>
      <c r="X25" s="195">
        <v>32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3</v>
      </c>
      <c r="BM25" s="191">
        <v>1</v>
      </c>
      <c r="BN25" s="191">
        <v>0</v>
      </c>
      <c r="BO25" s="196">
        <v>4</v>
      </c>
      <c r="BP25" s="195">
        <v>4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159</v>
      </c>
      <c r="H26" s="191">
        <v>114</v>
      </c>
      <c r="I26" s="191">
        <v>111</v>
      </c>
      <c r="J26" s="191">
        <v>60</v>
      </c>
      <c r="K26" s="191">
        <v>14</v>
      </c>
      <c r="L26" s="196">
        <v>458</v>
      </c>
      <c r="M26" s="195">
        <v>458</v>
      </c>
      <c r="N26" s="191">
        <v>0</v>
      </c>
      <c r="O26" s="191">
        <v>0</v>
      </c>
      <c r="P26" s="196">
        <v>0</v>
      </c>
      <c r="Q26" s="193">
        <v>0</v>
      </c>
      <c r="R26" s="191">
        <v>72</v>
      </c>
      <c r="S26" s="191">
        <v>62</v>
      </c>
      <c r="T26" s="191">
        <v>26</v>
      </c>
      <c r="U26" s="191">
        <v>18</v>
      </c>
      <c r="V26" s="191">
        <v>0</v>
      </c>
      <c r="W26" s="196">
        <v>178</v>
      </c>
      <c r="X26" s="195">
        <v>178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682</v>
      </c>
      <c r="H27" s="191">
        <v>328</v>
      </c>
      <c r="I27" s="191">
        <v>128</v>
      </c>
      <c r="J27" s="191">
        <v>83</v>
      </c>
      <c r="K27" s="191">
        <v>9</v>
      </c>
      <c r="L27" s="196">
        <v>1230</v>
      </c>
      <c r="M27" s="195">
        <v>1230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340</v>
      </c>
      <c r="H28" s="191">
        <v>499</v>
      </c>
      <c r="I28" s="191">
        <v>220</v>
      </c>
      <c r="J28" s="191">
        <v>109</v>
      </c>
      <c r="K28" s="191">
        <v>77</v>
      </c>
      <c r="L28" s="196">
        <v>1245</v>
      </c>
      <c r="M28" s="195">
        <v>1245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273</v>
      </c>
      <c r="H29" s="191">
        <v>101</v>
      </c>
      <c r="I29" s="191">
        <v>35</v>
      </c>
      <c r="J29" s="191">
        <v>12</v>
      </c>
      <c r="K29" s="191">
        <v>24</v>
      </c>
      <c r="L29" s="196">
        <v>445</v>
      </c>
      <c r="M29" s="195">
        <v>445</v>
      </c>
      <c r="N29" s="191">
        <v>0</v>
      </c>
      <c r="O29" s="191">
        <v>0</v>
      </c>
      <c r="P29" s="196">
        <v>0</v>
      </c>
      <c r="Q29" s="193">
        <v>0</v>
      </c>
      <c r="R29" s="191">
        <v>8</v>
      </c>
      <c r="S29" s="191">
        <v>8</v>
      </c>
      <c r="T29" s="191">
        <v>30</v>
      </c>
      <c r="U29" s="191">
        <v>20</v>
      </c>
      <c r="V29" s="191">
        <v>0</v>
      </c>
      <c r="W29" s="196">
        <v>66</v>
      </c>
      <c r="X29" s="195">
        <v>66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169</v>
      </c>
      <c r="H30" s="191">
        <v>102</v>
      </c>
      <c r="I30" s="191">
        <v>57</v>
      </c>
      <c r="J30" s="191">
        <v>25</v>
      </c>
      <c r="K30" s="191">
        <v>7</v>
      </c>
      <c r="L30" s="196">
        <v>360</v>
      </c>
      <c r="M30" s="195">
        <v>360</v>
      </c>
      <c r="N30" s="191">
        <v>0</v>
      </c>
      <c r="O30" s="191">
        <v>0</v>
      </c>
      <c r="P30" s="196">
        <v>0</v>
      </c>
      <c r="Q30" s="193">
        <v>0</v>
      </c>
      <c r="R30" s="191">
        <v>21</v>
      </c>
      <c r="S30" s="191">
        <v>28</v>
      </c>
      <c r="T30" s="191">
        <v>11</v>
      </c>
      <c r="U30" s="191">
        <v>22</v>
      </c>
      <c r="V30" s="191">
        <v>0</v>
      </c>
      <c r="W30" s="196">
        <v>82</v>
      </c>
      <c r="X30" s="195">
        <v>82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0</v>
      </c>
      <c r="AP30" s="191">
        <v>3</v>
      </c>
      <c r="AQ30" s="191">
        <v>26</v>
      </c>
      <c r="AR30" s="191">
        <v>0</v>
      </c>
      <c r="AS30" s="196">
        <v>31</v>
      </c>
      <c r="AT30" s="195">
        <v>31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98</v>
      </c>
      <c r="H31" s="191">
        <v>138</v>
      </c>
      <c r="I31" s="191">
        <v>92</v>
      </c>
      <c r="J31" s="191">
        <v>42</v>
      </c>
      <c r="K31" s="191">
        <v>0</v>
      </c>
      <c r="L31" s="196">
        <v>370</v>
      </c>
      <c r="M31" s="195">
        <v>370</v>
      </c>
      <c r="N31" s="191">
        <v>0</v>
      </c>
      <c r="O31" s="191">
        <v>0</v>
      </c>
      <c r="P31" s="196">
        <v>0</v>
      </c>
      <c r="Q31" s="193">
        <v>0</v>
      </c>
      <c r="R31" s="191">
        <v>21</v>
      </c>
      <c r="S31" s="191">
        <v>18</v>
      </c>
      <c r="T31" s="191">
        <v>0</v>
      </c>
      <c r="U31" s="191">
        <v>0</v>
      </c>
      <c r="V31" s="191">
        <v>0</v>
      </c>
      <c r="W31" s="196">
        <v>39</v>
      </c>
      <c r="X31" s="195">
        <v>39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246</v>
      </c>
      <c r="H32" s="191">
        <v>145</v>
      </c>
      <c r="I32" s="191">
        <v>92</v>
      </c>
      <c r="J32" s="191">
        <v>21</v>
      </c>
      <c r="K32" s="191">
        <v>17</v>
      </c>
      <c r="L32" s="196">
        <v>521</v>
      </c>
      <c r="M32" s="195">
        <v>521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115</v>
      </c>
      <c r="H33" s="191">
        <v>162</v>
      </c>
      <c r="I33" s="191">
        <v>86</v>
      </c>
      <c r="J33" s="191">
        <v>6</v>
      </c>
      <c r="K33" s="191">
        <v>0</v>
      </c>
      <c r="L33" s="196">
        <v>369</v>
      </c>
      <c r="M33" s="195">
        <v>369</v>
      </c>
      <c r="N33" s="191">
        <v>0</v>
      </c>
      <c r="O33" s="191">
        <v>0</v>
      </c>
      <c r="P33" s="196">
        <v>0</v>
      </c>
      <c r="Q33" s="193">
        <v>0</v>
      </c>
      <c r="R33" s="191">
        <v>2</v>
      </c>
      <c r="S33" s="191">
        <v>0</v>
      </c>
      <c r="T33" s="191">
        <v>29</v>
      </c>
      <c r="U33" s="191">
        <v>0</v>
      </c>
      <c r="V33" s="191">
        <v>16</v>
      </c>
      <c r="W33" s="196">
        <v>47</v>
      </c>
      <c r="X33" s="195">
        <v>47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260</v>
      </c>
      <c r="H34" s="191">
        <v>241</v>
      </c>
      <c r="I34" s="191">
        <v>121</v>
      </c>
      <c r="J34" s="191">
        <v>47</v>
      </c>
      <c r="K34" s="191">
        <v>35</v>
      </c>
      <c r="L34" s="196">
        <v>704</v>
      </c>
      <c r="M34" s="195">
        <v>704</v>
      </c>
      <c r="N34" s="191">
        <v>0</v>
      </c>
      <c r="O34" s="191">
        <v>0</v>
      </c>
      <c r="P34" s="196">
        <v>0</v>
      </c>
      <c r="Q34" s="193">
        <v>0</v>
      </c>
      <c r="R34" s="191">
        <v>28</v>
      </c>
      <c r="S34" s="191">
        <v>0</v>
      </c>
      <c r="T34" s="191">
        <v>45</v>
      </c>
      <c r="U34" s="191">
        <v>0</v>
      </c>
      <c r="V34" s="191">
        <v>12</v>
      </c>
      <c r="W34" s="196">
        <v>85</v>
      </c>
      <c r="X34" s="195">
        <v>85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2</v>
      </c>
      <c r="AO34" s="191">
        <v>2</v>
      </c>
      <c r="AP34" s="191">
        <v>2</v>
      </c>
      <c r="AQ34" s="191">
        <v>0</v>
      </c>
      <c r="AR34" s="191">
        <v>0</v>
      </c>
      <c r="AS34" s="196">
        <v>6</v>
      </c>
      <c r="AT34" s="195">
        <v>6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158</v>
      </c>
      <c r="H35" s="191">
        <v>88</v>
      </c>
      <c r="I35" s="191">
        <v>56</v>
      </c>
      <c r="J35" s="191">
        <v>29</v>
      </c>
      <c r="K35" s="191">
        <v>0</v>
      </c>
      <c r="L35" s="196">
        <v>331</v>
      </c>
      <c r="M35" s="195">
        <v>331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114</v>
      </c>
      <c r="H36" s="191">
        <v>37</v>
      </c>
      <c r="I36" s="191">
        <v>0</v>
      </c>
      <c r="J36" s="191">
        <v>4</v>
      </c>
      <c r="K36" s="191">
        <v>17</v>
      </c>
      <c r="L36" s="196">
        <v>172</v>
      </c>
      <c r="M36" s="195">
        <v>172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119</v>
      </c>
      <c r="H37" s="191">
        <v>102</v>
      </c>
      <c r="I37" s="191">
        <v>96</v>
      </c>
      <c r="J37" s="191">
        <v>47</v>
      </c>
      <c r="K37" s="191">
        <v>0</v>
      </c>
      <c r="L37" s="196">
        <v>364</v>
      </c>
      <c r="M37" s="195">
        <v>364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2</v>
      </c>
      <c r="AD37" s="191">
        <v>3</v>
      </c>
      <c r="AE37" s="191">
        <v>0</v>
      </c>
      <c r="AF37" s="191">
        <v>15</v>
      </c>
      <c r="AG37" s="191">
        <v>0</v>
      </c>
      <c r="AH37" s="196">
        <v>20</v>
      </c>
      <c r="AI37" s="195">
        <v>20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455</v>
      </c>
      <c r="H38" s="191">
        <v>279</v>
      </c>
      <c r="I38" s="191">
        <v>576</v>
      </c>
      <c r="J38" s="191">
        <v>267</v>
      </c>
      <c r="K38" s="191">
        <v>259</v>
      </c>
      <c r="L38" s="196">
        <v>1836</v>
      </c>
      <c r="M38" s="195">
        <v>1836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112</v>
      </c>
      <c r="H39" s="198">
        <v>58</v>
      </c>
      <c r="I39" s="198">
        <v>43</v>
      </c>
      <c r="J39" s="198">
        <v>12</v>
      </c>
      <c r="K39" s="198">
        <v>7</v>
      </c>
      <c r="L39" s="203">
        <v>232</v>
      </c>
      <c r="M39" s="202">
        <v>232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115</v>
      </c>
      <c r="H1" s="452">
        <f>第１表!F2</f>
        <v>7</v>
      </c>
      <c r="I1" s="452"/>
      <c r="J1" s="18">
        <f>第１表!G2</f>
        <v>8</v>
      </c>
      <c r="K1" s="457">
        <f>IF(J1&lt;3,J1+12-2,J1-2)</f>
        <v>6</v>
      </c>
      <c r="L1" s="457"/>
    </row>
    <row r="2" spans="2:68" ht="24" customHeight="1" thickBot="1" x14ac:dyDescent="0.25">
      <c r="B2" s="142" t="s">
        <v>123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104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172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173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174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1</v>
      </c>
      <c r="D6" s="184">
        <v>0</v>
      </c>
      <c r="E6" s="189">
        <v>1</v>
      </c>
      <c r="F6" s="186">
        <v>0</v>
      </c>
      <c r="G6" s="184">
        <v>6909</v>
      </c>
      <c r="H6" s="184">
        <v>7401</v>
      </c>
      <c r="I6" s="184">
        <v>3164</v>
      </c>
      <c r="J6" s="184">
        <v>1388</v>
      </c>
      <c r="K6" s="184">
        <v>543</v>
      </c>
      <c r="L6" s="189">
        <v>19405</v>
      </c>
      <c r="M6" s="188">
        <v>19406</v>
      </c>
      <c r="N6" s="184">
        <v>0</v>
      </c>
      <c r="O6" s="184">
        <v>0</v>
      </c>
      <c r="P6" s="189">
        <v>0</v>
      </c>
      <c r="Q6" s="186">
        <v>0</v>
      </c>
      <c r="R6" s="184">
        <v>440</v>
      </c>
      <c r="S6" s="184">
        <v>795</v>
      </c>
      <c r="T6" s="184">
        <v>684</v>
      </c>
      <c r="U6" s="184">
        <v>397</v>
      </c>
      <c r="V6" s="184">
        <v>211</v>
      </c>
      <c r="W6" s="189">
        <v>2527</v>
      </c>
      <c r="X6" s="188">
        <v>2527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0</v>
      </c>
      <c r="AF6" s="184">
        <v>0</v>
      </c>
      <c r="AG6" s="184">
        <v>0</v>
      </c>
      <c r="AH6" s="189">
        <v>0</v>
      </c>
      <c r="AI6" s="188">
        <v>0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9</v>
      </c>
      <c r="AP6" s="184">
        <v>0</v>
      </c>
      <c r="AQ6" s="184">
        <v>0</v>
      </c>
      <c r="AR6" s="184">
        <v>22</v>
      </c>
      <c r="AS6" s="189">
        <v>31</v>
      </c>
      <c r="AT6" s="188">
        <v>31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7</v>
      </c>
      <c r="BM6" s="184">
        <v>0</v>
      </c>
      <c r="BN6" s="184">
        <v>2</v>
      </c>
      <c r="BO6" s="189">
        <v>9</v>
      </c>
      <c r="BP6" s="188">
        <v>9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2494</v>
      </c>
      <c r="H7" s="191">
        <v>3843</v>
      </c>
      <c r="I7" s="191">
        <v>1767</v>
      </c>
      <c r="J7" s="191">
        <v>699</v>
      </c>
      <c r="K7" s="191">
        <v>302</v>
      </c>
      <c r="L7" s="196">
        <v>9105</v>
      </c>
      <c r="M7" s="195">
        <v>9105</v>
      </c>
      <c r="N7" s="191">
        <v>0</v>
      </c>
      <c r="O7" s="191">
        <v>0</v>
      </c>
      <c r="P7" s="196">
        <v>0</v>
      </c>
      <c r="Q7" s="193">
        <v>0</v>
      </c>
      <c r="R7" s="191">
        <v>266</v>
      </c>
      <c r="S7" s="191">
        <v>441</v>
      </c>
      <c r="T7" s="191">
        <v>380</v>
      </c>
      <c r="U7" s="191">
        <v>222</v>
      </c>
      <c r="V7" s="191">
        <v>127</v>
      </c>
      <c r="W7" s="196">
        <v>1436</v>
      </c>
      <c r="X7" s="195">
        <v>1436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0</v>
      </c>
      <c r="AF7" s="191">
        <v>0</v>
      </c>
      <c r="AG7" s="191">
        <v>0</v>
      </c>
      <c r="AH7" s="196">
        <v>0</v>
      </c>
      <c r="AI7" s="195">
        <v>0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9</v>
      </c>
      <c r="AP7" s="191">
        <v>0</v>
      </c>
      <c r="AQ7" s="191">
        <v>0</v>
      </c>
      <c r="AR7" s="191">
        <v>0</v>
      </c>
      <c r="AS7" s="196">
        <v>9</v>
      </c>
      <c r="AT7" s="195">
        <v>9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7</v>
      </c>
      <c r="BM7" s="191">
        <v>0</v>
      </c>
      <c r="BN7" s="191">
        <v>2</v>
      </c>
      <c r="BO7" s="196">
        <v>9</v>
      </c>
      <c r="BP7" s="195">
        <v>9</v>
      </c>
    </row>
    <row r="8" spans="2:68" ht="21" customHeight="1" x14ac:dyDescent="0.2">
      <c r="B8" s="106" t="s">
        <v>6</v>
      </c>
      <c r="C8" s="191">
        <v>1</v>
      </c>
      <c r="D8" s="191">
        <v>0</v>
      </c>
      <c r="E8" s="196">
        <v>1</v>
      </c>
      <c r="F8" s="193">
        <v>0</v>
      </c>
      <c r="G8" s="191">
        <v>831</v>
      </c>
      <c r="H8" s="191">
        <v>547</v>
      </c>
      <c r="I8" s="191">
        <v>196</v>
      </c>
      <c r="J8" s="191">
        <v>213</v>
      </c>
      <c r="K8" s="191">
        <v>101</v>
      </c>
      <c r="L8" s="196">
        <v>1888</v>
      </c>
      <c r="M8" s="195">
        <v>1889</v>
      </c>
      <c r="N8" s="191">
        <v>0</v>
      </c>
      <c r="O8" s="191">
        <v>0</v>
      </c>
      <c r="P8" s="196">
        <v>0</v>
      </c>
      <c r="Q8" s="193">
        <v>0</v>
      </c>
      <c r="R8" s="191">
        <v>71</v>
      </c>
      <c r="S8" s="191">
        <v>137</v>
      </c>
      <c r="T8" s="191">
        <v>146</v>
      </c>
      <c r="U8" s="191">
        <v>41</v>
      </c>
      <c r="V8" s="191">
        <v>20</v>
      </c>
      <c r="W8" s="196">
        <v>415</v>
      </c>
      <c r="X8" s="195">
        <v>415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22</v>
      </c>
      <c r="AS8" s="196">
        <v>22</v>
      </c>
      <c r="AT8" s="195">
        <v>22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591</v>
      </c>
      <c r="H9" s="191">
        <v>605</v>
      </c>
      <c r="I9" s="191">
        <v>278</v>
      </c>
      <c r="J9" s="191">
        <v>147</v>
      </c>
      <c r="K9" s="191">
        <v>40</v>
      </c>
      <c r="L9" s="196">
        <v>1661</v>
      </c>
      <c r="M9" s="195">
        <v>1661</v>
      </c>
      <c r="N9" s="191">
        <v>0</v>
      </c>
      <c r="O9" s="191">
        <v>0</v>
      </c>
      <c r="P9" s="196">
        <v>0</v>
      </c>
      <c r="Q9" s="193">
        <v>0</v>
      </c>
      <c r="R9" s="191">
        <v>12</v>
      </c>
      <c r="S9" s="191">
        <v>7</v>
      </c>
      <c r="T9" s="191">
        <v>21</v>
      </c>
      <c r="U9" s="191">
        <v>0</v>
      </c>
      <c r="V9" s="191">
        <v>0</v>
      </c>
      <c r="W9" s="196">
        <v>40</v>
      </c>
      <c r="X9" s="195">
        <v>40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534</v>
      </c>
      <c r="H10" s="191">
        <v>424</v>
      </c>
      <c r="I10" s="191">
        <v>127</v>
      </c>
      <c r="J10" s="191">
        <v>32</v>
      </c>
      <c r="K10" s="191">
        <v>13</v>
      </c>
      <c r="L10" s="196">
        <v>1130</v>
      </c>
      <c r="M10" s="195">
        <v>1130</v>
      </c>
      <c r="N10" s="191">
        <v>0</v>
      </c>
      <c r="O10" s="191">
        <v>0</v>
      </c>
      <c r="P10" s="196">
        <v>0</v>
      </c>
      <c r="Q10" s="193">
        <v>0</v>
      </c>
      <c r="R10" s="191">
        <v>36</v>
      </c>
      <c r="S10" s="191">
        <v>71</v>
      </c>
      <c r="T10" s="191">
        <v>42</v>
      </c>
      <c r="U10" s="191">
        <v>42</v>
      </c>
      <c r="V10" s="191">
        <v>14</v>
      </c>
      <c r="W10" s="196">
        <v>205</v>
      </c>
      <c r="X10" s="195">
        <v>205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249</v>
      </c>
      <c r="H11" s="191">
        <v>283</v>
      </c>
      <c r="I11" s="191">
        <v>72</v>
      </c>
      <c r="J11" s="191">
        <v>45</v>
      </c>
      <c r="K11" s="191">
        <v>9</v>
      </c>
      <c r="L11" s="196">
        <v>658</v>
      </c>
      <c r="M11" s="195">
        <v>658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342</v>
      </c>
      <c r="H12" s="191">
        <v>264</v>
      </c>
      <c r="I12" s="191">
        <v>95</v>
      </c>
      <c r="J12" s="191">
        <v>35</v>
      </c>
      <c r="K12" s="191">
        <v>41</v>
      </c>
      <c r="L12" s="196">
        <v>777</v>
      </c>
      <c r="M12" s="195">
        <v>777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5</v>
      </c>
      <c r="U12" s="191">
        <v>0</v>
      </c>
      <c r="V12" s="191">
        <v>12</v>
      </c>
      <c r="W12" s="196">
        <v>17</v>
      </c>
      <c r="X12" s="195">
        <v>17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346</v>
      </c>
      <c r="H13" s="191">
        <v>154</v>
      </c>
      <c r="I13" s="191">
        <v>59</v>
      </c>
      <c r="J13" s="191">
        <v>23</v>
      </c>
      <c r="K13" s="191">
        <v>4</v>
      </c>
      <c r="L13" s="196">
        <v>586</v>
      </c>
      <c r="M13" s="195">
        <v>586</v>
      </c>
      <c r="N13" s="191">
        <v>0</v>
      </c>
      <c r="O13" s="191">
        <v>0</v>
      </c>
      <c r="P13" s="196">
        <v>0</v>
      </c>
      <c r="Q13" s="193">
        <v>0</v>
      </c>
      <c r="R13" s="191">
        <v>30</v>
      </c>
      <c r="S13" s="191">
        <v>68</v>
      </c>
      <c r="T13" s="191">
        <v>12</v>
      </c>
      <c r="U13" s="191">
        <v>0</v>
      </c>
      <c r="V13" s="191">
        <v>0</v>
      </c>
      <c r="W13" s="196">
        <v>110</v>
      </c>
      <c r="X13" s="195">
        <v>110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199</v>
      </c>
      <c r="H14" s="191">
        <v>49</v>
      </c>
      <c r="I14" s="191">
        <v>76</v>
      </c>
      <c r="J14" s="191">
        <v>31</v>
      </c>
      <c r="K14" s="191">
        <v>0</v>
      </c>
      <c r="L14" s="196">
        <v>355</v>
      </c>
      <c r="M14" s="195">
        <v>355</v>
      </c>
      <c r="N14" s="191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20</v>
      </c>
      <c r="T14" s="191">
        <v>13</v>
      </c>
      <c r="U14" s="191">
        <v>0</v>
      </c>
      <c r="V14" s="191">
        <v>0</v>
      </c>
      <c r="W14" s="196">
        <v>33</v>
      </c>
      <c r="X14" s="195">
        <v>33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200</v>
      </c>
      <c r="H15" s="191">
        <v>109</v>
      </c>
      <c r="I15" s="191">
        <v>108</v>
      </c>
      <c r="J15" s="191">
        <v>54</v>
      </c>
      <c r="K15" s="191">
        <v>6</v>
      </c>
      <c r="L15" s="196">
        <v>477</v>
      </c>
      <c r="M15" s="195">
        <v>477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98</v>
      </c>
      <c r="H16" s="191">
        <v>143</v>
      </c>
      <c r="I16" s="191">
        <v>29</v>
      </c>
      <c r="J16" s="191">
        <v>8</v>
      </c>
      <c r="K16" s="191">
        <v>8</v>
      </c>
      <c r="L16" s="196">
        <v>286</v>
      </c>
      <c r="M16" s="195">
        <v>286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1</v>
      </c>
      <c r="U16" s="191">
        <v>0</v>
      </c>
      <c r="V16" s="191">
        <v>0</v>
      </c>
      <c r="W16" s="196">
        <v>1</v>
      </c>
      <c r="X16" s="195">
        <v>1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65</v>
      </c>
      <c r="H17" s="191">
        <v>94</v>
      </c>
      <c r="I17" s="191">
        <v>21</v>
      </c>
      <c r="J17" s="191">
        <v>39</v>
      </c>
      <c r="K17" s="191">
        <v>0</v>
      </c>
      <c r="L17" s="196">
        <v>219</v>
      </c>
      <c r="M17" s="195">
        <v>219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0</v>
      </c>
      <c r="W17" s="196">
        <v>9</v>
      </c>
      <c r="X17" s="195">
        <v>9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81</v>
      </c>
      <c r="H18" s="191">
        <v>76</v>
      </c>
      <c r="I18" s="191">
        <v>18</v>
      </c>
      <c r="J18" s="191">
        <v>0</v>
      </c>
      <c r="K18" s="191">
        <v>12</v>
      </c>
      <c r="L18" s="196">
        <v>187</v>
      </c>
      <c r="M18" s="195">
        <v>187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17</v>
      </c>
      <c r="U18" s="191">
        <v>0</v>
      </c>
      <c r="V18" s="191">
        <v>0</v>
      </c>
      <c r="W18" s="196">
        <v>17</v>
      </c>
      <c r="X18" s="195">
        <v>17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207</v>
      </c>
      <c r="H19" s="191">
        <v>236</v>
      </c>
      <c r="I19" s="191">
        <v>101</v>
      </c>
      <c r="J19" s="191">
        <v>9</v>
      </c>
      <c r="K19" s="191">
        <v>0</v>
      </c>
      <c r="L19" s="196">
        <v>553</v>
      </c>
      <c r="M19" s="195">
        <v>553</v>
      </c>
      <c r="N19" s="191">
        <v>0</v>
      </c>
      <c r="O19" s="191">
        <v>0</v>
      </c>
      <c r="P19" s="196">
        <v>0</v>
      </c>
      <c r="Q19" s="193">
        <v>0</v>
      </c>
      <c r="R19" s="191">
        <v>4</v>
      </c>
      <c r="S19" s="191">
        <v>19</v>
      </c>
      <c r="T19" s="191">
        <v>3</v>
      </c>
      <c r="U19" s="191">
        <v>0</v>
      </c>
      <c r="V19" s="191">
        <v>0</v>
      </c>
      <c r="W19" s="196">
        <v>26</v>
      </c>
      <c r="X19" s="195">
        <v>26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127</v>
      </c>
      <c r="H20" s="191">
        <v>104</v>
      </c>
      <c r="I20" s="191">
        <v>61</v>
      </c>
      <c r="J20" s="191">
        <v>24</v>
      </c>
      <c r="K20" s="191">
        <v>7</v>
      </c>
      <c r="L20" s="196">
        <v>323</v>
      </c>
      <c r="M20" s="195">
        <v>323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15</v>
      </c>
      <c r="T20" s="191">
        <v>21</v>
      </c>
      <c r="U20" s="191">
        <v>25</v>
      </c>
      <c r="V20" s="191">
        <v>21</v>
      </c>
      <c r="W20" s="196">
        <v>82</v>
      </c>
      <c r="X20" s="195">
        <v>82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57</v>
      </c>
      <c r="H21" s="191">
        <v>20</v>
      </c>
      <c r="I21" s="191">
        <v>0</v>
      </c>
      <c r="J21" s="191">
        <v>0</v>
      </c>
      <c r="K21" s="191">
        <v>0</v>
      </c>
      <c r="L21" s="196">
        <v>77</v>
      </c>
      <c r="M21" s="195">
        <v>77</v>
      </c>
      <c r="N21" s="191">
        <v>0</v>
      </c>
      <c r="O21" s="191">
        <v>0</v>
      </c>
      <c r="P21" s="196">
        <v>0</v>
      </c>
      <c r="Q21" s="193">
        <v>0</v>
      </c>
      <c r="R21" s="191">
        <v>13</v>
      </c>
      <c r="S21" s="191">
        <v>8</v>
      </c>
      <c r="T21" s="191">
        <v>0</v>
      </c>
      <c r="U21" s="191">
        <v>8</v>
      </c>
      <c r="V21" s="191">
        <v>0</v>
      </c>
      <c r="W21" s="196">
        <v>29</v>
      </c>
      <c r="X21" s="195">
        <v>29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110</v>
      </c>
      <c r="H22" s="191">
        <v>205</v>
      </c>
      <c r="I22" s="191">
        <v>74</v>
      </c>
      <c r="J22" s="191">
        <v>14</v>
      </c>
      <c r="K22" s="191">
        <v>0</v>
      </c>
      <c r="L22" s="196">
        <v>403</v>
      </c>
      <c r="M22" s="195">
        <v>403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1</v>
      </c>
      <c r="W22" s="196">
        <v>1</v>
      </c>
      <c r="X22" s="195">
        <v>1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138</v>
      </c>
      <c r="H23" s="191">
        <v>61</v>
      </c>
      <c r="I23" s="191">
        <v>7</v>
      </c>
      <c r="J23" s="191">
        <v>8</v>
      </c>
      <c r="K23" s="191">
        <v>0</v>
      </c>
      <c r="L23" s="196">
        <v>214</v>
      </c>
      <c r="M23" s="195">
        <v>214</v>
      </c>
      <c r="N23" s="191">
        <v>0</v>
      </c>
      <c r="O23" s="191">
        <v>0</v>
      </c>
      <c r="P23" s="196">
        <v>0</v>
      </c>
      <c r="Q23" s="193">
        <v>0</v>
      </c>
      <c r="R23" s="191">
        <v>8</v>
      </c>
      <c r="S23" s="191">
        <v>0</v>
      </c>
      <c r="T23" s="191">
        <v>0</v>
      </c>
      <c r="U23" s="191">
        <v>0</v>
      </c>
      <c r="V23" s="191">
        <v>0</v>
      </c>
      <c r="W23" s="196">
        <v>8</v>
      </c>
      <c r="X23" s="195">
        <v>8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63</v>
      </c>
      <c r="H24" s="191">
        <v>30</v>
      </c>
      <c r="I24" s="191">
        <v>34</v>
      </c>
      <c r="J24" s="191">
        <v>0</v>
      </c>
      <c r="K24" s="191">
        <v>0</v>
      </c>
      <c r="L24" s="196">
        <v>127</v>
      </c>
      <c r="M24" s="195">
        <v>127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30</v>
      </c>
      <c r="V24" s="191">
        <v>0</v>
      </c>
      <c r="W24" s="196">
        <v>30</v>
      </c>
      <c r="X24" s="195">
        <v>30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26</v>
      </c>
      <c r="H25" s="191">
        <v>24</v>
      </c>
      <c r="I25" s="191">
        <v>0</v>
      </c>
      <c r="J25" s="191">
        <v>0</v>
      </c>
      <c r="K25" s="191">
        <v>0</v>
      </c>
      <c r="L25" s="196">
        <v>50</v>
      </c>
      <c r="M25" s="195">
        <v>50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23</v>
      </c>
      <c r="H26" s="191">
        <v>11</v>
      </c>
      <c r="I26" s="191">
        <v>4</v>
      </c>
      <c r="J26" s="191">
        <v>0</v>
      </c>
      <c r="K26" s="191">
        <v>0</v>
      </c>
      <c r="L26" s="196">
        <v>38</v>
      </c>
      <c r="M26" s="195">
        <v>38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13</v>
      </c>
      <c r="U26" s="191">
        <v>0</v>
      </c>
      <c r="V26" s="191">
        <v>0</v>
      </c>
      <c r="W26" s="196">
        <v>13</v>
      </c>
      <c r="X26" s="195">
        <v>13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34</v>
      </c>
      <c r="H27" s="191">
        <v>29</v>
      </c>
      <c r="I27" s="191">
        <v>4</v>
      </c>
      <c r="J27" s="191">
        <v>0</v>
      </c>
      <c r="K27" s="191">
        <v>0</v>
      </c>
      <c r="L27" s="196">
        <v>67</v>
      </c>
      <c r="M27" s="195">
        <v>67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2</v>
      </c>
      <c r="H28" s="191">
        <v>25</v>
      </c>
      <c r="I28" s="191">
        <v>22</v>
      </c>
      <c r="J28" s="191">
        <v>5</v>
      </c>
      <c r="K28" s="191">
        <v>0</v>
      </c>
      <c r="L28" s="196">
        <v>54</v>
      </c>
      <c r="M28" s="195">
        <v>54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</v>
      </c>
      <c r="H29" s="191">
        <v>0</v>
      </c>
      <c r="I29" s="191">
        <v>0</v>
      </c>
      <c r="J29" s="191">
        <v>0</v>
      </c>
      <c r="K29" s="191">
        <v>0</v>
      </c>
      <c r="L29" s="196">
        <v>3</v>
      </c>
      <c r="M29" s="195">
        <v>3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10</v>
      </c>
      <c r="U29" s="191">
        <v>20</v>
      </c>
      <c r="V29" s="191">
        <v>0</v>
      </c>
      <c r="W29" s="196">
        <v>30</v>
      </c>
      <c r="X29" s="195">
        <v>30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35</v>
      </c>
      <c r="H30" s="191">
        <v>14</v>
      </c>
      <c r="I30" s="191">
        <v>0</v>
      </c>
      <c r="J30" s="191">
        <v>0</v>
      </c>
      <c r="K30" s="191">
        <v>0</v>
      </c>
      <c r="L30" s="196">
        <v>49</v>
      </c>
      <c r="M30" s="195">
        <v>49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8</v>
      </c>
      <c r="I31" s="191">
        <v>8</v>
      </c>
      <c r="J31" s="191">
        <v>0</v>
      </c>
      <c r="K31" s="191">
        <v>0</v>
      </c>
      <c r="L31" s="196">
        <v>16</v>
      </c>
      <c r="M31" s="195">
        <v>16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3</v>
      </c>
      <c r="J32" s="191">
        <v>0</v>
      </c>
      <c r="K32" s="191">
        <v>0</v>
      </c>
      <c r="L32" s="196">
        <v>3</v>
      </c>
      <c r="M32" s="195">
        <v>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2</v>
      </c>
      <c r="K33" s="191">
        <v>0</v>
      </c>
      <c r="L33" s="196">
        <v>2</v>
      </c>
      <c r="M33" s="195">
        <v>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16</v>
      </c>
      <c r="W33" s="196">
        <v>16</v>
      </c>
      <c r="X33" s="195">
        <v>16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9</v>
      </c>
      <c r="H34" s="191">
        <v>26</v>
      </c>
      <c r="I34" s="191">
        <v>0</v>
      </c>
      <c r="J34" s="191">
        <v>0</v>
      </c>
      <c r="K34" s="191">
        <v>0</v>
      </c>
      <c r="L34" s="196">
        <v>35</v>
      </c>
      <c r="M34" s="195">
        <v>35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8</v>
      </c>
      <c r="H35" s="191">
        <v>0</v>
      </c>
      <c r="I35" s="191">
        <v>0</v>
      </c>
      <c r="J35" s="191">
        <v>0</v>
      </c>
      <c r="K35" s="191">
        <v>0</v>
      </c>
      <c r="L35" s="196">
        <v>8</v>
      </c>
      <c r="M35" s="195">
        <v>8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17</v>
      </c>
      <c r="H36" s="191">
        <v>14</v>
      </c>
      <c r="I36" s="191">
        <v>0</v>
      </c>
      <c r="J36" s="191">
        <v>0</v>
      </c>
      <c r="K36" s="191">
        <v>0</v>
      </c>
      <c r="L36" s="196">
        <v>31</v>
      </c>
      <c r="M36" s="195">
        <v>31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20</v>
      </c>
      <c r="H38" s="191">
        <v>3</v>
      </c>
      <c r="I38" s="191">
        <v>0</v>
      </c>
      <c r="J38" s="191">
        <v>0</v>
      </c>
      <c r="K38" s="191">
        <v>0</v>
      </c>
      <c r="L38" s="196">
        <v>23</v>
      </c>
      <c r="M38" s="195">
        <v>23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E12" sqref="E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115</v>
      </c>
      <c r="H1" s="452">
        <f>第１表!F2</f>
        <v>7</v>
      </c>
      <c r="I1" s="452"/>
      <c r="J1" s="18">
        <f>第１表!G2</f>
        <v>8</v>
      </c>
      <c r="K1" s="457">
        <f>IF(J1&lt;3,J1+12-2,J1-2)</f>
        <v>6</v>
      </c>
      <c r="L1" s="457"/>
    </row>
    <row r="2" spans="2:68" ht="24" customHeight="1" thickBot="1" x14ac:dyDescent="0.25">
      <c r="B2" s="142" t="s">
        <v>139</v>
      </c>
    </row>
    <row r="3" spans="2:68" ht="21" customHeight="1" x14ac:dyDescent="0.2">
      <c r="B3" s="485"/>
      <c r="C3" s="486" t="s">
        <v>127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104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172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173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174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175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6146</v>
      </c>
      <c r="H6" s="184">
        <v>6031</v>
      </c>
      <c r="I6" s="184">
        <v>2993</v>
      </c>
      <c r="J6" s="184">
        <v>1417</v>
      </c>
      <c r="K6" s="184">
        <v>500</v>
      </c>
      <c r="L6" s="189">
        <v>17087</v>
      </c>
      <c r="M6" s="188">
        <v>17087</v>
      </c>
      <c r="N6" s="184">
        <v>0</v>
      </c>
      <c r="O6" s="184">
        <v>0</v>
      </c>
      <c r="P6" s="189">
        <v>0</v>
      </c>
      <c r="Q6" s="186">
        <v>0</v>
      </c>
      <c r="R6" s="184">
        <v>331</v>
      </c>
      <c r="S6" s="184">
        <v>531</v>
      </c>
      <c r="T6" s="184">
        <v>685</v>
      </c>
      <c r="U6" s="184">
        <v>333</v>
      </c>
      <c r="V6" s="184">
        <v>301</v>
      </c>
      <c r="W6" s="189">
        <v>2181</v>
      </c>
      <c r="X6" s="188">
        <v>2181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2</v>
      </c>
      <c r="AE6" s="184">
        <v>0</v>
      </c>
      <c r="AF6" s="184">
        <v>9</v>
      </c>
      <c r="AG6" s="184">
        <v>0</v>
      </c>
      <c r="AH6" s="189">
        <v>11</v>
      </c>
      <c r="AI6" s="188">
        <v>11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37</v>
      </c>
      <c r="AP6" s="184">
        <v>14</v>
      </c>
      <c r="AQ6" s="184">
        <v>0</v>
      </c>
      <c r="AR6" s="184">
        <v>8</v>
      </c>
      <c r="AS6" s="189">
        <v>59</v>
      </c>
      <c r="AT6" s="188">
        <v>59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7</v>
      </c>
      <c r="BK6" s="184">
        <v>0</v>
      </c>
      <c r="BL6" s="184">
        <v>3</v>
      </c>
      <c r="BM6" s="184">
        <v>12</v>
      </c>
      <c r="BN6" s="184">
        <v>13</v>
      </c>
      <c r="BO6" s="189">
        <v>35</v>
      </c>
      <c r="BP6" s="188">
        <v>35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2425</v>
      </c>
      <c r="H7" s="191">
        <v>3079</v>
      </c>
      <c r="I7" s="191">
        <v>1618</v>
      </c>
      <c r="J7" s="191">
        <v>556</v>
      </c>
      <c r="K7" s="191">
        <v>266</v>
      </c>
      <c r="L7" s="196">
        <v>7944</v>
      </c>
      <c r="M7" s="195">
        <v>7944</v>
      </c>
      <c r="N7" s="191">
        <v>0</v>
      </c>
      <c r="O7" s="191">
        <v>0</v>
      </c>
      <c r="P7" s="196">
        <v>0</v>
      </c>
      <c r="Q7" s="193">
        <v>0</v>
      </c>
      <c r="R7" s="191">
        <v>181</v>
      </c>
      <c r="S7" s="191">
        <v>225</v>
      </c>
      <c r="T7" s="191">
        <v>355</v>
      </c>
      <c r="U7" s="191">
        <v>171</v>
      </c>
      <c r="V7" s="191">
        <v>195</v>
      </c>
      <c r="W7" s="196">
        <v>1127</v>
      </c>
      <c r="X7" s="195">
        <v>1127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2</v>
      </c>
      <c r="AE7" s="191">
        <v>0</v>
      </c>
      <c r="AF7" s="191">
        <v>9</v>
      </c>
      <c r="AG7" s="191">
        <v>0</v>
      </c>
      <c r="AH7" s="196">
        <v>11</v>
      </c>
      <c r="AI7" s="195">
        <v>11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8</v>
      </c>
      <c r="AS7" s="196">
        <v>8</v>
      </c>
      <c r="AT7" s="195">
        <v>8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7</v>
      </c>
      <c r="BK7" s="191">
        <v>0</v>
      </c>
      <c r="BL7" s="191">
        <v>0</v>
      </c>
      <c r="BM7" s="191">
        <v>0</v>
      </c>
      <c r="BN7" s="191">
        <v>0</v>
      </c>
      <c r="BO7" s="196">
        <v>7</v>
      </c>
      <c r="BP7" s="195">
        <v>7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1014</v>
      </c>
      <c r="H8" s="191">
        <v>756</v>
      </c>
      <c r="I8" s="191">
        <v>315</v>
      </c>
      <c r="J8" s="191">
        <v>263</v>
      </c>
      <c r="K8" s="191">
        <v>71</v>
      </c>
      <c r="L8" s="196">
        <v>2419</v>
      </c>
      <c r="M8" s="195">
        <v>2419</v>
      </c>
      <c r="N8" s="191">
        <v>0</v>
      </c>
      <c r="O8" s="191">
        <v>0</v>
      </c>
      <c r="P8" s="196">
        <v>0</v>
      </c>
      <c r="Q8" s="193">
        <v>0</v>
      </c>
      <c r="R8" s="191">
        <v>53</v>
      </c>
      <c r="S8" s="191">
        <v>202</v>
      </c>
      <c r="T8" s="191">
        <v>167</v>
      </c>
      <c r="U8" s="191">
        <v>77</v>
      </c>
      <c r="V8" s="191">
        <v>82</v>
      </c>
      <c r="W8" s="196">
        <v>581</v>
      </c>
      <c r="X8" s="195">
        <v>581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37</v>
      </c>
      <c r="AP8" s="191">
        <v>13</v>
      </c>
      <c r="AQ8" s="191">
        <v>0</v>
      </c>
      <c r="AR8" s="191">
        <v>0</v>
      </c>
      <c r="AS8" s="196">
        <v>50</v>
      </c>
      <c r="AT8" s="195">
        <v>50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12</v>
      </c>
      <c r="BN8" s="191">
        <v>11</v>
      </c>
      <c r="BO8" s="196">
        <v>23</v>
      </c>
      <c r="BP8" s="195">
        <v>23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420</v>
      </c>
      <c r="H9" s="191">
        <v>404</v>
      </c>
      <c r="I9" s="191">
        <v>265</v>
      </c>
      <c r="J9" s="191">
        <v>95</v>
      </c>
      <c r="K9" s="191">
        <v>60</v>
      </c>
      <c r="L9" s="196">
        <v>1244</v>
      </c>
      <c r="M9" s="195">
        <v>1244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10</v>
      </c>
      <c r="T9" s="191">
        <v>0</v>
      </c>
      <c r="U9" s="191">
        <v>3</v>
      </c>
      <c r="V9" s="191">
        <v>0</v>
      </c>
      <c r="W9" s="196">
        <v>13</v>
      </c>
      <c r="X9" s="195">
        <v>13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323</v>
      </c>
      <c r="H10" s="191">
        <v>267</v>
      </c>
      <c r="I10" s="191">
        <v>69</v>
      </c>
      <c r="J10" s="191">
        <v>8</v>
      </c>
      <c r="K10" s="191">
        <v>16</v>
      </c>
      <c r="L10" s="196">
        <v>683</v>
      </c>
      <c r="M10" s="195">
        <v>683</v>
      </c>
      <c r="N10" s="191">
        <v>0</v>
      </c>
      <c r="O10" s="191">
        <v>0</v>
      </c>
      <c r="P10" s="196">
        <v>0</v>
      </c>
      <c r="Q10" s="193">
        <v>0</v>
      </c>
      <c r="R10" s="191">
        <v>16</v>
      </c>
      <c r="S10" s="191">
        <v>0</v>
      </c>
      <c r="T10" s="191">
        <v>47</v>
      </c>
      <c r="U10" s="191">
        <v>8</v>
      </c>
      <c r="V10" s="191">
        <v>8</v>
      </c>
      <c r="W10" s="196">
        <v>79</v>
      </c>
      <c r="X10" s="195">
        <v>79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260</v>
      </c>
      <c r="H11" s="191">
        <v>226</v>
      </c>
      <c r="I11" s="191">
        <v>79</v>
      </c>
      <c r="J11" s="191">
        <v>33</v>
      </c>
      <c r="K11" s="191">
        <v>0</v>
      </c>
      <c r="L11" s="196">
        <v>598</v>
      </c>
      <c r="M11" s="195">
        <v>598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8</v>
      </c>
      <c r="W11" s="196">
        <v>8</v>
      </c>
      <c r="X11" s="195">
        <v>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296</v>
      </c>
      <c r="H12" s="191">
        <v>201</v>
      </c>
      <c r="I12" s="191">
        <v>116</v>
      </c>
      <c r="J12" s="191">
        <v>108</v>
      </c>
      <c r="K12" s="191">
        <v>22</v>
      </c>
      <c r="L12" s="196">
        <v>743</v>
      </c>
      <c r="M12" s="195">
        <v>743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17</v>
      </c>
      <c r="U12" s="191">
        <v>0</v>
      </c>
      <c r="V12" s="191">
        <v>0</v>
      </c>
      <c r="W12" s="196">
        <v>17</v>
      </c>
      <c r="X12" s="195">
        <v>17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233</v>
      </c>
      <c r="H13" s="191">
        <v>220</v>
      </c>
      <c r="I13" s="191">
        <v>64</v>
      </c>
      <c r="J13" s="191">
        <v>24</v>
      </c>
      <c r="K13" s="191">
        <v>9</v>
      </c>
      <c r="L13" s="196">
        <v>550</v>
      </c>
      <c r="M13" s="195">
        <v>550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8</v>
      </c>
      <c r="T13" s="191">
        <v>6</v>
      </c>
      <c r="U13" s="191">
        <v>33</v>
      </c>
      <c r="V13" s="191">
        <v>0</v>
      </c>
      <c r="W13" s="196">
        <v>47</v>
      </c>
      <c r="X13" s="195">
        <v>47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162</v>
      </c>
      <c r="H14" s="191">
        <v>117</v>
      </c>
      <c r="I14" s="191">
        <v>40</v>
      </c>
      <c r="J14" s="191">
        <v>59</v>
      </c>
      <c r="K14" s="191">
        <v>4</v>
      </c>
      <c r="L14" s="196">
        <v>382</v>
      </c>
      <c r="M14" s="195">
        <v>382</v>
      </c>
      <c r="N14" s="191">
        <v>0</v>
      </c>
      <c r="O14" s="191">
        <v>0</v>
      </c>
      <c r="P14" s="196">
        <v>0</v>
      </c>
      <c r="Q14" s="193">
        <v>0</v>
      </c>
      <c r="R14" s="191">
        <v>28</v>
      </c>
      <c r="S14" s="191">
        <v>31</v>
      </c>
      <c r="T14" s="191">
        <v>21</v>
      </c>
      <c r="U14" s="191">
        <v>0</v>
      </c>
      <c r="V14" s="191">
        <v>0</v>
      </c>
      <c r="W14" s="196">
        <v>80</v>
      </c>
      <c r="X14" s="195">
        <v>80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94</v>
      </c>
      <c r="H15" s="191">
        <v>92</v>
      </c>
      <c r="I15" s="191">
        <v>43</v>
      </c>
      <c r="J15" s="191">
        <v>36</v>
      </c>
      <c r="K15" s="191">
        <v>10</v>
      </c>
      <c r="L15" s="196">
        <v>275</v>
      </c>
      <c r="M15" s="195">
        <v>275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35</v>
      </c>
      <c r="H16" s="191">
        <v>77</v>
      </c>
      <c r="I16" s="191">
        <v>78</v>
      </c>
      <c r="J16" s="191">
        <v>4</v>
      </c>
      <c r="K16" s="191">
        <v>18</v>
      </c>
      <c r="L16" s="196">
        <v>212</v>
      </c>
      <c r="M16" s="195">
        <v>212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9</v>
      </c>
      <c r="T16" s="191">
        <v>17</v>
      </c>
      <c r="U16" s="191">
        <v>0</v>
      </c>
      <c r="V16" s="191">
        <v>0</v>
      </c>
      <c r="W16" s="196">
        <v>26</v>
      </c>
      <c r="X16" s="195">
        <v>26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40</v>
      </c>
      <c r="H17" s="191">
        <v>64</v>
      </c>
      <c r="I17" s="191">
        <v>5</v>
      </c>
      <c r="J17" s="191">
        <v>0</v>
      </c>
      <c r="K17" s="191">
        <v>4</v>
      </c>
      <c r="L17" s="196">
        <v>113</v>
      </c>
      <c r="M17" s="195">
        <v>113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66</v>
      </c>
      <c r="H18" s="191">
        <v>73</v>
      </c>
      <c r="I18" s="191">
        <v>3</v>
      </c>
      <c r="J18" s="191">
        <v>8</v>
      </c>
      <c r="K18" s="191">
        <v>7</v>
      </c>
      <c r="L18" s="196">
        <v>157</v>
      </c>
      <c r="M18" s="195">
        <v>157</v>
      </c>
      <c r="N18" s="191">
        <v>0</v>
      </c>
      <c r="O18" s="191">
        <v>0</v>
      </c>
      <c r="P18" s="196">
        <v>0</v>
      </c>
      <c r="Q18" s="193">
        <v>0</v>
      </c>
      <c r="R18" s="191">
        <v>8</v>
      </c>
      <c r="S18" s="191">
        <v>0</v>
      </c>
      <c r="T18" s="191">
        <v>0</v>
      </c>
      <c r="U18" s="191">
        <v>0</v>
      </c>
      <c r="V18" s="191">
        <v>0</v>
      </c>
      <c r="W18" s="196">
        <v>8</v>
      </c>
      <c r="X18" s="195">
        <v>8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169</v>
      </c>
      <c r="H19" s="191">
        <v>165</v>
      </c>
      <c r="I19" s="191">
        <v>112</v>
      </c>
      <c r="J19" s="191">
        <v>119</v>
      </c>
      <c r="K19" s="191">
        <v>0</v>
      </c>
      <c r="L19" s="196">
        <v>565</v>
      </c>
      <c r="M19" s="195">
        <v>565</v>
      </c>
      <c r="N19" s="191">
        <v>0</v>
      </c>
      <c r="O19" s="191">
        <v>0</v>
      </c>
      <c r="P19" s="196">
        <v>0</v>
      </c>
      <c r="Q19" s="193">
        <v>0</v>
      </c>
      <c r="R19" s="191">
        <v>4</v>
      </c>
      <c r="S19" s="191">
        <v>13</v>
      </c>
      <c r="T19" s="191">
        <v>10</v>
      </c>
      <c r="U19" s="191">
        <v>0</v>
      </c>
      <c r="V19" s="191">
        <v>0</v>
      </c>
      <c r="W19" s="196">
        <v>27</v>
      </c>
      <c r="X19" s="195">
        <v>27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159</v>
      </c>
      <c r="H20" s="191">
        <v>18</v>
      </c>
      <c r="I20" s="191">
        <v>27</v>
      </c>
      <c r="J20" s="191">
        <v>41</v>
      </c>
      <c r="K20" s="191">
        <v>4</v>
      </c>
      <c r="L20" s="196">
        <v>249</v>
      </c>
      <c r="M20" s="195">
        <v>249</v>
      </c>
      <c r="N20" s="191">
        <v>0</v>
      </c>
      <c r="O20" s="191">
        <v>0</v>
      </c>
      <c r="P20" s="196">
        <v>0</v>
      </c>
      <c r="Q20" s="193">
        <v>0</v>
      </c>
      <c r="R20" s="191">
        <v>13</v>
      </c>
      <c r="S20" s="191">
        <v>8</v>
      </c>
      <c r="T20" s="191">
        <v>6</v>
      </c>
      <c r="U20" s="191">
        <v>23</v>
      </c>
      <c r="V20" s="191">
        <v>4</v>
      </c>
      <c r="W20" s="196">
        <v>54</v>
      </c>
      <c r="X20" s="195">
        <v>54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44</v>
      </c>
      <c r="H21" s="191">
        <v>16</v>
      </c>
      <c r="I21" s="191">
        <v>3</v>
      </c>
      <c r="J21" s="191">
        <v>10</v>
      </c>
      <c r="K21" s="191">
        <v>0</v>
      </c>
      <c r="L21" s="196">
        <v>73</v>
      </c>
      <c r="M21" s="195">
        <v>73</v>
      </c>
      <c r="N21" s="191">
        <v>0</v>
      </c>
      <c r="O21" s="191">
        <v>0</v>
      </c>
      <c r="P21" s="196">
        <v>0</v>
      </c>
      <c r="Q21" s="193">
        <v>0</v>
      </c>
      <c r="R21" s="191">
        <v>28</v>
      </c>
      <c r="S21" s="191">
        <v>8</v>
      </c>
      <c r="T21" s="191">
        <v>6</v>
      </c>
      <c r="U21" s="191">
        <v>18</v>
      </c>
      <c r="V21" s="191">
        <v>0</v>
      </c>
      <c r="W21" s="196">
        <v>60</v>
      </c>
      <c r="X21" s="195">
        <v>60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95</v>
      </c>
      <c r="H22" s="191">
        <v>102</v>
      </c>
      <c r="I22" s="191">
        <v>38</v>
      </c>
      <c r="J22" s="191">
        <v>9</v>
      </c>
      <c r="K22" s="191">
        <v>0</v>
      </c>
      <c r="L22" s="196">
        <v>244</v>
      </c>
      <c r="M22" s="195">
        <v>244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8</v>
      </c>
      <c r="U22" s="191">
        <v>0</v>
      </c>
      <c r="V22" s="191">
        <v>0</v>
      </c>
      <c r="W22" s="196">
        <v>8</v>
      </c>
      <c r="X22" s="195">
        <v>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2</v>
      </c>
      <c r="BO22" s="196">
        <v>2</v>
      </c>
      <c r="BP22" s="195">
        <v>2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84</v>
      </c>
      <c r="H23" s="191">
        <v>32</v>
      </c>
      <c r="I23" s="191">
        <v>45</v>
      </c>
      <c r="J23" s="191">
        <v>5</v>
      </c>
      <c r="K23" s="191">
        <v>0</v>
      </c>
      <c r="L23" s="196">
        <v>166</v>
      </c>
      <c r="M23" s="195">
        <v>166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26</v>
      </c>
      <c r="H24" s="191">
        <v>51</v>
      </c>
      <c r="I24" s="191">
        <v>40</v>
      </c>
      <c r="J24" s="191">
        <v>0</v>
      </c>
      <c r="K24" s="191">
        <v>9</v>
      </c>
      <c r="L24" s="196">
        <v>126</v>
      </c>
      <c r="M24" s="195">
        <v>126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9</v>
      </c>
      <c r="T24" s="191">
        <v>0</v>
      </c>
      <c r="U24" s="191">
        <v>0</v>
      </c>
      <c r="V24" s="191">
        <v>4</v>
      </c>
      <c r="W24" s="196">
        <v>13</v>
      </c>
      <c r="X24" s="195">
        <v>13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</v>
      </c>
      <c r="AQ24" s="191">
        <v>0</v>
      </c>
      <c r="AR24" s="191">
        <v>0</v>
      </c>
      <c r="AS24" s="196">
        <v>1</v>
      </c>
      <c r="AT24" s="195">
        <v>1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39</v>
      </c>
      <c r="H25" s="191">
        <v>5</v>
      </c>
      <c r="I25" s="191">
        <v>0</v>
      </c>
      <c r="J25" s="191">
        <v>0</v>
      </c>
      <c r="K25" s="191">
        <v>0</v>
      </c>
      <c r="L25" s="196">
        <v>44</v>
      </c>
      <c r="M25" s="195">
        <v>44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3</v>
      </c>
      <c r="BM25" s="191">
        <v>0</v>
      </c>
      <c r="BN25" s="191">
        <v>0</v>
      </c>
      <c r="BO25" s="196">
        <v>3</v>
      </c>
      <c r="BP25" s="195">
        <v>3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17</v>
      </c>
      <c r="K26" s="191">
        <v>0</v>
      </c>
      <c r="L26" s="196">
        <v>17</v>
      </c>
      <c r="M26" s="195">
        <v>17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30</v>
      </c>
      <c r="H27" s="191">
        <v>8</v>
      </c>
      <c r="I27" s="191">
        <v>0</v>
      </c>
      <c r="J27" s="191">
        <v>9</v>
      </c>
      <c r="K27" s="191">
        <v>0</v>
      </c>
      <c r="L27" s="196">
        <v>47</v>
      </c>
      <c r="M27" s="195">
        <v>47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25</v>
      </c>
      <c r="I28" s="191">
        <v>13</v>
      </c>
      <c r="J28" s="191">
        <v>0</v>
      </c>
      <c r="K28" s="191">
        <v>0</v>
      </c>
      <c r="L28" s="196">
        <v>38</v>
      </c>
      <c r="M28" s="195">
        <v>38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38</v>
      </c>
      <c r="H29" s="191">
        <v>13</v>
      </c>
      <c r="I29" s="191">
        <v>2</v>
      </c>
      <c r="J29" s="191">
        <v>0</v>
      </c>
      <c r="K29" s="191">
        <v>0</v>
      </c>
      <c r="L29" s="196">
        <v>53</v>
      </c>
      <c r="M29" s="195">
        <v>53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8</v>
      </c>
      <c r="T29" s="191">
        <v>0</v>
      </c>
      <c r="U29" s="191">
        <v>0</v>
      </c>
      <c r="V29" s="191">
        <v>0</v>
      </c>
      <c r="W29" s="196">
        <v>8</v>
      </c>
      <c r="X29" s="195">
        <v>8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36</v>
      </c>
      <c r="H30" s="191">
        <v>13</v>
      </c>
      <c r="I30" s="191">
        <v>4</v>
      </c>
      <c r="J30" s="191">
        <v>0</v>
      </c>
      <c r="K30" s="191">
        <v>0</v>
      </c>
      <c r="L30" s="196">
        <v>53</v>
      </c>
      <c r="M30" s="195">
        <v>53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19</v>
      </c>
      <c r="H31" s="191">
        <v>0</v>
      </c>
      <c r="I31" s="191">
        <v>0</v>
      </c>
      <c r="J31" s="191">
        <v>0</v>
      </c>
      <c r="K31" s="191">
        <v>0</v>
      </c>
      <c r="L31" s="196">
        <v>19</v>
      </c>
      <c r="M31" s="195">
        <v>19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13</v>
      </c>
      <c r="K32" s="191">
        <v>0</v>
      </c>
      <c r="L32" s="196">
        <v>13</v>
      </c>
      <c r="M32" s="195">
        <v>13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8</v>
      </c>
      <c r="H33" s="191">
        <v>0</v>
      </c>
      <c r="I33" s="191">
        <v>6</v>
      </c>
      <c r="J33" s="191">
        <v>0</v>
      </c>
      <c r="K33" s="191">
        <v>0</v>
      </c>
      <c r="L33" s="196">
        <v>14</v>
      </c>
      <c r="M33" s="195">
        <v>14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18</v>
      </c>
      <c r="H34" s="191">
        <v>7</v>
      </c>
      <c r="I34" s="191">
        <v>4</v>
      </c>
      <c r="J34" s="191">
        <v>0</v>
      </c>
      <c r="K34" s="191">
        <v>0</v>
      </c>
      <c r="L34" s="196">
        <v>29</v>
      </c>
      <c r="M34" s="195">
        <v>29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25</v>
      </c>
      <c r="U34" s="191">
        <v>0</v>
      </c>
      <c r="V34" s="191">
        <v>0</v>
      </c>
      <c r="W34" s="196">
        <v>25</v>
      </c>
      <c r="X34" s="195">
        <v>25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6">
        <v>0</v>
      </c>
      <c r="M35" s="195">
        <v>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9</v>
      </c>
      <c r="H38" s="191">
        <v>0</v>
      </c>
      <c r="I38" s="191">
        <v>4</v>
      </c>
      <c r="J38" s="191">
        <v>0</v>
      </c>
      <c r="K38" s="191">
        <v>0</v>
      </c>
      <c r="L38" s="196">
        <v>13</v>
      </c>
      <c r="M38" s="195">
        <v>13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AU4:AW4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AX4:BD4"/>
    <mergeCell ref="BE4:BE5"/>
    <mergeCell ref="X4:X5"/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I18" sqref="I17:I1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2">
        <f>第１表!F2</f>
        <v>7</v>
      </c>
      <c r="G1" s="452"/>
      <c r="H1" s="18">
        <f>第１表!G2</f>
        <v>8</v>
      </c>
      <c r="I1" s="457">
        <f>IF(H1&lt;3,H1-2+12,H1-2)</f>
        <v>6</v>
      </c>
      <c r="J1" s="457"/>
    </row>
    <row r="2" spans="2:133" ht="24" customHeight="1" thickBot="1" x14ac:dyDescent="0.25"/>
    <row r="3" spans="2:133" ht="21" customHeight="1" thickBot="1" x14ac:dyDescent="0.25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8"/>
      <c r="AG3" s="526" t="s">
        <v>58</v>
      </c>
      <c r="AH3" s="529"/>
      <c r="AI3" s="529"/>
      <c r="AJ3" s="529"/>
      <c r="AK3" s="529"/>
      <c r="AL3" s="529"/>
      <c r="AM3" s="529"/>
      <c r="AN3" s="529"/>
      <c r="AO3" s="529"/>
      <c r="AP3" s="529"/>
      <c r="AQ3" s="529"/>
      <c r="AR3" s="529"/>
      <c r="AS3" s="529"/>
      <c r="AT3" s="529"/>
      <c r="AU3" s="529"/>
      <c r="AV3" s="529"/>
      <c r="AW3" s="529"/>
      <c r="AX3" s="529"/>
      <c r="AY3" s="529"/>
      <c r="AZ3" s="529"/>
      <c r="BA3" s="529"/>
      <c r="BB3" s="529"/>
      <c r="BC3" s="529"/>
      <c r="BD3" s="529"/>
      <c r="BE3" s="529"/>
      <c r="BF3" s="529"/>
      <c r="BG3" s="529"/>
      <c r="BH3" s="529"/>
      <c r="BI3" s="529"/>
      <c r="BJ3" s="530"/>
      <c r="BK3" s="526" t="s">
        <v>59</v>
      </c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8"/>
      <c r="CO3" s="526" t="s">
        <v>135</v>
      </c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8"/>
      <c r="DS3" s="435" t="s">
        <v>60</v>
      </c>
      <c r="DT3" s="436"/>
      <c r="DU3" s="436"/>
      <c r="DV3" s="436"/>
      <c r="DW3" s="436"/>
      <c r="DX3" s="436"/>
      <c r="DY3" s="436"/>
      <c r="DZ3" s="436"/>
      <c r="EA3" s="436"/>
      <c r="EB3" s="437"/>
    </row>
    <row r="4" spans="2:133" ht="21" customHeight="1" thickBot="1" x14ac:dyDescent="0.25">
      <c r="B4" s="524"/>
      <c r="C4" s="441"/>
      <c r="D4" s="442"/>
      <c r="E4" s="442"/>
      <c r="F4" s="442"/>
      <c r="G4" s="442"/>
      <c r="H4" s="442"/>
      <c r="I4" s="442"/>
      <c r="J4" s="442"/>
      <c r="K4" s="442"/>
      <c r="L4" s="442"/>
      <c r="M4" s="444" t="s">
        <v>39</v>
      </c>
      <c r="N4" s="445"/>
      <c r="O4" s="445"/>
      <c r="P4" s="445"/>
      <c r="Q4" s="445"/>
      <c r="R4" s="445"/>
      <c r="S4" s="445"/>
      <c r="T4" s="445"/>
      <c r="U4" s="445"/>
      <c r="V4" s="446"/>
      <c r="W4" s="444" t="s">
        <v>40</v>
      </c>
      <c r="X4" s="445"/>
      <c r="Y4" s="445"/>
      <c r="Z4" s="445"/>
      <c r="AA4" s="445"/>
      <c r="AB4" s="445"/>
      <c r="AC4" s="445"/>
      <c r="AD4" s="445"/>
      <c r="AE4" s="445"/>
      <c r="AF4" s="446"/>
      <c r="AG4" s="441"/>
      <c r="AH4" s="442"/>
      <c r="AI4" s="442"/>
      <c r="AJ4" s="442"/>
      <c r="AK4" s="442"/>
      <c r="AL4" s="442"/>
      <c r="AM4" s="442"/>
      <c r="AN4" s="442"/>
      <c r="AO4" s="442"/>
      <c r="AP4" s="442"/>
      <c r="AQ4" s="444" t="s">
        <v>39</v>
      </c>
      <c r="AR4" s="445"/>
      <c r="AS4" s="445"/>
      <c r="AT4" s="445"/>
      <c r="AU4" s="445"/>
      <c r="AV4" s="445"/>
      <c r="AW4" s="445"/>
      <c r="AX4" s="445"/>
      <c r="AY4" s="445"/>
      <c r="AZ4" s="446"/>
      <c r="BA4" s="444" t="s">
        <v>40</v>
      </c>
      <c r="BB4" s="445"/>
      <c r="BC4" s="445"/>
      <c r="BD4" s="445"/>
      <c r="BE4" s="445"/>
      <c r="BF4" s="445"/>
      <c r="BG4" s="445"/>
      <c r="BH4" s="445"/>
      <c r="BI4" s="445"/>
      <c r="BJ4" s="446"/>
      <c r="BK4" s="441"/>
      <c r="BL4" s="442"/>
      <c r="BM4" s="442"/>
      <c r="BN4" s="442"/>
      <c r="BO4" s="442"/>
      <c r="BP4" s="442"/>
      <c r="BQ4" s="442"/>
      <c r="BR4" s="442"/>
      <c r="BS4" s="442"/>
      <c r="BT4" s="442"/>
      <c r="BU4" s="444" t="s">
        <v>39</v>
      </c>
      <c r="BV4" s="445"/>
      <c r="BW4" s="445"/>
      <c r="BX4" s="445"/>
      <c r="BY4" s="445"/>
      <c r="BZ4" s="445"/>
      <c r="CA4" s="445"/>
      <c r="CB4" s="445"/>
      <c r="CC4" s="445"/>
      <c r="CD4" s="446"/>
      <c r="CE4" s="444" t="s">
        <v>40</v>
      </c>
      <c r="CF4" s="445"/>
      <c r="CG4" s="445"/>
      <c r="CH4" s="445"/>
      <c r="CI4" s="445"/>
      <c r="CJ4" s="445"/>
      <c r="CK4" s="445"/>
      <c r="CL4" s="445"/>
      <c r="CM4" s="445"/>
      <c r="CN4" s="446"/>
      <c r="CO4" s="441"/>
      <c r="CP4" s="442"/>
      <c r="CQ4" s="442"/>
      <c r="CR4" s="442"/>
      <c r="CS4" s="442"/>
      <c r="CT4" s="442"/>
      <c r="CU4" s="442"/>
      <c r="CV4" s="442"/>
      <c r="CW4" s="442"/>
      <c r="CX4" s="442"/>
      <c r="CY4" s="444" t="s">
        <v>39</v>
      </c>
      <c r="CZ4" s="445"/>
      <c r="DA4" s="445"/>
      <c r="DB4" s="445"/>
      <c r="DC4" s="445"/>
      <c r="DD4" s="445"/>
      <c r="DE4" s="445"/>
      <c r="DF4" s="445"/>
      <c r="DG4" s="445"/>
      <c r="DH4" s="446"/>
      <c r="DI4" s="444" t="s">
        <v>40</v>
      </c>
      <c r="DJ4" s="445"/>
      <c r="DK4" s="445"/>
      <c r="DL4" s="445"/>
      <c r="DM4" s="445"/>
      <c r="DN4" s="445"/>
      <c r="DO4" s="445"/>
      <c r="DP4" s="445"/>
      <c r="DQ4" s="445"/>
      <c r="DR4" s="446"/>
      <c r="DS4" s="441"/>
      <c r="DT4" s="442"/>
      <c r="DU4" s="442"/>
      <c r="DV4" s="442"/>
      <c r="DW4" s="442"/>
      <c r="DX4" s="442"/>
      <c r="DY4" s="442"/>
      <c r="DZ4" s="442"/>
      <c r="EA4" s="442"/>
      <c r="EB4" s="443"/>
    </row>
    <row r="5" spans="2:133" ht="21" customHeight="1" x14ac:dyDescent="0.2">
      <c r="B5" s="525"/>
      <c r="C5" s="531" t="s">
        <v>61</v>
      </c>
      <c r="D5" s="532"/>
      <c r="E5" s="533"/>
      <c r="F5" s="534" t="s">
        <v>62</v>
      </c>
      <c r="G5" s="535"/>
      <c r="H5" s="535"/>
      <c r="I5" s="535"/>
      <c r="J5" s="535"/>
      <c r="K5" s="536"/>
      <c r="L5" s="546" t="s">
        <v>52</v>
      </c>
      <c r="M5" s="539" t="s">
        <v>61</v>
      </c>
      <c r="N5" s="540"/>
      <c r="O5" s="541"/>
      <c r="P5" s="542" t="s">
        <v>62</v>
      </c>
      <c r="Q5" s="442"/>
      <c r="R5" s="442"/>
      <c r="S5" s="442"/>
      <c r="T5" s="442"/>
      <c r="U5" s="543"/>
      <c r="V5" s="547" t="s">
        <v>52</v>
      </c>
      <c r="W5" s="548" t="s">
        <v>61</v>
      </c>
      <c r="X5" s="540"/>
      <c r="Y5" s="541"/>
      <c r="Z5" s="542" t="s">
        <v>62</v>
      </c>
      <c r="AA5" s="442"/>
      <c r="AB5" s="442"/>
      <c r="AC5" s="442"/>
      <c r="AD5" s="442"/>
      <c r="AE5" s="543"/>
      <c r="AF5" s="547" t="s">
        <v>52</v>
      </c>
      <c r="AG5" s="531" t="s">
        <v>61</v>
      </c>
      <c r="AH5" s="532"/>
      <c r="AI5" s="533"/>
      <c r="AJ5" s="534" t="s">
        <v>62</v>
      </c>
      <c r="AK5" s="535"/>
      <c r="AL5" s="535"/>
      <c r="AM5" s="535"/>
      <c r="AN5" s="535"/>
      <c r="AO5" s="536"/>
      <c r="AP5" s="537" t="s">
        <v>52</v>
      </c>
      <c r="AQ5" s="539" t="s">
        <v>61</v>
      </c>
      <c r="AR5" s="540"/>
      <c r="AS5" s="541"/>
      <c r="AT5" s="542" t="s">
        <v>62</v>
      </c>
      <c r="AU5" s="442"/>
      <c r="AV5" s="442"/>
      <c r="AW5" s="442"/>
      <c r="AX5" s="442"/>
      <c r="AY5" s="543"/>
      <c r="AZ5" s="544" t="s">
        <v>52</v>
      </c>
      <c r="BA5" s="539" t="s">
        <v>61</v>
      </c>
      <c r="BB5" s="540"/>
      <c r="BC5" s="541"/>
      <c r="BD5" s="542" t="s">
        <v>62</v>
      </c>
      <c r="BE5" s="442"/>
      <c r="BF5" s="442"/>
      <c r="BG5" s="442"/>
      <c r="BH5" s="442"/>
      <c r="BI5" s="543"/>
      <c r="BJ5" s="547" t="s">
        <v>52</v>
      </c>
      <c r="BK5" s="531" t="s">
        <v>61</v>
      </c>
      <c r="BL5" s="532"/>
      <c r="BM5" s="533"/>
      <c r="BN5" s="534" t="s">
        <v>62</v>
      </c>
      <c r="BO5" s="535"/>
      <c r="BP5" s="535"/>
      <c r="BQ5" s="535"/>
      <c r="BR5" s="535"/>
      <c r="BS5" s="536"/>
      <c r="BT5" s="546" t="s">
        <v>52</v>
      </c>
      <c r="BU5" s="539" t="s">
        <v>61</v>
      </c>
      <c r="BV5" s="540"/>
      <c r="BW5" s="541"/>
      <c r="BX5" s="542" t="s">
        <v>62</v>
      </c>
      <c r="BY5" s="442"/>
      <c r="BZ5" s="442"/>
      <c r="CA5" s="442"/>
      <c r="CB5" s="442"/>
      <c r="CC5" s="543"/>
      <c r="CD5" s="547" t="s">
        <v>52</v>
      </c>
      <c r="CE5" s="548" t="s">
        <v>61</v>
      </c>
      <c r="CF5" s="540"/>
      <c r="CG5" s="541"/>
      <c r="CH5" s="542" t="s">
        <v>62</v>
      </c>
      <c r="CI5" s="442"/>
      <c r="CJ5" s="442"/>
      <c r="CK5" s="442"/>
      <c r="CL5" s="442"/>
      <c r="CM5" s="543"/>
      <c r="CN5" s="547" t="s">
        <v>52</v>
      </c>
      <c r="CO5" s="531" t="s">
        <v>61</v>
      </c>
      <c r="CP5" s="532"/>
      <c r="CQ5" s="533"/>
      <c r="CR5" s="534" t="s">
        <v>62</v>
      </c>
      <c r="CS5" s="535"/>
      <c r="CT5" s="535"/>
      <c r="CU5" s="535"/>
      <c r="CV5" s="535"/>
      <c r="CW5" s="536"/>
      <c r="CX5" s="546" t="s">
        <v>52</v>
      </c>
      <c r="CY5" s="539" t="s">
        <v>61</v>
      </c>
      <c r="CZ5" s="540"/>
      <c r="DA5" s="541"/>
      <c r="DB5" s="542" t="s">
        <v>62</v>
      </c>
      <c r="DC5" s="442"/>
      <c r="DD5" s="442"/>
      <c r="DE5" s="442"/>
      <c r="DF5" s="442"/>
      <c r="DG5" s="543"/>
      <c r="DH5" s="547" t="s">
        <v>52</v>
      </c>
      <c r="DI5" s="548" t="s">
        <v>61</v>
      </c>
      <c r="DJ5" s="540"/>
      <c r="DK5" s="541"/>
      <c r="DL5" s="542" t="s">
        <v>62</v>
      </c>
      <c r="DM5" s="442"/>
      <c r="DN5" s="442"/>
      <c r="DO5" s="442"/>
      <c r="DP5" s="442"/>
      <c r="DQ5" s="543"/>
      <c r="DR5" s="547" t="s">
        <v>52</v>
      </c>
      <c r="DS5" s="531" t="s">
        <v>61</v>
      </c>
      <c r="DT5" s="532"/>
      <c r="DU5" s="533"/>
      <c r="DV5" s="534" t="s">
        <v>62</v>
      </c>
      <c r="DW5" s="535"/>
      <c r="DX5" s="535"/>
      <c r="DY5" s="535"/>
      <c r="DZ5" s="535"/>
      <c r="EA5" s="536"/>
      <c r="EB5" s="537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88</v>
      </c>
      <c r="L6" s="545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8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8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8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45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8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45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8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8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45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8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8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8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553</v>
      </c>
      <c r="G7" s="212">
        <v>1797</v>
      </c>
      <c r="H7" s="212">
        <v>11121</v>
      </c>
      <c r="I7" s="212">
        <v>15539</v>
      </c>
      <c r="J7" s="213">
        <v>9627</v>
      </c>
      <c r="K7" s="236">
        <v>38637</v>
      </c>
      <c r="L7" s="237">
        <v>38637</v>
      </c>
      <c r="M7" s="211">
        <v>0</v>
      </c>
      <c r="N7" s="213">
        <v>0</v>
      </c>
      <c r="O7" s="236">
        <v>0</v>
      </c>
      <c r="P7" s="214">
        <v>549</v>
      </c>
      <c r="Q7" s="212">
        <v>1780</v>
      </c>
      <c r="R7" s="212">
        <v>11034</v>
      </c>
      <c r="S7" s="212">
        <v>15403</v>
      </c>
      <c r="T7" s="213">
        <v>9471</v>
      </c>
      <c r="U7" s="236">
        <v>38237</v>
      </c>
      <c r="V7" s="238">
        <v>38237</v>
      </c>
      <c r="W7" s="216">
        <v>0</v>
      </c>
      <c r="X7" s="213">
        <v>0</v>
      </c>
      <c r="Y7" s="236">
        <v>0</v>
      </c>
      <c r="Z7" s="216">
        <v>4</v>
      </c>
      <c r="AA7" s="212">
        <v>17</v>
      </c>
      <c r="AB7" s="212">
        <v>87</v>
      </c>
      <c r="AC7" s="212">
        <v>136</v>
      </c>
      <c r="AD7" s="213">
        <v>156</v>
      </c>
      <c r="AE7" s="236">
        <v>400</v>
      </c>
      <c r="AF7" s="215">
        <v>400</v>
      </c>
      <c r="AG7" s="216">
        <v>0</v>
      </c>
      <c r="AH7" s="213">
        <v>0</v>
      </c>
      <c r="AI7" s="236">
        <v>0</v>
      </c>
      <c r="AJ7" s="216">
        <v>1714</v>
      </c>
      <c r="AK7" s="212">
        <v>3365</v>
      </c>
      <c r="AL7" s="212">
        <v>4879</v>
      </c>
      <c r="AM7" s="212">
        <v>5885</v>
      </c>
      <c r="AN7" s="213">
        <v>2808</v>
      </c>
      <c r="AO7" s="236">
        <v>18651</v>
      </c>
      <c r="AP7" s="215">
        <v>18651</v>
      </c>
      <c r="AQ7" s="216">
        <v>0</v>
      </c>
      <c r="AR7" s="213">
        <v>0</v>
      </c>
      <c r="AS7" s="236">
        <v>0</v>
      </c>
      <c r="AT7" s="214">
        <v>1699</v>
      </c>
      <c r="AU7" s="212">
        <v>3320</v>
      </c>
      <c r="AV7" s="212">
        <v>4806</v>
      </c>
      <c r="AW7" s="212">
        <v>5780</v>
      </c>
      <c r="AX7" s="213">
        <v>2732</v>
      </c>
      <c r="AY7" s="236">
        <v>18337</v>
      </c>
      <c r="AZ7" s="237">
        <v>18337</v>
      </c>
      <c r="BA7" s="211">
        <v>0</v>
      </c>
      <c r="BB7" s="213">
        <v>0</v>
      </c>
      <c r="BC7" s="213">
        <v>0</v>
      </c>
      <c r="BD7" s="214">
        <v>15</v>
      </c>
      <c r="BE7" s="212">
        <v>45</v>
      </c>
      <c r="BF7" s="212">
        <v>73</v>
      </c>
      <c r="BG7" s="212">
        <v>105</v>
      </c>
      <c r="BH7" s="213">
        <v>76</v>
      </c>
      <c r="BI7" s="236">
        <v>314</v>
      </c>
      <c r="BJ7" s="238">
        <v>314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14</v>
      </c>
      <c r="CS7" s="212">
        <v>29</v>
      </c>
      <c r="CT7" s="212">
        <v>57</v>
      </c>
      <c r="CU7" s="212">
        <v>385</v>
      </c>
      <c r="CV7" s="213">
        <v>513</v>
      </c>
      <c r="CW7" s="236">
        <v>998</v>
      </c>
      <c r="CX7" s="237">
        <v>998</v>
      </c>
      <c r="CY7" s="211">
        <v>0</v>
      </c>
      <c r="CZ7" s="213">
        <v>0</v>
      </c>
      <c r="DA7" s="213">
        <v>0</v>
      </c>
      <c r="DB7" s="214">
        <v>13</v>
      </c>
      <c r="DC7" s="212">
        <v>28</v>
      </c>
      <c r="DD7" s="212">
        <v>56</v>
      </c>
      <c r="DE7" s="212">
        <v>378</v>
      </c>
      <c r="DF7" s="213">
        <v>499</v>
      </c>
      <c r="DG7" s="236">
        <v>974</v>
      </c>
      <c r="DH7" s="238">
        <v>974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7</v>
      </c>
      <c r="DP7" s="213">
        <v>14</v>
      </c>
      <c r="DQ7" s="236">
        <v>24</v>
      </c>
      <c r="DR7" s="238">
        <v>24</v>
      </c>
      <c r="DS7" s="216">
        <v>0</v>
      </c>
      <c r="DT7" s="213">
        <v>0</v>
      </c>
      <c r="DU7" s="213">
        <v>0</v>
      </c>
      <c r="DV7" s="214">
        <v>2281</v>
      </c>
      <c r="DW7" s="212">
        <v>5190</v>
      </c>
      <c r="DX7" s="212">
        <v>16039</v>
      </c>
      <c r="DY7" s="212">
        <v>21771</v>
      </c>
      <c r="DZ7" s="213">
        <v>12936</v>
      </c>
      <c r="EA7" s="236">
        <v>58217</v>
      </c>
      <c r="EB7" s="238">
        <v>58217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311</v>
      </c>
      <c r="G8" s="218">
        <v>1217</v>
      </c>
      <c r="H8" s="218">
        <v>4937</v>
      </c>
      <c r="I8" s="218">
        <v>6498</v>
      </c>
      <c r="J8" s="219">
        <v>4095</v>
      </c>
      <c r="K8" s="240">
        <v>17058</v>
      </c>
      <c r="L8" s="241">
        <v>17058</v>
      </c>
      <c r="M8" s="217">
        <v>0</v>
      </c>
      <c r="N8" s="219">
        <v>0</v>
      </c>
      <c r="O8" s="240">
        <v>0</v>
      </c>
      <c r="P8" s="220">
        <v>311</v>
      </c>
      <c r="Q8" s="218">
        <v>1207</v>
      </c>
      <c r="R8" s="218">
        <v>4894</v>
      </c>
      <c r="S8" s="218">
        <v>6439</v>
      </c>
      <c r="T8" s="219">
        <v>4019</v>
      </c>
      <c r="U8" s="240">
        <v>16870</v>
      </c>
      <c r="V8" s="242">
        <v>16870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43</v>
      </c>
      <c r="AC8" s="218">
        <v>59</v>
      </c>
      <c r="AD8" s="219">
        <v>76</v>
      </c>
      <c r="AE8" s="240">
        <v>188</v>
      </c>
      <c r="AF8" s="221">
        <v>188</v>
      </c>
      <c r="AG8" s="222">
        <v>0</v>
      </c>
      <c r="AH8" s="219">
        <v>0</v>
      </c>
      <c r="AI8" s="240">
        <v>0</v>
      </c>
      <c r="AJ8" s="222">
        <v>546</v>
      </c>
      <c r="AK8" s="218">
        <v>1602</v>
      </c>
      <c r="AL8" s="218">
        <v>2139</v>
      </c>
      <c r="AM8" s="218">
        <v>2678</v>
      </c>
      <c r="AN8" s="219">
        <v>1320</v>
      </c>
      <c r="AO8" s="240">
        <v>8285</v>
      </c>
      <c r="AP8" s="221">
        <v>8285</v>
      </c>
      <c r="AQ8" s="222">
        <v>0</v>
      </c>
      <c r="AR8" s="219">
        <v>0</v>
      </c>
      <c r="AS8" s="240">
        <v>0</v>
      </c>
      <c r="AT8" s="220">
        <v>544</v>
      </c>
      <c r="AU8" s="218">
        <v>1580</v>
      </c>
      <c r="AV8" s="218">
        <v>2119</v>
      </c>
      <c r="AW8" s="218">
        <v>2641</v>
      </c>
      <c r="AX8" s="219">
        <v>1285</v>
      </c>
      <c r="AY8" s="240">
        <v>8169</v>
      </c>
      <c r="AZ8" s="241">
        <v>8169</v>
      </c>
      <c r="BA8" s="217">
        <v>0</v>
      </c>
      <c r="BB8" s="219">
        <v>0</v>
      </c>
      <c r="BC8" s="219">
        <v>0</v>
      </c>
      <c r="BD8" s="220">
        <v>2</v>
      </c>
      <c r="BE8" s="218">
        <v>22</v>
      </c>
      <c r="BF8" s="218">
        <v>20</v>
      </c>
      <c r="BG8" s="218">
        <v>37</v>
      </c>
      <c r="BH8" s="219">
        <v>35</v>
      </c>
      <c r="BI8" s="240">
        <v>116</v>
      </c>
      <c r="BJ8" s="242">
        <v>116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2</v>
      </c>
      <c r="CS8" s="218">
        <v>2</v>
      </c>
      <c r="CT8" s="218">
        <v>8</v>
      </c>
      <c r="CU8" s="218">
        <v>111</v>
      </c>
      <c r="CV8" s="219">
        <v>135</v>
      </c>
      <c r="CW8" s="240">
        <v>258</v>
      </c>
      <c r="CX8" s="241">
        <v>258</v>
      </c>
      <c r="CY8" s="217">
        <v>0</v>
      </c>
      <c r="CZ8" s="219">
        <v>0</v>
      </c>
      <c r="DA8" s="219">
        <v>0</v>
      </c>
      <c r="DB8" s="220">
        <v>2</v>
      </c>
      <c r="DC8" s="218">
        <v>2</v>
      </c>
      <c r="DD8" s="218">
        <v>8</v>
      </c>
      <c r="DE8" s="218">
        <v>109</v>
      </c>
      <c r="DF8" s="219">
        <v>134</v>
      </c>
      <c r="DG8" s="240">
        <v>255</v>
      </c>
      <c r="DH8" s="242">
        <v>255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859</v>
      </c>
      <c r="DW8" s="218">
        <v>2821</v>
      </c>
      <c r="DX8" s="218">
        <v>7084</v>
      </c>
      <c r="DY8" s="218">
        <v>9287</v>
      </c>
      <c r="DZ8" s="219">
        <v>5550</v>
      </c>
      <c r="EA8" s="240">
        <v>25601</v>
      </c>
      <c r="EB8" s="242">
        <v>25601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120</v>
      </c>
      <c r="G9" s="218">
        <v>247</v>
      </c>
      <c r="H9" s="218">
        <v>1441</v>
      </c>
      <c r="I9" s="218">
        <v>1798</v>
      </c>
      <c r="J9" s="219">
        <v>1279</v>
      </c>
      <c r="K9" s="240">
        <v>4885</v>
      </c>
      <c r="L9" s="241">
        <v>4885</v>
      </c>
      <c r="M9" s="217">
        <v>0</v>
      </c>
      <c r="N9" s="219">
        <v>0</v>
      </c>
      <c r="O9" s="240">
        <v>0</v>
      </c>
      <c r="P9" s="220">
        <v>119</v>
      </c>
      <c r="Q9" s="218">
        <v>245</v>
      </c>
      <c r="R9" s="218">
        <v>1429</v>
      </c>
      <c r="S9" s="218">
        <v>1785</v>
      </c>
      <c r="T9" s="219">
        <v>1262</v>
      </c>
      <c r="U9" s="240">
        <v>4840</v>
      </c>
      <c r="V9" s="242">
        <v>4840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12</v>
      </c>
      <c r="AC9" s="218">
        <v>13</v>
      </c>
      <c r="AD9" s="219">
        <v>17</v>
      </c>
      <c r="AE9" s="240">
        <v>45</v>
      </c>
      <c r="AF9" s="221">
        <v>45</v>
      </c>
      <c r="AG9" s="222">
        <v>0</v>
      </c>
      <c r="AH9" s="219">
        <v>0</v>
      </c>
      <c r="AI9" s="240">
        <v>0</v>
      </c>
      <c r="AJ9" s="222">
        <v>274</v>
      </c>
      <c r="AK9" s="218">
        <v>322</v>
      </c>
      <c r="AL9" s="218">
        <v>544</v>
      </c>
      <c r="AM9" s="218">
        <v>630</v>
      </c>
      <c r="AN9" s="219">
        <v>348</v>
      </c>
      <c r="AO9" s="240">
        <v>2118</v>
      </c>
      <c r="AP9" s="221">
        <v>2118</v>
      </c>
      <c r="AQ9" s="222">
        <v>0</v>
      </c>
      <c r="AR9" s="219">
        <v>0</v>
      </c>
      <c r="AS9" s="240">
        <v>0</v>
      </c>
      <c r="AT9" s="220">
        <v>270</v>
      </c>
      <c r="AU9" s="218">
        <v>316</v>
      </c>
      <c r="AV9" s="218">
        <v>526</v>
      </c>
      <c r="AW9" s="218">
        <v>612</v>
      </c>
      <c r="AX9" s="219">
        <v>333</v>
      </c>
      <c r="AY9" s="240">
        <v>2057</v>
      </c>
      <c r="AZ9" s="241">
        <v>2057</v>
      </c>
      <c r="BA9" s="217">
        <v>0</v>
      </c>
      <c r="BB9" s="219">
        <v>0</v>
      </c>
      <c r="BC9" s="219">
        <v>0</v>
      </c>
      <c r="BD9" s="220">
        <v>4</v>
      </c>
      <c r="BE9" s="218">
        <v>6</v>
      </c>
      <c r="BF9" s="218">
        <v>18</v>
      </c>
      <c r="BG9" s="218">
        <v>18</v>
      </c>
      <c r="BH9" s="219">
        <v>15</v>
      </c>
      <c r="BI9" s="240">
        <v>61</v>
      </c>
      <c r="BJ9" s="242">
        <v>61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1</v>
      </c>
      <c r="CT9" s="218">
        <v>4</v>
      </c>
      <c r="CU9" s="218">
        <v>33</v>
      </c>
      <c r="CV9" s="219">
        <v>57</v>
      </c>
      <c r="CW9" s="240">
        <v>95</v>
      </c>
      <c r="CX9" s="241">
        <v>95</v>
      </c>
      <c r="CY9" s="217">
        <v>0</v>
      </c>
      <c r="CZ9" s="219">
        <v>0</v>
      </c>
      <c r="DA9" s="219">
        <v>0</v>
      </c>
      <c r="DB9" s="220">
        <v>0</v>
      </c>
      <c r="DC9" s="218">
        <v>1</v>
      </c>
      <c r="DD9" s="218">
        <v>4</v>
      </c>
      <c r="DE9" s="218">
        <v>32</v>
      </c>
      <c r="DF9" s="219">
        <v>56</v>
      </c>
      <c r="DG9" s="240">
        <v>93</v>
      </c>
      <c r="DH9" s="242">
        <v>93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394</v>
      </c>
      <c r="DW9" s="218">
        <v>570</v>
      </c>
      <c r="DX9" s="218">
        <v>1989</v>
      </c>
      <c r="DY9" s="218">
        <v>2461</v>
      </c>
      <c r="DZ9" s="219">
        <v>1684</v>
      </c>
      <c r="EA9" s="240">
        <v>7098</v>
      </c>
      <c r="EB9" s="242">
        <v>7098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8</v>
      </c>
      <c r="G10" s="218">
        <v>34</v>
      </c>
      <c r="H10" s="218">
        <v>925</v>
      </c>
      <c r="I10" s="218">
        <v>1278</v>
      </c>
      <c r="J10" s="219">
        <v>731</v>
      </c>
      <c r="K10" s="240">
        <v>2976</v>
      </c>
      <c r="L10" s="241">
        <v>2976</v>
      </c>
      <c r="M10" s="217">
        <v>0</v>
      </c>
      <c r="N10" s="219">
        <v>0</v>
      </c>
      <c r="O10" s="240">
        <v>0</v>
      </c>
      <c r="P10" s="220">
        <v>8</v>
      </c>
      <c r="Q10" s="218">
        <v>34</v>
      </c>
      <c r="R10" s="218">
        <v>920</v>
      </c>
      <c r="S10" s="218">
        <v>1267</v>
      </c>
      <c r="T10" s="219">
        <v>722</v>
      </c>
      <c r="U10" s="240">
        <v>2951</v>
      </c>
      <c r="V10" s="242">
        <v>2951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5</v>
      </c>
      <c r="AC10" s="218">
        <v>11</v>
      </c>
      <c r="AD10" s="219">
        <v>9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73</v>
      </c>
      <c r="AK10" s="218">
        <v>203</v>
      </c>
      <c r="AL10" s="218">
        <v>324</v>
      </c>
      <c r="AM10" s="218">
        <v>403</v>
      </c>
      <c r="AN10" s="219">
        <v>159</v>
      </c>
      <c r="AO10" s="240">
        <v>1162</v>
      </c>
      <c r="AP10" s="221">
        <v>1162</v>
      </c>
      <c r="AQ10" s="222">
        <v>0</v>
      </c>
      <c r="AR10" s="219">
        <v>0</v>
      </c>
      <c r="AS10" s="240">
        <v>0</v>
      </c>
      <c r="AT10" s="220">
        <v>73</v>
      </c>
      <c r="AU10" s="218">
        <v>202</v>
      </c>
      <c r="AV10" s="218">
        <v>318</v>
      </c>
      <c r="AW10" s="218">
        <v>391</v>
      </c>
      <c r="AX10" s="219">
        <v>159</v>
      </c>
      <c r="AY10" s="240">
        <v>1143</v>
      </c>
      <c r="AZ10" s="241">
        <v>1143</v>
      </c>
      <c r="BA10" s="217">
        <v>0</v>
      </c>
      <c r="BB10" s="219">
        <v>0</v>
      </c>
      <c r="BC10" s="219">
        <v>0</v>
      </c>
      <c r="BD10" s="220">
        <v>0</v>
      </c>
      <c r="BE10" s="218">
        <v>1</v>
      </c>
      <c r="BF10" s="218">
        <v>6</v>
      </c>
      <c r="BG10" s="218">
        <v>12</v>
      </c>
      <c r="BH10" s="219">
        <v>0</v>
      </c>
      <c r="BI10" s="240">
        <v>19</v>
      </c>
      <c r="BJ10" s="242">
        <v>19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11</v>
      </c>
      <c r="CU10" s="218">
        <v>114</v>
      </c>
      <c r="CV10" s="219">
        <v>96</v>
      </c>
      <c r="CW10" s="240">
        <v>222</v>
      </c>
      <c r="CX10" s="241">
        <v>222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10</v>
      </c>
      <c r="DE10" s="218">
        <v>114</v>
      </c>
      <c r="DF10" s="219">
        <v>92</v>
      </c>
      <c r="DG10" s="240">
        <v>217</v>
      </c>
      <c r="DH10" s="242">
        <v>217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82</v>
      </c>
      <c r="DW10" s="218">
        <v>237</v>
      </c>
      <c r="DX10" s="218">
        <v>1257</v>
      </c>
      <c r="DY10" s="218">
        <v>1790</v>
      </c>
      <c r="DZ10" s="219">
        <v>986</v>
      </c>
      <c r="EA10" s="240">
        <v>4352</v>
      </c>
      <c r="EB10" s="242">
        <v>4352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53</v>
      </c>
      <c r="H11" s="218">
        <v>680</v>
      </c>
      <c r="I11" s="218">
        <v>947</v>
      </c>
      <c r="J11" s="219">
        <v>519</v>
      </c>
      <c r="K11" s="240">
        <v>2224</v>
      </c>
      <c r="L11" s="241">
        <v>2224</v>
      </c>
      <c r="M11" s="217">
        <v>0</v>
      </c>
      <c r="N11" s="219">
        <v>0</v>
      </c>
      <c r="O11" s="240">
        <v>0</v>
      </c>
      <c r="P11" s="220">
        <v>24</v>
      </c>
      <c r="Q11" s="218">
        <v>51</v>
      </c>
      <c r="R11" s="218">
        <v>673</v>
      </c>
      <c r="S11" s="218">
        <v>934</v>
      </c>
      <c r="T11" s="219">
        <v>511</v>
      </c>
      <c r="U11" s="240">
        <v>2193</v>
      </c>
      <c r="V11" s="242">
        <v>2193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7</v>
      </c>
      <c r="AC11" s="218">
        <v>13</v>
      </c>
      <c r="AD11" s="219">
        <v>8</v>
      </c>
      <c r="AE11" s="240">
        <v>31</v>
      </c>
      <c r="AF11" s="221">
        <v>31</v>
      </c>
      <c r="AG11" s="222">
        <v>0</v>
      </c>
      <c r="AH11" s="219">
        <v>0</v>
      </c>
      <c r="AI11" s="240">
        <v>0</v>
      </c>
      <c r="AJ11" s="222">
        <v>199</v>
      </c>
      <c r="AK11" s="218">
        <v>192</v>
      </c>
      <c r="AL11" s="218">
        <v>266</v>
      </c>
      <c r="AM11" s="218">
        <v>293</v>
      </c>
      <c r="AN11" s="219">
        <v>91</v>
      </c>
      <c r="AO11" s="240">
        <v>1041</v>
      </c>
      <c r="AP11" s="221">
        <v>1041</v>
      </c>
      <c r="AQ11" s="222">
        <v>0</v>
      </c>
      <c r="AR11" s="219">
        <v>0</v>
      </c>
      <c r="AS11" s="240">
        <v>0</v>
      </c>
      <c r="AT11" s="220">
        <v>199</v>
      </c>
      <c r="AU11" s="218">
        <v>190</v>
      </c>
      <c r="AV11" s="218">
        <v>262</v>
      </c>
      <c r="AW11" s="218">
        <v>284</v>
      </c>
      <c r="AX11" s="219">
        <v>90</v>
      </c>
      <c r="AY11" s="240">
        <v>1025</v>
      </c>
      <c r="AZ11" s="241">
        <v>1025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4</v>
      </c>
      <c r="BG11" s="218">
        <v>9</v>
      </c>
      <c r="BH11" s="219">
        <v>1</v>
      </c>
      <c r="BI11" s="240">
        <v>16</v>
      </c>
      <c r="BJ11" s="242">
        <v>16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3</v>
      </c>
      <c r="CV11" s="219">
        <v>4</v>
      </c>
      <c r="CW11" s="240">
        <v>8</v>
      </c>
      <c r="CX11" s="241">
        <v>8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3</v>
      </c>
      <c r="DF11" s="219">
        <v>4</v>
      </c>
      <c r="DG11" s="240">
        <v>8</v>
      </c>
      <c r="DH11" s="242">
        <v>8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224</v>
      </c>
      <c r="DW11" s="218">
        <v>245</v>
      </c>
      <c r="DX11" s="218">
        <v>943</v>
      </c>
      <c r="DY11" s="218">
        <v>1239</v>
      </c>
      <c r="DZ11" s="219">
        <v>612</v>
      </c>
      <c r="EA11" s="240">
        <v>3263</v>
      </c>
      <c r="EB11" s="242">
        <v>3263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9</v>
      </c>
      <c r="G12" s="218">
        <v>51</v>
      </c>
      <c r="H12" s="218">
        <v>395</v>
      </c>
      <c r="I12" s="218">
        <v>463</v>
      </c>
      <c r="J12" s="219">
        <v>255</v>
      </c>
      <c r="K12" s="240">
        <v>1173</v>
      </c>
      <c r="L12" s="241">
        <v>1173</v>
      </c>
      <c r="M12" s="217">
        <v>0</v>
      </c>
      <c r="N12" s="219">
        <v>0</v>
      </c>
      <c r="O12" s="240">
        <v>0</v>
      </c>
      <c r="P12" s="220">
        <v>9</v>
      </c>
      <c r="Q12" s="218">
        <v>50</v>
      </c>
      <c r="R12" s="218">
        <v>393</v>
      </c>
      <c r="S12" s="218">
        <v>460</v>
      </c>
      <c r="T12" s="219">
        <v>250</v>
      </c>
      <c r="U12" s="240">
        <v>1162</v>
      </c>
      <c r="V12" s="242">
        <v>1162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3</v>
      </c>
      <c r="AD12" s="219">
        <v>5</v>
      </c>
      <c r="AE12" s="240">
        <v>11</v>
      </c>
      <c r="AF12" s="221">
        <v>11</v>
      </c>
      <c r="AG12" s="222">
        <v>0</v>
      </c>
      <c r="AH12" s="219">
        <v>0</v>
      </c>
      <c r="AI12" s="240">
        <v>0</v>
      </c>
      <c r="AJ12" s="222">
        <v>46</v>
      </c>
      <c r="AK12" s="218">
        <v>75</v>
      </c>
      <c r="AL12" s="218">
        <v>143</v>
      </c>
      <c r="AM12" s="218">
        <v>154</v>
      </c>
      <c r="AN12" s="219">
        <v>84</v>
      </c>
      <c r="AO12" s="240">
        <v>502</v>
      </c>
      <c r="AP12" s="221">
        <v>502</v>
      </c>
      <c r="AQ12" s="222">
        <v>0</v>
      </c>
      <c r="AR12" s="219">
        <v>0</v>
      </c>
      <c r="AS12" s="240">
        <v>0</v>
      </c>
      <c r="AT12" s="220">
        <v>46</v>
      </c>
      <c r="AU12" s="218">
        <v>74</v>
      </c>
      <c r="AV12" s="218">
        <v>140</v>
      </c>
      <c r="AW12" s="218">
        <v>152</v>
      </c>
      <c r="AX12" s="219">
        <v>81</v>
      </c>
      <c r="AY12" s="240">
        <v>493</v>
      </c>
      <c r="AZ12" s="241">
        <v>493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3</v>
      </c>
      <c r="BG12" s="218">
        <v>2</v>
      </c>
      <c r="BH12" s="219">
        <v>3</v>
      </c>
      <c r="BI12" s="240">
        <v>9</v>
      </c>
      <c r="BJ12" s="242">
        <v>9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55</v>
      </c>
      <c r="DW12" s="218">
        <v>127</v>
      </c>
      <c r="DX12" s="218">
        <v>539</v>
      </c>
      <c r="DY12" s="218">
        <v>621</v>
      </c>
      <c r="DZ12" s="219">
        <v>347</v>
      </c>
      <c r="EA12" s="240">
        <v>1689</v>
      </c>
      <c r="EB12" s="242">
        <v>1689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4</v>
      </c>
      <c r="G13" s="218">
        <v>8</v>
      </c>
      <c r="H13" s="218">
        <v>223</v>
      </c>
      <c r="I13" s="218">
        <v>369</v>
      </c>
      <c r="J13" s="219">
        <v>261</v>
      </c>
      <c r="K13" s="240">
        <v>865</v>
      </c>
      <c r="L13" s="241">
        <v>865</v>
      </c>
      <c r="M13" s="217">
        <v>0</v>
      </c>
      <c r="N13" s="219">
        <v>0</v>
      </c>
      <c r="O13" s="240">
        <v>0</v>
      </c>
      <c r="P13" s="220">
        <v>4</v>
      </c>
      <c r="Q13" s="218">
        <v>8</v>
      </c>
      <c r="R13" s="218">
        <v>223</v>
      </c>
      <c r="S13" s="218">
        <v>365</v>
      </c>
      <c r="T13" s="219">
        <v>259</v>
      </c>
      <c r="U13" s="240">
        <v>859</v>
      </c>
      <c r="V13" s="242">
        <v>859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2</v>
      </c>
      <c r="AE13" s="240">
        <v>6</v>
      </c>
      <c r="AF13" s="221">
        <v>6</v>
      </c>
      <c r="AG13" s="222">
        <v>0</v>
      </c>
      <c r="AH13" s="219">
        <v>0</v>
      </c>
      <c r="AI13" s="240">
        <v>0</v>
      </c>
      <c r="AJ13" s="222">
        <v>30</v>
      </c>
      <c r="AK13" s="218">
        <v>54</v>
      </c>
      <c r="AL13" s="218">
        <v>114</v>
      </c>
      <c r="AM13" s="218">
        <v>127</v>
      </c>
      <c r="AN13" s="219">
        <v>73</v>
      </c>
      <c r="AO13" s="240">
        <v>398</v>
      </c>
      <c r="AP13" s="221">
        <v>398</v>
      </c>
      <c r="AQ13" s="222">
        <v>0</v>
      </c>
      <c r="AR13" s="219">
        <v>0</v>
      </c>
      <c r="AS13" s="240">
        <v>0</v>
      </c>
      <c r="AT13" s="220">
        <v>29</v>
      </c>
      <c r="AU13" s="218">
        <v>54</v>
      </c>
      <c r="AV13" s="218">
        <v>110</v>
      </c>
      <c r="AW13" s="218">
        <v>126</v>
      </c>
      <c r="AX13" s="219">
        <v>72</v>
      </c>
      <c r="AY13" s="240">
        <v>391</v>
      </c>
      <c r="AZ13" s="241">
        <v>391</v>
      </c>
      <c r="BA13" s="217">
        <v>0</v>
      </c>
      <c r="BB13" s="219">
        <v>0</v>
      </c>
      <c r="BC13" s="219">
        <v>0</v>
      </c>
      <c r="BD13" s="220">
        <v>1</v>
      </c>
      <c r="BE13" s="218">
        <v>0</v>
      </c>
      <c r="BF13" s="218">
        <v>4</v>
      </c>
      <c r="BG13" s="218">
        <v>1</v>
      </c>
      <c r="BH13" s="219">
        <v>1</v>
      </c>
      <c r="BI13" s="240">
        <v>7</v>
      </c>
      <c r="BJ13" s="242">
        <v>7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3</v>
      </c>
      <c r="CV13" s="219">
        <v>10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3</v>
      </c>
      <c r="DF13" s="219">
        <v>10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34</v>
      </c>
      <c r="DW13" s="218">
        <v>63</v>
      </c>
      <c r="DX13" s="218">
        <v>337</v>
      </c>
      <c r="DY13" s="218">
        <v>495</v>
      </c>
      <c r="DZ13" s="219">
        <v>344</v>
      </c>
      <c r="EA13" s="240">
        <v>1273</v>
      </c>
      <c r="EB13" s="242">
        <v>1273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20</v>
      </c>
      <c r="G14" s="218">
        <v>39</v>
      </c>
      <c r="H14" s="218">
        <v>326</v>
      </c>
      <c r="I14" s="218">
        <v>656</v>
      </c>
      <c r="J14" s="219">
        <v>383</v>
      </c>
      <c r="K14" s="240">
        <v>1424</v>
      </c>
      <c r="L14" s="241">
        <v>1424</v>
      </c>
      <c r="M14" s="217">
        <v>0</v>
      </c>
      <c r="N14" s="219">
        <v>0</v>
      </c>
      <c r="O14" s="240">
        <v>0</v>
      </c>
      <c r="P14" s="220">
        <v>20</v>
      </c>
      <c r="Q14" s="218">
        <v>38</v>
      </c>
      <c r="R14" s="218">
        <v>323</v>
      </c>
      <c r="S14" s="218">
        <v>651</v>
      </c>
      <c r="T14" s="219">
        <v>378</v>
      </c>
      <c r="U14" s="240">
        <v>1410</v>
      </c>
      <c r="V14" s="242">
        <v>1410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5</v>
      </c>
      <c r="AD14" s="219">
        <v>5</v>
      </c>
      <c r="AE14" s="240">
        <v>14</v>
      </c>
      <c r="AF14" s="221">
        <v>14</v>
      </c>
      <c r="AG14" s="222">
        <v>0</v>
      </c>
      <c r="AH14" s="219">
        <v>0</v>
      </c>
      <c r="AI14" s="240">
        <v>0</v>
      </c>
      <c r="AJ14" s="222">
        <v>90</v>
      </c>
      <c r="AK14" s="218">
        <v>106</v>
      </c>
      <c r="AL14" s="218">
        <v>116</v>
      </c>
      <c r="AM14" s="218">
        <v>170</v>
      </c>
      <c r="AN14" s="219">
        <v>96</v>
      </c>
      <c r="AO14" s="240">
        <v>578</v>
      </c>
      <c r="AP14" s="221">
        <v>578</v>
      </c>
      <c r="AQ14" s="222">
        <v>0</v>
      </c>
      <c r="AR14" s="219">
        <v>0</v>
      </c>
      <c r="AS14" s="240">
        <v>0</v>
      </c>
      <c r="AT14" s="220">
        <v>86</v>
      </c>
      <c r="AU14" s="218">
        <v>105</v>
      </c>
      <c r="AV14" s="218">
        <v>113</v>
      </c>
      <c r="AW14" s="218">
        <v>167</v>
      </c>
      <c r="AX14" s="219">
        <v>93</v>
      </c>
      <c r="AY14" s="240">
        <v>564</v>
      </c>
      <c r="AZ14" s="241">
        <v>564</v>
      </c>
      <c r="BA14" s="217">
        <v>0</v>
      </c>
      <c r="BB14" s="219">
        <v>0</v>
      </c>
      <c r="BC14" s="219">
        <v>0</v>
      </c>
      <c r="BD14" s="220">
        <v>4</v>
      </c>
      <c r="BE14" s="218">
        <v>1</v>
      </c>
      <c r="BF14" s="218">
        <v>3</v>
      </c>
      <c r="BG14" s="218">
        <v>3</v>
      </c>
      <c r="BH14" s="219">
        <v>3</v>
      </c>
      <c r="BI14" s="240">
        <v>14</v>
      </c>
      <c r="BJ14" s="242">
        <v>14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6</v>
      </c>
      <c r="CV14" s="219">
        <v>25</v>
      </c>
      <c r="CW14" s="240">
        <v>33</v>
      </c>
      <c r="CX14" s="241">
        <v>33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6</v>
      </c>
      <c r="DF14" s="219">
        <v>25</v>
      </c>
      <c r="DG14" s="240">
        <v>33</v>
      </c>
      <c r="DH14" s="242">
        <v>33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110</v>
      </c>
      <c r="DW14" s="218">
        <v>145</v>
      </c>
      <c r="DX14" s="218">
        <v>443</v>
      </c>
      <c r="DY14" s="218">
        <v>828</v>
      </c>
      <c r="DZ14" s="219">
        <v>500</v>
      </c>
      <c r="EA14" s="240">
        <v>2026</v>
      </c>
      <c r="EB14" s="242">
        <v>2026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5</v>
      </c>
      <c r="G15" s="218">
        <v>8</v>
      </c>
      <c r="H15" s="218">
        <v>212</v>
      </c>
      <c r="I15" s="218">
        <v>383</v>
      </c>
      <c r="J15" s="219">
        <v>218</v>
      </c>
      <c r="K15" s="240">
        <v>826</v>
      </c>
      <c r="L15" s="241">
        <v>826</v>
      </c>
      <c r="M15" s="217">
        <v>0</v>
      </c>
      <c r="N15" s="219">
        <v>0</v>
      </c>
      <c r="O15" s="240">
        <v>0</v>
      </c>
      <c r="P15" s="220">
        <v>4</v>
      </c>
      <c r="Q15" s="218">
        <v>8</v>
      </c>
      <c r="R15" s="218">
        <v>210</v>
      </c>
      <c r="S15" s="218">
        <v>381</v>
      </c>
      <c r="T15" s="219">
        <v>218</v>
      </c>
      <c r="U15" s="240">
        <v>821</v>
      </c>
      <c r="V15" s="242">
        <v>821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2</v>
      </c>
      <c r="AC15" s="218">
        <v>2</v>
      </c>
      <c r="AD15" s="219">
        <v>0</v>
      </c>
      <c r="AE15" s="240">
        <v>5</v>
      </c>
      <c r="AF15" s="221">
        <v>5</v>
      </c>
      <c r="AG15" s="222">
        <v>0</v>
      </c>
      <c r="AH15" s="219">
        <v>0</v>
      </c>
      <c r="AI15" s="240">
        <v>0</v>
      </c>
      <c r="AJ15" s="222">
        <v>41</v>
      </c>
      <c r="AK15" s="218">
        <v>87</v>
      </c>
      <c r="AL15" s="218">
        <v>144</v>
      </c>
      <c r="AM15" s="218">
        <v>158</v>
      </c>
      <c r="AN15" s="219">
        <v>82</v>
      </c>
      <c r="AO15" s="240">
        <v>512</v>
      </c>
      <c r="AP15" s="221">
        <v>512</v>
      </c>
      <c r="AQ15" s="222">
        <v>0</v>
      </c>
      <c r="AR15" s="219">
        <v>0</v>
      </c>
      <c r="AS15" s="240">
        <v>0</v>
      </c>
      <c r="AT15" s="220">
        <v>41</v>
      </c>
      <c r="AU15" s="218">
        <v>86</v>
      </c>
      <c r="AV15" s="218">
        <v>141</v>
      </c>
      <c r="AW15" s="218">
        <v>156</v>
      </c>
      <c r="AX15" s="219">
        <v>80</v>
      </c>
      <c r="AY15" s="240">
        <v>504</v>
      </c>
      <c r="AZ15" s="241">
        <v>504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2</v>
      </c>
      <c r="BH15" s="219">
        <v>2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3</v>
      </c>
      <c r="CS15" s="218">
        <v>7</v>
      </c>
      <c r="CT15" s="218">
        <v>9</v>
      </c>
      <c r="CU15" s="218">
        <v>17</v>
      </c>
      <c r="CV15" s="219">
        <v>32</v>
      </c>
      <c r="CW15" s="240">
        <v>68</v>
      </c>
      <c r="CX15" s="241">
        <v>68</v>
      </c>
      <c r="CY15" s="217">
        <v>0</v>
      </c>
      <c r="CZ15" s="219">
        <v>0</v>
      </c>
      <c r="DA15" s="219">
        <v>0</v>
      </c>
      <c r="DB15" s="220">
        <v>3</v>
      </c>
      <c r="DC15" s="218">
        <v>7</v>
      </c>
      <c r="DD15" s="218">
        <v>9</v>
      </c>
      <c r="DE15" s="218">
        <v>17</v>
      </c>
      <c r="DF15" s="219">
        <v>30</v>
      </c>
      <c r="DG15" s="240">
        <v>66</v>
      </c>
      <c r="DH15" s="242">
        <v>66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49</v>
      </c>
      <c r="DW15" s="218">
        <v>102</v>
      </c>
      <c r="DX15" s="218">
        <v>365</v>
      </c>
      <c r="DY15" s="218">
        <v>557</v>
      </c>
      <c r="DZ15" s="219">
        <v>332</v>
      </c>
      <c r="EA15" s="240">
        <v>1405</v>
      </c>
      <c r="EB15" s="242">
        <v>1405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9</v>
      </c>
      <c r="H16" s="218">
        <v>205</v>
      </c>
      <c r="I16" s="218">
        <v>365</v>
      </c>
      <c r="J16" s="219">
        <v>200</v>
      </c>
      <c r="K16" s="240">
        <v>782</v>
      </c>
      <c r="L16" s="241">
        <v>782</v>
      </c>
      <c r="M16" s="217">
        <v>0</v>
      </c>
      <c r="N16" s="219">
        <v>0</v>
      </c>
      <c r="O16" s="240">
        <v>0</v>
      </c>
      <c r="P16" s="220">
        <v>3</v>
      </c>
      <c r="Q16" s="218">
        <v>9</v>
      </c>
      <c r="R16" s="218">
        <v>205</v>
      </c>
      <c r="S16" s="218">
        <v>364</v>
      </c>
      <c r="T16" s="219">
        <v>198</v>
      </c>
      <c r="U16" s="240">
        <v>779</v>
      </c>
      <c r="V16" s="242">
        <v>779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2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29</v>
      </c>
      <c r="AK16" s="218">
        <v>84</v>
      </c>
      <c r="AL16" s="218">
        <v>163</v>
      </c>
      <c r="AM16" s="218">
        <v>178</v>
      </c>
      <c r="AN16" s="219">
        <v>68</v>
      </c>
      <c r="AO16" s="240">
        <v>522</v>
      </c>
      <c r="AP16" s="221">
        <v>522</v>
      </c>
      <c r="AQ16" s="222">
        <v>0</v>
      </c>
      <c r="AR16" s="219">
        <v>0</v>
      </c>
      <c r="AS16" s="240">
        <v>0</v>
      </c>
      <c r="AT16" s="220">
        <v>29</v>
      </c>
      <c r="AU16" s="218">
        <v>82</v>
      </c>
      <c r="AV16" s="218">
        <v>162</v>
      </c>
      <c r="AW16" s="218">
        <v>176</v>
      </c>
      <c r="AX16" s="219">
        <v>66</v>
      </c>
      <c r="AY16" s="240">
        <v>515</v>
      </c>
      <c r="AZ16" s="241">
        <v>515</v>
      </c>
      <c r="BA16" s="217">
        <v>0</v>
      </c>
      <c r="BB16" s="219">
        <v>0</v>
      </c>
      <c r="BC16" s="219">
        <v>0</v>
      </c>
      <c r="BD16" s="220">
        <v>0</v>
      </c>
      <c r="BE16" s="218">
        <v>2</v>
      </c>
      <c r="BF16" s="218">
        <v>1</v>
      </c>
      <c r="BG16" s="218">
        <v>2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3</v>
      </c>
      <c r="CU16" s="218">
        <v>14</v>
      </c>
      <c r="CV16" s="219">
        <v>9</v>
      </c>
      <c r="CW16" s="240">
        <v>27</v>
      </c>
      <c r="CX16" s="241">
        <v>27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3</v>
      </c>
      <c r="DE16" s="218">
        <v>14</v>
      </c>
      <c r="DF16" s="219">
        <v>9</v>
      </c>
      <c r="DG16" s="240">
        <v>27</v>
      </c>
      <c r="DH16" s="242">
        <v>27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32</v>
      </c>
      <c r="DW16" s="218">
        <v>94</v>
      </c>
      <c r="DX16" s="218">
        <v>371</v>
      </c>
      <c r="DY16" s="218">
        <v>552</v>
      </c>
      <c r="DZ16" s="219">
        <v>275</v>
      </c>
      <c r="EA16" s="240">
        <v>1324</v>
      </c>
      <c r="EB16" s="242">
        <v>1324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1</v>
      </c>
      <c r="H17" s="218">
        <v>76</v>
      </c>
      <c r="I17" s="218">
        <v>144</v>
      </c>
      <c r="J17" s="219">
        <v>109</v>
      </c>
      <c r="K17" s="240">
        <v>333</v>
      </c>
      <c r="L17" s="241">
        <v>333</v>
      </c>
      <c r="M17" s="217">
        <v>0</v>
      </c>
      <c r="N17" s="219">
        <v>0</v>
      </c>
      <c r="O17" s="240">
        <v>0</v>
      </c>
      <c r="P17" s="220">
        <v>3</v>
      </c>
      <c r="Q17" s="218">
        <v>1</v>
      </c>
      <c r="R17" s="218">
        <v>76</v>
      </c>
      <c r="S17" s="218">
        <v>142</v>
      </c>
      <c r="T17" s="219">
        <v>107</v>
      </c>
      <c r="U17" s="240">
        <v>329</v>
      </c>
      <c r="V17" s="242">
        <v>329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2</v>
      </c>
      <c r="AD17" s="219">
        <v>2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7</v>
      </c>
      <c r="AK17" s="218">
        <v>15</v>
      </c>
      <c r="AL17" s="218">
        <v>29</v>
      </c>
      <c r="AM17" s="218">
        <v>36</v>
      </c>
      <c r="AN17" s="219">
        <v>20</v>
      </c>
      <c r="AO17" s="240">
        <v>107</v>
      </c>
      <c r="AP17" s="221">
        <v>107</v>
      </c>
      <c r="AQ17" s="222">
        <v>0</v>
      </c>
      <c r="AR17" s="219">
        <v>0</v>
      </c>
      <c r="AS17" s="240">
        <v>0</v>
      </c>
      <c r="AT17" s="220">
        <v>6</v>
      </c>
      <c r="AU17" s="218">
        <v>15</v>
      </c>
      <c r="AV17" s="218">
        <v>29</v>
      </c>
      <c r="AW17" s="218">
        <v>36</v>
      </c>
      <c r="AX17" s="219">
        <v>19</v>
      </c>
      <c r="AY17" s="240">
        <v>105</v>
      </c>
      <c r="AZ17" s="241">
        <v>105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10</v>
      </c>
      <c r="DW17" s="218">
        <v>16</v>
      </c>
      <c r="DX17" s="218">
        <v>105</v>
      </c>
      <c r="DY17" s="218">
        <v>180</v>
      </c>
      <c r="DZ17" s="219">
        <v>130</v>
      </c>
      <c r="EA17" s="240">
        <v>441</v>
      </c>
      <c r="EB17" s="242">
        <v>441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78</v>
      </c>
      <c r="I18" s="218">
        <v>163</v>
      </c>
      <c r="J18" s="219">
        <v>67</v>
      </c>
      <c r="K18" s="240">
        <v>310</v>
      </c>
      <c r="L18" s="241">
        <v>310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78</v>
      </c>
      <c r="S18" s="218">
        <v>162</v>
      </c>
      <c r="T18" s="219">
        <v>65</v>
      </c>
      <c r="U18" s="240">
        <v>307</v>
      </c>
      <c r="V18" s="242">
        <v>307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30</v>
      </c>
      <c r="AK18" s="218">
        <v>29</v>
      </c>
      <c r="AL18" s="218">
        <v>48</v>
      </c>
      <c r="AM18" s="218">
        <v>56</v>
      </c>
      <c r="AN18" s="219">
        <v>21</v>
      </c>
      <c r="AO18" s="240">
        <v>184</v>
      </c>
      <c r="AP18" s="221">
        <v>184</v>
      </c>
      <c r="AQ18" s="222">
        <v>0</v>
      </c>
      <c r="AR18" s="219">
        <v>0</v>
      </c>
      <c r="AS18" s="240">
        <v>0</v>
      </c>
      <c r="AT18" s="220">
        <v>30</v>
      </c>
      <c r="AU18" s="218">
        <v>29</v>
      </c>
      <c r="AV18" s="218">
        <v>48</v>
      </c>
      <c r="AW18" s="218">
        <v>53</v>
      </c>
      <c r="AX18" s="219">
        <v>19</v>
      </c>
      <c r="AY18" s="240">
        <v>179</v>
      </c>
      <c r="AZ18" s="241">
        <v>179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31</v>
      </c>
      <c r="DW18" s="218">
        <v>30</v>
      </c>
      <c r="DX18" s="218">
        <v>126</v>
      </c>
      <c r="DY18" s="218">
        <v>219</v>
      </c>
      <c r="DZ18" s="219">
        <v>88</v>
      </c>
      <c r="EA18" s="240">
        <v>494</v>
      </c>
      <c r="EB18" s="242">
        <v>494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15</v>
      </c>
      <c r="H19" s="218">
        <v>241</v>
      </c>
      <c r="I19" s="218">
        <v>301</v>
      </c>
      <c r="J19" s="219">
        <v>163</v>
      </c>
      <c r="K19" s="240">
        <v>727</v>
      </c>
      <c r="L19" s="241">
        <v>727</v>
      </c>
      <c r="M19" s="217">
        <v>0</v>
      </c>
      <c r="N19" s="219">
        <v>0</v>
      </c>
      <c r="O19" s="240">
        <v>0</v>
      </c>
      <c r="P19" s="220">
        <v>7</v>
      </c>
      <c r="Q19" s="218">
        <v>14</v>
      </c>
      <c r="R19" s="218">
        <v>239</v>
      </c>
      <c r="S19" s="218">
        <v>300</v>
      </c>
      <c r="T19" s="219">
        <v>160</v>
      </c>
      <c r="U19" s="240">
        <v>720</v>
      </c>
      <c r="V19" s="242">
        <v>720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3</v>
      </c>
      <c r="AE19" s="240">
        <v>7</v>
      </c>
      <c r="AF19" s="221">
        <v>7</v>
      </c>
      <c r="AG19" s="222">
        <v>0</v>
      </c>
      <c r="AH19" s="219">
        <v>0</v>
      </c>
      <c r="AI19" s="240">
        <v>0</v>
      </c>
      <c r="AJ19" s="222">
        <v>63</v>
      </c>
      <c r="AK19" s="218">
        <v>75</v>
      </c>
      <c r="AL19" s="218">
        <v>138</v>
      </c>
      <c r="AM19" s="218">
        <v>143</v>
      </c>
      <c r="AN19" s="219">
        <v>59</v>
      </c>
      <c r="AO19" s="240">
        <v>478</v>
      </c>
      <c r="AP19" s="221">
        <v>478</v>
      </c>
      <c r="AQ19" s="222">
        <v>0</v>
      </c>
      <c r="AR19" s="219">
        <v>0</v>
      </c>
      <c r="AS19" s="240">
        <v>0</v>
      </c>
      <c r="AT19" s="220">
        <v>63</v>
      </c>
      <c r="AU19" s="218">
        <v>75</v>
      </c>
      <c r="AV19" s="218">
        <v>137</v>
      </c>
      <c r="AW19" s="218">
        <v>143</v>
      </c>
      <c r="AX19" s="219">
        <v>57</v>
      </c>
      <c r="AY19" s="240">
        <v>475</v>
      </c>
      <c r="AZ19" s="241">
        <v>475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0</v>
      </c>
      <c r="BH19" s="219">
        <v>2</v>
      </c>
      <c r="BI19" s="240">
        <v>3</v>
      </c>
      <c r="BJ19" s="242">
        <v>3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1</v>
      </c>
      <c r="CT19" s="218">
        <v>2</v>
      </c>
      <c r="CU19" s="218">
        <v>10</v>
      </c>
      <c r="CV19" s="219">
        <v>14</v>
      </c>
      <c r="CW19" s="240">
        <v>27</v>
      </c>
      <c r="CX19" s="241">
        <v>27</v>
      </c>
      <c r="CY19" s="217">
        <v>0</v>
      </c>
      <c r="CZ19" s="219">
        <v>0</v>
      </c>
      <c r="DA19" s="219">
        <v>0</v>
      </c>
      <c r="DB19" s="220">
        <v>0</v>
      </c>
      <c r="DC19" s="218">
        <v>1</v>
      </c>
      <c r="DD19" s="218">
        <v>2</v>
      </c>
      <c r="DE19" s="218">
        <v>10</v>
      </c>
      <c r="DF19" s="219">
        <v>14</v>
      </c>
      <c r="DG19" s="240">
        <v>27</v>
      </c>
      <c r="DH19" s="242">
        <v>27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70</v>
      </c>
      <c r="DW19" s="218">
        <v>91</v>
      </c>
      <c r="DX19" s="218">
        <v>378</v>
      </c>
      <c r="DY19" s="218">
        <v>452</v>
      </c>
      <c r="DZ19" s="219">
        <v>236</v>
      </c>
      <c r="EA19" s="240">
        <v>1227</v>
      </c>
      <c r="EB19" s="242">
        <v>1227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12</v>
      </c>
      <c r="H20" s="218">
        <v>210</v>
      </c>
      <c r="I20" s="218">
        <v>332</v>
      </c>
      <c r="J20" s="219">
        <v>226</v>
      </c>
      <c r="K20" s="240">
        <v>785</v>
      </c>
      <c r="L20" s="241">
        <v>785</v>
      </c>
      <c r="M20" s="217">
        <v>0</v>
      </c>
      <c r="N20" s="219">
        <v>0</v>
      </c>
      <c r="O20" s="240">
        <v>0</v>
      </c>
      <c r="P20" s="220">
        <v>5</v>
      </c>
      <c r="Q20" s="218">
        <v>12</v>
      </c>
      <c r="R20" s="218">
        <v>210</v>
      </c>
      <c r="S20" s="218">
        <v>329</v>
      </c>
      <c r="T20" s="219">
        <v>222</v>
      </c>
      <c r="U20" s="240">
        <v>778</v>
      </c>
      <c r="V20" s="242">
        <v>778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41</v>
      </c>
      <c r="AK20" s="218">
        <v>134</v>
      </c>
      <c r="AL20" s="218">
        <v>153</v>
      </c>
      <c r="AM20" s="218">
        <v>151</v>
      </c>
      <c r="AN20" s="219">
        <v>82</v>
      </c>
      <c r="AO20" s="240">
        <v>561</v>
      </c>
      <c r="AP20" s="221">
        <v>561</v>
      </c>
      <c r="AQ20" s="222">
        <v>0</v>
      </c>
      <c r="AR20" s="219">
        <v>0</v>
      </c>
      <c r="AS20" s="240">
        <v>0</v>
      </c>
      <c r="AT20" s="220">
        <v>40</v>
      </c>
      <c r="AU20" s="218">
        <v>132</v>
      </c>
      <c r="AV20" s="218">
        <v>150</v>
      </c>
      <c r="AW20" s="218">
        <v>148</v>
      </c>
      <c r="AX20" s="219">
        <v>82</v>
      </c>
      <c r="AY20" s="240">
        <v>552</v>
      </c>
      <c r="AZ20" s="241">
        <v>552</v>
      </c>
      <c r="BA20" s="217">
        <v>0</v>
      </c>
      <c r="BB20" s="219">
        <v>0</v>
      </c>
      <c r="BC20" s="219">
        <v>0</v>
      </c>
      <c r="BD20" s="220">
        <v>1</v>
      </c>
      <c r="BE20" s="218">
        <v>2</v>
      </c>
      <c r="BF20" s="218">
        <v>3</v>
      </c>
      <c r="BG20" s="218">
        <v>3</v>
      </c>
      <c r="BH20" s="219">
        <v>0</v>
      </c>
      <c r="BI20" s="240">
        <v>9</v>
      </c>
      <c r="BJ20" s="242">
        <v>9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13</v>
      </c>
      <c r="CW20" s="240">
        <v>19</v>
      </c>
      <c r="CX20" s="241">
        <v>19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11</v>
      </c>
      <c r="DG20" s="240">
        <v>17</v>
      </c>
      <c r="DH20" s="242">
        <v>17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46</v>
      </c>
      <c r="DW20" s="218">
        <v>146</v>
      </c>
      <c r="DX20" s="218">
        <v>363</v>
      </c>
      <c r="DY20" s="218">
        <v>489</v>
      </c>
      <c r="DZ20" s="219">
        <v>321</v>
      </c>
      <c r="EA20" s="240">
        <v>1365</v>
      </c>
      <c r="EB20" s="242">
        <v>1365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10</v>
      </c>
      <c r="H21" s="218">
        <v>200</v>
      </c>
      <c r="I21" s="218">
        <v>417</v>
      </c>
      <c r="J21" s="219">
        <v>253</v>
      </c>
      <c r="K21" s="240">
        <v>884</v>
      </c>
      <c r="L21" s="241">
        <v>884</v>
      </c>
      <c r="M21" s="217">
        <v>0</v>
      </c>
      <c r="N21" s="219">
        <v>0</v>
      </c>
      <c r="O21" s="240">
        <v>0</v>
      </c>
      <c r="P21" s="220">
        <v>4</v>
      </c>
      <c r="Q21" s="218">
        <v>10</v>
      </c>
      <c r="R21" s="218">
        <v>198</v>
      </c>
      <c r="S21" s="218">
        <v>410</v>
      </c>
      <c r="T21" s="219">
        <v>249</v>
      </c>
      <c r="U21" s="240">
        <v>871</v>
      </c>
      <c r="V21" s="242">
        <v>871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7</v>
      </c>
      <c r="AD21" s="219">
        <v>4</v>
      </c>
      <c r="AE21" s="240">
        <v>13</v>
      </c>
      <c r="AF21" s="221">
        <v>13</v>
      </c>
      <c r="AG21" s="222">
        <v>0</v>
      </c>
      <c r="AH21" s="219">
        <v>0</v>
      </c>
      <c r="AI21" s="240">
        <v>0</v>
      </c>
      <c r="AJ21" s="222">
        <v>32</v>
      </c>
      <c r="AK21" s="218">
        <v>62</v>
      </c>
      <c r="AL21" s="218">
        <v>106</v>
      </c>
      <c r="AM21" s="218">
        <v>119</v>
      </c>
      <c r="AN21" s="219">
        <v>66</v>
      </c>
      <c r="AO21" s="240">
        <v>385</v>
      </c>
      <c r="AP21" s="221">
        <v>385</v>
      </c>
      <c r="AQ21" s="222">
        <v>0</v>
      </c>
      <c r="AR21" s="219">
        <v>0</v>
      </c>
      <c r="AS21" s="240">
        <v>0</v>
      </c>
      <c r="AT21" s="220">
        <v>31</v>
      </c>
      <c r="AU21" s="218">
        <v>60</v>
      </c>
      <c r="AV21" s="218">
        <v>102</v>
      </c>
      <c r="AW21" s="218">
        <v>118</v>
      </c>
      <c r="AX21" s="219">
        <v>63</v>
      </c>
      <c r="AY21" s="240">
        <v>374</v>
      </c>
      <c r="AZ21" s="241">
        <v>374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4</v>
      </c>
      <c r="BG21" s="218">
        <v>1</v>
      </c>
      <c r="BH21" s="219">
        <v>3</v>
      </c>
      <c r="BI21" s="240">
        <v>11</v>
      </c>
      <c r="BJ21" s="242">
        <v>11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16</v>
      </c>
      <c r="CV21" s="219">
        <v>18</v>
      </c>
      <c r="CW21" s="240">
        <v>36</v>
      </c>
      <c r="CX21" s="241">
        <v>36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15</v>
      </c>
      <c r="DF21" s="219">
        <v>18</v>
      </c>
      <c r="DG21" s="240">
        <v>35</v>
      </c>
      <c r="DH21" s="242">
        <v>35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36</v>
      </c>
      <c r="DW21" s="218">
        <v>73</v>
      </c>
      <c r="DX21" s="218">
        <v>307</v>
      </c>
      <c r="DY21" s="218">
        <v>551</v>
      </c>
      <c r="DZ21" s="219">
        <v>336</v>
      </c>
      <c r="EA21" s="240">
        <v>1303</v>
      </c>
      <c r="EB21" s="242">
        <v>1303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1</v>
      </c>
      <c r="G22" s="218">
        <v>6</v>
      </c>
      <c r="H22" s="218">
        <v>148</v>
      </c>
      <c r="I22" s="218">
        <v>130</v>
      </c>
      <c r="J22" s="219">
        <v>104</v>
      </c>
      <c r="K22" s="240">
        <v>389</v>
      </c>
      <c r="L22" s="241">
        <v>389</v>
      </c>
      <c r="M22" s="217">
        <v>0</v>
      </c>
      <c r="N22" s="219">
        <v>0</v>
      </c>
      <c r="O22" s="240">
        <v>0</v>
      </c>
      <c r="P22" s="220">
        <v>1</v>
      </c>
      <c r="Q22" s="218">
        <v>6</v>
      </c>
      <c r="R22" s="218">
        <v>144</v>
      </c>
      <c r="S22" s="218">
        <v>129</v>
      </c>
      <c r="T22" s="219">
        <v>102</v>
      </c>
      <c r="U22" s="240">
        <v>382</v>
      </c>
      <c r="V22" s="242">
        <v>382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4</v>
      </c>
      <c r="AC22" s="218">
        <v>1</v>
      </c>
      <c r="AD22" s="219">
        <v>2</v>
      </c>
      <c r="AE22" s="240">
        <v>7</v>
      </c>
      <c r="AF22" s="221">
        <v>7</v>
      </c>
      <c r="AG22" s="222">
        <v>0</v>
      </c>
      <c r="AH22" s="219">
        <v>0</v>
      </c>
      <c r="AI22" s="240">
        <v>0</v>
      </c>
      <c r="AJ22" s="222">
        <v>28</v>
      </c>
      <c r="AK22" s="218">
        <v>35</v>
      </c>
      <c r="AL22" s="218">
        <v>70</v>
      </c>
      <c r="AM22" s="218">
        <v>58</v>
      </c>
      <c r="AN22" s="219">
        <v>37</v>
      </c>
      <c r="AO22" s="240">
        <v>228</v>
      </c>
      <c r="AP22" s="221">
        <v>228</v>
      </c>
      <c r="AQ22" s="222">
        <v>0</v>
      </c>
      <c r="AR22" s="219">
        <v>0</v>
      </c>
      <c r="AS22" s="240">
        <v>0</v>
      </c>
      <c r="AT22" s="220">
        <v>27</v>
      </c>
      <c r="AU22" s="218">
        <v>34</v>
      </c>
      <c r="AV22" s="218">
        <v>70</v>
      </c>
      <c r="AW22" s="218">
        <v>57</v>
      </c>
      <c r="AX22" s="219">
        <v>36</v>
      </c>
      <c r="AY22" s="240">
        <v>224</v>
      </c>
      <c r="AZ22" s="241">
        <v>224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0</v>
      </c>
      <c r="BG22" s="218">
        <v>1</v>
      </c>
      <c r="BH22" s="219">
        <v>1</v>
      </c>
      <c r="BI22" s="240">
        <v>4</v>
      </c>
      <c r="BJ22" s="242">
        <v>4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4</v>
      </c>
      <c r="CW22" s="240">
        <v>9</v>
      </c>
      <c r="CX22" s="241">
        <v>9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4</v>
      </c>
      <c r="DG22" s="240">
        <v>9</v>
      </c>
      <c r="DH22" s="242">
        <v>9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29</v>
      </c>
      <c r="DW22" s="218">
        <v>41</v>
      </c>
      <c r="DX22" s="218">
        <v>217</v>
      </c>
      <c r="DY22" s="218">
        <v>191</v>
      </c>
      <c r="DZ22" s="219">
        <v>144</v>
      </c>
      <c r="EA22" s="240">
        <v>622</v>
      </c>
      <c r="EB22" s="242">
        <v>622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10</v>
      </c>
      <c r="G23" s="218">
        <v>23</v>
      </c>
      <c r="H23" s="218">
        <v>135</v>
      </c>
      <c r="I23" s="218">
        <v>227</v>
      </c>
      <c r="J23" s="219">
        <v>108</v>
      </c>
      <c r="K23" s="240">
        <v>503</v>
      </c>
      <c r="L23" s="241">
        <v>503</v>
      </c>
      <c r="M23" s="217">
        <v>0</v>
      </c>
      <c r="N23" s="219">
        <v>0</v>
      </c>
      <c r="O23" s="240">
        <v>0</v>
      </c>
      <c r="P23" s="220">
        <v>10</v>
      </c>
      <c r="Q23" s="218">
        <v>23</v>
      </c>
      <c r="R23" s="218">
        <v>134</v>
      </c>
      <c r="S23" s="218">
        <v>225</v>
      </c>
      <c r="T23" s="219">
        <v>107</v>
      </c>
      <c r="U23" s="240">
        <v>499</v>
      </c>
      <c r="V23" s="242">
        <v>499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2</v>
      </c>
      <c r="AD23" s="219">
        <v>1</v>
      </c>
      <c r="AE23" s="240">
        <v>4</v>
      </c>
      <c r="AF23" s="221">
        <v>4</v>
      </c>
      <c r="AG23" s="222">
        <v>0</v>
      </c>
      <c r="AH23" s="219">
        <v>0</v>
      </c>
      <c r="AI23" s="240">
        <v>0</v>
      </c>
      <c r="AJ23" s="222">
        <v>14</v>
      </c>
      <c r="AK23" s="218">
        <v>31</v>
      </c>
      <c r="AL23" s="218">
        <v>39</v>
      </c>
      <c r="AM23" s="218">
        <v>50</v>
      </c>
      <c r="AN23" s="219">
        <v>31</v>
      </c>
      <c r="AO23" s="240">
        <v>165</v>
      </c>
      <c r="AP23" s="221">
        <v>165</v>
      </c>
      <c r="AQ23" s="222">
        <v>0</v>
      </c>
      <c r="AR23" s="219">
        <v>0</v>
      </c>
      <c r="AS23" s="240">
        <v>0</v>
      </c>
      <c r="AT23" s="220">
        <v>14</v>
      </c>
      <c r="AU23" s="218">
        <v>31</v>
      </c>
      <c r="AV23" s="218">
        <v>39</v>
      </c>
      <c r="AW23" s="218">
        <v>50</v>
      </c>
      <c r="AX23" s="219">
        <v>31</v>
      </c>
      <c r="AY23" s="240">
        <v>165</v>
      </c>
      <c r="AZ23" s="241">
        <v>165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0</v>
      </c>
      <c r="BH23" s="219">
        <v>0</v>
      </c>
      <c r="BI23" s="240">
        <v>0</v>
      </c>
      <c r="BJ23" s="242">
        <v>0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11</v>
      </c>
      <c r="CW23" s="240">
        <v>14</v>
      </c>
      <c r="CX23" s="241">
        <v>14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11</v>
      </c>
      <c r="DG23" s="240">
        <v>14</v>
      </c>
      <c r="DH23" s="242">
        <v>14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24</v>
      </c>
      <c r="DW23" s="218">
        <v>54</v>
      </c>
      <c r="DX23" s="218">
        <v>173</v>
      </c>
      <c r="DY23" s="218">
        <v>278</v>
      </c>
      <c r="DZ23" s="219">
        <v>149</v>
      </c>
      <c r="EA23" s="240">
        <v>678</v>
      </c>
      <c r="EB23" s="242">
        <v>678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4</v>
      </c>
      <c r="G24" s="218">
        <v>12</v>
      </c>
      <c r="H24" s="218">
        <v>157</v>
      </c>
      <c r="I24" s="218">
        <v>219</v>
      </c>
      <c r="J24" s="219">
        <v>131</v>
      </c>
      <c r="K24" s="240">
        <v>523</v>
      </c>
      <c r="L24" s="241">
        <v>523</v>
      </c>
      <c r="M24" s="217">
        <v>0</v>
      </c>
      <c r="N24" s="219">
        <v>0</v>
      </c>
      <c r="O24" s="240">
        <v>0</v>
      </c>
      <c r="P24" s="220">
        <v>3</v>
      </c>
      <c r="Q24" s="218">
        <v>12</v>
      </c>
      <c r="R24" s="218">
        <v>157</v>
      </c>
      <c r="S24" s="218">
        <v>218</v>
      </c>
      <c r="T24" s="219">
        <v>128</v>
      </c>
      <c r="U24" s="240">
        <v>518</v>
      </c>
      <c r="V24" s="242">
        <v>518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3</v>
      </c>
      <c r="AE24" s="240">
        <v>5</v>
      </c>
      <c r="AF24" s="221">
        <v>5</v>
      </c>
      <c r="AG24" s="222">
        <v>0</v>
      </c>
      <c r="AH24" s="219">
        <v>0</v>
      </c>
      <c r="AI24" s="240">
        <v>0</v>
      </c>
      <c r="AJ24" s="222">
        <v>20</v>
      </c>
      <c r="AK24" s="218">
        <v>29</v>
      </c>
      <c r="AL24" s="218">
        <v>49</v>
      </c>
      <c r="AM24" s="218">
        <v>60</v>
      </c>
      <c r="AN24" s="219">
        <v>31</v>
      </c>
      <c r="AO24" s="240">
        <v>189</v>
      </c>
      <c r="AP24" s="221">
        <v>189</v>
      </c>
      <c r="AQ24" s="222">
        <v>0</v>
      </c>
      <c r="AR24" s="219">
        <v>0</v>
      </c>
      <c r="AS24" s="240">
        <v>0</v>
      </c>
      <c r="AT24" s="220">
        <v>20</v>
      </c>
      <c r="AU24" s="218">
        <v>29</v>
      </c>
      <c r="AV24" s="218">
        <v>49</v>
      </c>
      <c r="AW24" s="218">
        <v>57</v>
      </c>
      <c r="AX24" s="219">
        <v>28</v>
      </c>
      <c r="AY24" s="240">
        <v>183</v>
      </c>
      <c r="AZ24" s="241">
        <v>183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3</v>
      </c>
      <c r="BH24" s="219">
        <v>3</v>
      </c>
      <c r="BI24" s="240">
        <v>6</v>
      </c>
      <c r="BJ24" s="242">
        <v>6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3</v>
      </c>
      <c r="CU24" s="218">
        <v>11</v>
      </c>
      <c r="CV24" s="219">
        <v>19</v>
      </c>
      <c r="CW24" s="240">
        <v>35</v>
      </c>
      <c r="CX24" s="241">
        <v>35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3</v>
      </c>
      <c r="DE24" s="218">
        <v>11</v>
      </c>
      <c r="DF24" s="219">
        <v>19</v>
      </c>
      <c r="DG24" s="240">
        <v>35</v>
      </c>
      <c r="DH24" s="242">
        <v>35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25</v>
      </c>
      <c r="DW24" s="218">
        <v>42</v>
      </c>
      <c r="DX24" s="218">
        <v>209</v>
      </c>
      <c r="DY24" s="218">
        <v>290</v>
      </c>
      <c r="DZ24" s="219">
        <v>181</v>
      </c>
      <c r="EA24" s="240">
        <v>747</v>
      </c>
      <c r="EB24" s="242">
        <v>747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7</v>
      </c>
      <c r="H25" s="218">
        <v>38</v>
      </c>
      <c r="I25" s="218">
        <v>86</v>
      </c>
      <c r="J25" s="219">
        <v>29</v>
      </c>
      <c r="K25" s="240">
        <v>160</v>
      </c>
      <c r="L25" s="241">
        <v>160</v>
      </c>
      <c r="M25" s="217">
        <v>0</v>
      </c>
      <c r="N25" s="219">
        <v>0</v>
      </c>
      <c r="O25" s="240">
        <v>0</v>
      </c>
      <c r="P25" s="220">
        <v>0</v>
      </c>
      <c r="Q25" s="218">
        <v>7</v>
      </c>
      <c r="R25" s="218">
        <v>38</v>
      </c>
      <c r="S25" s="218">
        <v>86</v>
      </c>
      <c r="T25" s="219">
        <v>29</v>
      </c>
      <c r="U25" s="240">
        <v>160</v>
      </c>
      <c r="V25" s="242">
        <v>160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12</v>
      </c>
      <c r="AK25" s="218">
        <v>17</v>
      </c>
      <c r="AL25" s="218">
        <v>28</v>
      </c>
      <c r="AM25" s="218">
        <v>45</v>
      </c>
      <c r="AN25" s="219">
        <v>18</v>
      </c>
      <c r="AO25" s="240">
        <v>120</v>
      </c>
      <c r="AP25" s="221">
        <v>120</v>
      </c>
      <c r="AQ25" s="222">
        <v>0</v>
      </c>
      <c r="AR25" s="219">
        <v>0</v>
      </c>
      <c r="AS25" s="240">
        <v>0</v>
      </c>
      <c r="AT25" s="220">
        <v>12</v>
      </c>
      <c r="AU25" s="218">
        <v>17</v>
      </c>
      <c r="AV25" s="218">
        <v>28</v>
      </c>
      <c r="AW25" s="218">
        <v>44</v>
      </c>
      <c r="AX25" s="219">
        <v>18</v>
      </c>
      <c r="AY25" s="240">
        <v>119</v>
      </c>
      <c r="AZ25" s="241">
        <v>119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2</v>
      </c>
      <c r="CU25" s="218">
        <v>7</v>
      </c>
      <c r="CV25" s="219">
        <v>5</v>
      </c>
      <c r="CW25" s="240">
        <v>14</v>
      </c>
      <c r="CX25" s="241">
        <v>14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2</v>
      </c>
      <c r="DE25" s="218">
        <v>7</v>
      </c>
      <c r="DF25" s="219">
        <v>3</v>
      </c>
      <c r="DG25" s="240">
        <v>12</v>
      </c>
      <c r="DH25" s="242">
        <v>12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12</v>
      </c>
      <c r="DW25" s="218">
        <v>24</v>
      </c>
      <c r="DX25" s="218">
        <v>68</v>
      </c>
      <c r="DY25" s="218">
        <v>138</v>
      </c>
      <c r="DZ25" s="219">
        <v>52</v>
      </c>
      <c r="EA25" s="240">
        <v>294</v>
      </c>
      <c r="EB25" s="242">
        <v>294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7</v>
      </c>
      <c r="G26" s="218">
        <v>10</v>
      </c>
      <c r="H26" s="218">
        <v>97</v>
      </c>
      <c r="I26" s="218">
        <v>146</v>
      </c>
      <c r="J26" s="219">
        <v>96</v>
      </c>
      <c r="K26" s="240">
        <v>356</v>
      </c>
      <c r="L26" s="241">
        <v>356</v>
      </c>
      <c r="M26" s="217">
        <v>0</v>
      </c>
      <c r="N26" s="219">
        <v>0</v>
      </c>
      <c r="O26" s="240">
        <v>0</v>
      </c>
      <c r="P26" s="220">
        <v>7</v>
      </c>
      <c r="Q26" s="218">
        <v>10</v>
      </c>
      <c r="R26" s="218">
        <v>97</v>
      </c>
      <c r="S26" s="218">
        <v>146</v>
      </c>
      <c r="T26" s="219">
        <v>93</v>
      </c>
      <c r="U26" s="240">
        <v>353</v>
      </c>
      <c r="V26" s="242">
        <v>353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16</v>
      </c>
      <c r="AK26" s="218">
        <v>22</v>
      </c>
      <c r="AL26" s="218">
        <v>39</v>
      </c>
      <c r="AM26" s="218">
        <v>53</v>
      </c>
      <c r="AN26" s="219">
        <v>27</v>
      </c>
      <c r="AO26" s="240">
        <v>157</v>
      </c>
      <c r="AP26" s="221">
        <v>157</v>
      </c>
      <c r="AQ26" s="222">
        <v>0</v>
      </c>
      <c r="AR26" s="219">
        <v>0</v>
      </c>
      <c r="AS26" s="240">
        <v>0</v>
      </c>
      <c r="AT26" s="220">
        <v>16</v>
      </c>
      <c r="AU26" s="218">
        <v>22</v>
      </c>
      <c r="AV26" s="218">
        <v>39</v>
      </c>
      <c r="AW26" s="218">
        <v>52</v>
      </c>
      <c r="AX26" s="219">
        <v>27</v>
      </c>
      <c r="AY26" s="240">
        <v>156</v>
      </c>
      <c r="AZ26" s="241">
        <v>156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0</v>
      </c>
      <c r="BI26" s="240">
        <v>1</v>
      </c>
      <c r="BJ26" s="242">
        <v>1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3</v>
      </c>
      <c r="CV26" s="219">
        <v>9</v>
      </c>
      <c r="CW26" s="240">
        <v>12</v>
      </c>
      <c r="CX26" s="241">
        <v>12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3</v>
      </c>
      <c r="DF26" s="219">
        <v>9</v>
      </c>
      <c r="DG26" s="240">
        <v>12</v>
      </c>
      <c r="DH26" s="242">
        <v>12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23</v>
      </c>
      <c r="DW26" s="218">
        <v>32</v>
      </c>
      <c r="DX26" s="218">
        <v>136</v>
      </c>
      <c r="DY26" s="218">
        <v>198</v>
      </c>
      <c r="DZ26" s="219">
        <v>131</v>
      </c>
      <c r="EA26" s="240">
        <v>520</v>
      </c>
      <c r="EB26" s="242">
        <v>520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32</v>
      </c>
      <c r="I27" s="218">
        <v>80</v>
      </c>
      <c r="J27" s="219">
        <v>55</v>
      </c>
      <c r="K27" s="240">
        <v>168</v>
      </c>
      <c r="L27" s="241">
        <v>168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32</v>
      </c>
      <c r="S27" s="218">
        <v>80</v>
      </c>
      <c r="T27" s="219">
        <v>54</v>
      </c>
      <c r="U27" s="240">
        <v>167</v>
      </c>
      <c r="V27" s="242">
        <v>167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9</v>
      </c>
      <c r="AK27" s="218">
        <v>18</v>
      </c>
      <c r="AL27" s="218">
        <v>20</v>
      </c>
      <c r="AM27" s="218">
        <v>34</v>
      </c>
      <c r="AN27" s="219">
        <v>9</v>
      </c>
      <c r="AO27" s="240">
        <v>90</v>
      </c>
      <c r="AP27" s="221">
        <v>90</v>
      </c>
      <c r="AQ27" s="222">
        <v>0</v>
      </c>
      <c r="AR27" s="219">
        <v>0</v>
      </c>
      <c r="AS27" s="240">
        <v>0</v>
      </c>
      <c r="AT27" s="220">
        <v>9</v>
      </c>
      <c r="AU27" s="218">
        <v>17</v>
      </c>
      <c r="AV27" s="218">
        <v>19</v>
      </c>
      <c r="AW27" s="218">
        <v>33</v>
      </c>
      <c r="AX27" s="219">
        <v>9</v>
      </c>
      <c r="AY27" s="240">
        <v>87</v>
      </c>
      <c r="AZ27" s="241">
        <v>87</v>
      </c>
      <c r="BA27" s="217">
        <v>0</v>
      </c>
      <c r="BB27" s="219">
        <v>0</v>
      </c>
      <c r="BC27" s="219">
        <v>0</v>
      </c>
      <c r="BD27" s="220">
        <v>0</v>
      </c>
      <c r="BE27" s="218">
        <v>1</v>
      </c>
      <c r="BF27" s="218">
        <v>1</v>
      </c>
      <c r="BG27" s="218">
        <v>1</v>
      </c>
      <c r="BH27" s="219">
        <v>0</v>
      </c>
      <c r="BI27" s="240">
        <v>3</v>
      </c>
      <c r="BJ27" s="242">
        <v>3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9</v>
      </c>
      <c r="DW27" s="218">
        <v>19</v>
      </c>
      <c r="DX27" s="218">
        <v>52</v>
      </c>
      <c r="DY27" s="218">
        <v>113</v>
      </c>
      <c r="DZ27" s="219">
        <v>65</v>
      </c>
      <c r="EA27" s="240">
        <v>258</v>
      </c>
      <c r="EB27" s="242">
        <v>258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6</v>
      </c>
      <c r="H28" s="218">
        <v>64</v>
      </c>
      <c r="I28" s="218">
        <v>76</v>
      </c>
      <c r="J28" s="219">
        <v>41</v>
      </c>
      <c r="K28" s="240">
        <v>187</v>
      </c>
      <c r="L28" s="241">
        <v>187</v>
      </c>
      <c r="M28" s="217">
        <v>0</v>
      </c>
      <c r="N28" s="219">
        <v>0</v>
      </c>
      <c r="O28" s="240">
        <v>0</v>
      </c>
      <c r="P28" s="220">
        <v>0</v>
      </c>
      <c r="Q28" s="218">
        <v>6</v>
      </c>
      <c r="R28" s="218">
        <v>64</v>
      </c>
      <c r="S28" s="218">
        <v>75</v>
      </c>
      <c r="T28" s="219">
        <v>37</v>
      </c>
      <c r="U28" s="240">
        <v>182</v>
      </c>
      <c r="V28" s="242">
        <v>182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14</v>
      </c>
      <c r="AK28" s="218">
        <v>37</v>
      </c>
      <c r="AL28" s="218">
        <v>25</v>
      </c>
      <c r="AM28" s="218">
        <v>54</v>
      </c>
      <c r="AN28" s="219">
        <v>9</v>
      </c>
      <c r="AO28" s="240">
        <v>139</v>
      </c>
      <c r="AP28" s="221">
        <v>139</v>
      </c>
      <c r="AQ28" s="222">
        <v>0</v>
      </c>
      <c r="AR28" s="219">
        <v>0</v>
      </c>
      <c r="AS28" s="240">
        <v>0</v>
      </c>
      <c r="AT28" s="220">
        <v>14</v>
      </c>
      <c r="AU28" s="218">
        <v>37</v>
      </c>
      <c r="AV28" s="218">
        <v>25</v>
      </c>
      <c r="AW28" s="218">
        <v>54</v>
      </c>
      <c r="AX28" s="219">
        <v>9</v>
      </c>
      <c r="AY28" s="240">
        <v>139</v>
      </c>
      <c r="AZ28" s="241">
        <v>139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1</v>
      </c>
      <c r="CV28" s="219">
        <v>2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1</v>
      </c>
      <c r="DF28" s="219">
        <v>2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14</v>
      </c>
      <c r="DW28" s="218">
        <v>42</v>
      </c>
      <c r="DX28" s="218">
        <v>89</v>
      </c>
      <c r="DY28" s="218">
        <v>131</v>
      </c>
      <c r="DZ28" s="219">
        <v>52</v>
      </c>
      <c r="EA28" s="240">
        <v>328</v>
      </c>
      <c r="EB28" s="242">
        <v>328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36</v>
      </c>
      <c r="I29" s="218">
        <v>66</v>
      </c>
      <c r="J29" s="219">
        <v>49</v>
      </c>
      <c r="K29" s="240">
        <v>154</v>
      </c>
      <c r="L29" s="241">
        <v>154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35</v>
      </c>
      <c r="S29" s="218">
        <v>64</v>
      </c>
      <c r="T29" s="219">
        <v>49</v>
      </c>
      <c r="U29" s="240">
        <v>151</v>
      </c>
      <c r="V29" s="242">
        <v>151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9</v>
      </c>
      <c r="AL29" s="218">
        <v>17</v>
      </c>
      <c r="AM29" s="218">
        <v>39</v>
      </c>
      <c r="AN29" s="219">
        <v>9</v>
      </c>
      <c r="AO29" s="240">
        <v>78</v>
      </c>
      <c r="AP29" s="221">
        <v>78</v>
      </c>
      <c r="AQ29" s="222">
        <v>0</v>
      </c>
      <c r="AR29" s="219">
        <v>0</v>
      </c>
      <c r="AS29" s="240">
        <v>0</v>
      </c>
      <c r="AT29" s="220">
        <v>4</v>
      </c>
      <c r="AU29" s="218">
        <v>8</v>
      </c>
      <c r="AV29" s="218">
        <v>15</v>
      </c>
      <c r="AW29" s="218">
        <v>39</v>
      </c>
      <c r="AX29" s="219">
        <v>9</v>
      </c>
      <c r="AY29" s="240">
        <v>75</v>
      </c>
      <c r="AZ29" s="241">
        <v>75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2</v>
      </c>
      <c r="CW29" s="240">
        <v>4</v>
      </c>
      <c r="CX29" s="241">
        <v>4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2</v>
      </c>
      <c r="DG29" s="240">
        <v>4</v>
      </c>
      <c r="DH29" s="242">
        <v>4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13</v>
      </c>
      <c r="DX29" s="218">
        <v>53</v>
      </c>
      <c r="DY29" s="218">
        <v>105</v>
      </c>
      <c r="DZ29" s="219">
        <v>60</v>
      </c>
      <c r="EA29" s="240">
        <v>236</v>
      </c>
      <c r="EB29" s="242">
        <v>236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28</v>
      </c>
      <c r="I30" s="218">
        <v>63</v>
      </c>
      <c r="J30" s="219">
        <v>36</v>
      </c>
      <c r="K30" s="240">
        <v>131</v>
      </c>
      <c r="L30" s="241">
        <v>131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27</v>
      </c>
      <c r="S30" s="218">
        <v>62</v>
      </c>
      <c r="T30" s="219">
        <v>35</v>
      </c>
      <c r="U30" s="240">
        <v>128</v>
      </c>
      <c r="V30" s="242">
        <v>128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14</v>
      </c>
      <c r="AK30" s="218">
        <v>14</v>
      </c>
      <c r="AL30" s="218">
        <v>19</v>
      </c>
      <c r="AM30" s="218">
        <v>23</v>
      </c>
      <c r="AN30" s="219">
        <v>10</v>
      </c>
      <c r="AO30" s="240">
        <v>80</v>
      </c>
      <c r="AP30" s="221">
        <v>80</v>
      </c>
      <c r="AQ30" s="222">
        <v>0</v>
      </c>
      <c r="AR30" s="219">
        <v>0</v>
      </c>
      <c r="AS30" s="240">
        <v>0</v>
      </c>
      <c r="AT30" s="220">
        <v>14</v>
      </c>
      <c r="AU30" s="218">
        <v>13</v>
      </c>
      <c r="AV30" s="218">
        <v>19</v>
      </c>
      <c r="AW30" s="218">
        <v>23</v>
      </c>
      <c r="AX30" s="219">
        <v>10</v>
      </c>
      <c r="AY30" s="240">
        <v>79</v>
      </c>
      <c r="AZ30" s="241">
        <v>79</v>
      </c>
      <c r="BA30" s="217">
        <v>0</v>
      </c>
      <c r="BB30" s="219">
        <v>0</v>
      </c>
      <c r="BC30" s="219">
        <v>0</v>
      </c>
      <c r="BD30" s="220">
        <v>0</v>
      </c>
      <c r="BE30" s="218">
        <v>1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16</v>
      </c>
      <c r="DW30" s="218">
        <v>16</v>
      </c>
      <c r="DX30" s="218">
        <v>46</v>
      </c>
      <c r="DY30" s="218">
        <v>86</v>
      </c>
      <c r="DZ30" s="219">
        <v>50</v>
      </c>
      <c r="EA30" s="240">
        <v>214</v>
      </c>
      <c r="EB30" s="242">
        <v>214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11</v>
      </c>
      <c r="I31" s="218">
        <v>23</v>
      </c>
      <c r="J31" s="219">
        <v>17</v>
      </c>
      <c r="K31" s="240">
        <v>52</v>
      </c>
      <c r="L31" s="241">
        <v>52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11</v>
      </c>
      <c r="S31" s="218">
        <v>23</v>
      </c>
      <c r="T31" s="219">
        <v>16</v>
      </c>
      <c r="U31" s="240">
        <v>51</v>
      </c>
      <c r="V31" s="242">
        <v>51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6</v>
      </c>
      <c r="AK31" s="218">
        <v>4</v>
      </c>
      <c r="AL31" s="218">
        <v>6</v>
      </c>
      <c r="AM31" s="218">
        <v>12</v>
      </c>
      <c r="AN31" s="219">
        <v>3</v>
      </c>
      <c r="AO31" s="240">
        <v>31</v>
      </c>
      <c r="AP31" s="221">
        <v>31</v>
      </c>
      <c r="AQ31" s="222">
        <v>0</v>
      </c>
      <c r="AR31" s="219">
        <v>0</v>
      </c>
      <c r="AS31" s="240">
        <v>0</v>
      </c>
      <c r="AT31" s="220">
        <v>6</v>
      </c>
      <c r="AU31" s="218">
        <v>4</v>
      </c>
      <c r="AV31" s="218">
        <v>6</v>
      </c>
      <c r="AW31" s="218">
        <v>12</v>
      </c>
      <c r="AX31" s="219">
        <v>3</v>
      </c>
      <c r="AY31" s="240">
        <v>31</v>
      </c>
      <c r="AZ31" s="241">
        <v>31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6</v>
      </c>
      <c r="DW31" s="218">
        <v>5</v>
      </c>
      <c r="DX31" s="218">
        <v>17</v>
      </c>
      <c r="DY31" s="218">
        <v>35</v>
      </c>
      <c r="DZ31" s="219">
        <v>21</v>
      </c>
      <c r="EA31" s="240">
        <v>84</v>
      </c>
      <c r="EB31" s="242">
        <v>84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8</v>
      </c>
      <c r="I32" s="218">
        <v>22</v>
      </c>
      <c r="J32" s="219">
        <v>23</v>
      </c>
      <c r="K32" s="240">
        <v>56</v>
      </c>
      <c r="L32" s="241">
        <v>56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8</v>
      </c>
      <c r="S32" s="218">
        <v>22</v>
      </c>
      <c r="T32" s="219">
        <v>23</v>
      </c>
      <c r="U32" s="240">
        <v>56</v>
      </c>
      <c r="V32" s="242">
        <v>56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3</v>
      </c>
      <c r="AK32" s="218">
        <v>7</v>
      </c>
      <c r="AL32" s="218">
        <v>18</v>
      </c>
      <c r="AM32" s="218">
        <v>17</v>
      </c>
      <c r="AN32" s="219">
        <v>7</v>
      </c>
      <c r="AO32" s="240">
        <v>52</v>
      </c>
      <c r="AP32" s="221">
        <v>52</v>
      </c>
      <c r="AQ32" s="222">
        <v>0</v>
      </c>
      <c r="AR32" s="219">
        <v>0</v>
      </c>
      <c r="AS32" s="240">
        <v>0</v>
      </c>
      <c r="AT32" s="220">
        <v>3</v>
      </c>
      <c r="AU32" s="218">
        <v>7</v>
      </c>
      <c r="AV32" s="218">
        <v>18</v>
      </c>
      <c r="AW32" s="218">
        <v>17</v>
      </c>
      <c r="AX32" s="219">
        <v>6</v>
      </c>
      <c r="AY32" s="240">
        <v>51</v>
      </c>
      <c r="AZ32" s="241">
        <v>51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0</v>
      </c>
      <c r="CW32" s="240">
        <v>1</v>
      </c>
      <c r="CX32" s="241">
        <v>1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0</v>
      </c>
      <c r="DG32" s="240">
        <v>1</v>
      </c>
      <c r="DH32" s="242">
        <v>1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3</v>
      </c>
      <c r="DW32" s="218">
        <v>10</v>
      </c>
      <c r="DX32" s="218">
        <v>26</v>
      </c>
      <c r="DY32" s="218">
        <v>40</v>
      </c>
      <c r="DZ32" s="219">
        <v>30</v>
      </c>
      <c r="EA32" s="240">
        <v>109</v>
      </c>
      <c r="EB32" s="242">
        <v>109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23</v>
      </c>
      <c r="I33" s="218">
        <v>37</v>
      </c>
      <c r="J33" s="219">
        <v>17</v>
      </c>
      <c r="K33" s="240">
        <v>80</v>
      </c>
      <c r="L33" s="241">
        <v>80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23</v>
      </c>
      <c r="S33" s="218">
        <v>37</v>
      </c>
      <c r="T33" s="219">
        <v>17</v>
      </c>
      <c r="U33" s="240">
        <v>80</v>
      </c>
      <c r="V33" s="242">
        <v>80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8</v>
      </c>
      <c r="AK33" s="218">
        <v>10</v>
      </c>
      <c r="AL33" s="218">
        <v>10</v>
      </c>
      <c r="AM33" s="218">
        <v>23</v>
      </c>
      <c r="AN33" s="219">
        <v>1</v>
      </c>
      <c r="AO33" s="240">
        <v>52</v>
      </c>
      <c r="AP33" s="221">
        <v>52</v>
      </c>
      <c r="AQ33" s="222">
        <v>0</v>
      </c>
      <c r="AR33" s="219">
        <v>0</v>
      </c>
      <c r="AS33" s="240">
        <v>0</v>
      </c>
      <c r="AT33" s="220">
        <v>8</v>
      </c>
      <c r="AU33" s="218">
        <v>10</v>
      </c>
      <c r="AV33" s="218">
        <v>10</v>
      </c>
      <c r="AW33" s="218">
        <v>22</v>
      </c>
      <c r="AX33" s="219">
        <v>1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8</v>
      </c>
      <c r="DW33" s="218">
        <v>13</v>
      </c>
      <c r="DX33" s="218">
        <v>33</v>
      </c>
      <c r="DY33" s="218">
        <v>58</v>
      </c>
      <c r="DZ33" s="219">
        <v>19</v>
      </c>
      <c r="EA33" s="240">
        <v>131</v>
      </c>
      <c r="EB33" s="242">
        <v>131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29</v>
      </c>
      <c r="I34" s="218">
        <v>29</v>
      </c>
      <c r="J34" s="219">
        <v>22</v>
      </c>
      <c r="K34" s="240">
        <v>84</v>
      </c>
      <c r="L34" s="241">
        <v>84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29</v>
      </c>
      <c r="S34" s="218">
        <v>29</v>
      </c>
      <c r="T34" s="219">
        <v>22</v>
      </c>
      <c r="U34" s="240">
        <v>84</v>
      </c>
      <c r="V34" s="242">
        <v>84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3</v>
      </c>
      <c r="AK34" s="218">
        <v>7</v>
      </c>
      <c r="AL34" s="218">
        <v>11</v>
      </c>
      <c r="AM34" s="218">
        <v>13</v>
      </c>
      <c r="AN34" s="219">
        <v>6</v>
      </c>
      <c r="AO34" s="240">
        <v>40</v>
      </c>
      <c r="AP34" s="221">
        <v>40</v>
      </c>
      <c r="AQ34" s="222">
        <v>0</v>
      </c>
      <c r="AR34" s="219">
        <v>0</v>
      </c>
      <c r="AS34" s="240">
        <v>0</v>
      </c>
      <c r="AT34" s="220">
        <v>3</v>
      </c>
      <c r="AU34" s="218">
        <v>7</v>
      </c>
      <c r="AV34" s="218">
        <v>11</v>
      </c>
      <c r="AW34" s="218">
        <v>13</v>
      </c>
      <c r="AX34" s="219">
        <v>5</v>
      </c>
      <c r="AY34" s="240">
        <v>39</v>
      </c>
      <c r="AZ34" s="241">
        <v>39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6</v>
      </c>
      <c r="DW34" s="218">
        <v>9</v>
      </c>
      <c r="DX34" s="218">
        <v>40</v>
      </c>
      <c r="DY34" s="218">
        <v>42</v>
      </c>
      <c r="DZ34" s="219">
        <v>30</v>
      </c>
      <c r="EA34" s="240">
        <v>127</v>
      </c>
      <c r="EB34" s="242">
        <v>127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17</v>
      </c>
      <c r="I35" s="218">
        <v>30</v>
      </c>
      <c r="J35" s="219">
        <v>12</v>
      </c>
      <c r="K35" s="240">
        <v>61</v>
      </c>
      <c r="L35" s="241">
        <v>61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17</v>
      </c>
      <c r="S35" s="218">
        <v>30</v>
      </c>
      <c r="T35" s="219">
        <v>12</v>
      </c>
      <c r="U35" s="240">
        <v>61</v>
      </c>
      <c r="V35" s="242">
        <v>61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9</v>
      </c>
      <c r="AL35" s="218">
        <v>7</v>
      </c>
      <c r="AM35" s="218">
        <v>13</v>
      </c>
      <c r="AN35" s="219">
        <v>8</v>
      </c>
      <c r="AO35" s="240">
        <v>43</v>
      </c>
      <c r="AP35" s="221">
        <v>43</v>
      </c>
      <c r="AQ35" s="222">
        <v>0</v>
      </c>
      <c r="AR35" s="219">
        <v>0</v>
      </c>
      <c r="AS35" s="240">
        <v>0</v>
      </c>
      <c r="AT35" s="220">
        <v>6</v>
      </c>
      <c r="AU35" s="218">
        <v>9</v>
      </c>
      <c r="AV35" s="218">
        <v>7</v>
      </c>
      <c r="AW35" s="218">
        <v>13</v>
      </c>
      <c r="AX35" s="219">
        <v>8</v>
      </c>
      <c r="AY35" s="240">
        <v>43</v>
      </c>
      <c r="AZ35" s="241">
        <v>43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3</v>
      </c>
      <c r="CW35" s="240">
        <v>5</v>
      </c>
      <c r="CX35" s="241">
        <v>5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3</v>
      </c>
      <c r="DG35" s="240">
        <v>5</v>
      </c>
      <c r="DH35" s="242">
        <v>5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10</v>
      </c>
      <c r="DW35" s="218">
        <v>9</v>
      </c>
      <c r="DX35" s="218">
        <v>24</v>
      </c>
      <c r="DY35" s="218">
        <v>43</v>
      </c>
      <c r="DZ35" s="219">
        <v>23</v>
      </c>
      <c r="EA35" s="240">
        <v>109</v>
      </c>
      <c r="EB35" s="242">
        <v>109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6</v>
      </c>
      <c r="H36" s="218">
        <v>41</v>
      </c>
      <c r="I36" s="218">
        <v>29</v>
      </c>
      <c r="J36" s="219">
        <v>20</v>
      </c>
      <c r="K36" s="240">
        <v>96</v>
      </c>
      <c r="L36" s="241">
        <v>96</v>
      </c>
      <c r="M36" s="217">
        <v>0</v>
      </c>
      <c r="N36" s="219">
        <v>0</v>
      </c>
      <c r="O36" s="240">
        <v>0</v>
      </c>
      <c r="P36" s="220">
        <v>0</v>
      </c>
      <c r="Q36" s="218">
        <v>6</v>
      </c>
      <c r="R36" s="218">
        <v>41</v>
      </c>
      <c r="S36" s="218">
        <v>29</v>
      </c>
      <c r="T36" s="219">
        <v>20</v>
      </c>
      <c r="U36" s="240">
        <v>96</v>
      </c>
      <c r="V36" s="242">
        <v>96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11</v>
      </c>
      <c r="AL36" s="218">
        <v>16</v>
      </c>
      <c r="AM36" s="218">
        <v>14</v>
      </c>
      <c r="AN36" s="219">
        <v>6</v>
      </c>
      <c r="AO36" s="240">
        <v>57</v>
      </c>
      <c r="AP36" s="221">
        <v>57</v>
      </c>
      <c r="AQ36" s="222">
        <v>0</v>
      </c>
      <c r="AR36" s="219">
        <v>0</v>
      </c>
      <c r="AS36" s="240">
        <v>0</v>
      </c>
      <c r="AT36" s="220">
        <v>10</v>
      </c>
      <c r="AU36" s="218">
        <v>11</v>
      </c>
      <c r="AV36" s="218">
        <v>16</v>
      </c>
      <c r="AW36" s="218">
        <v>14</v>
      </c>
      <c r="AX36" s="219">
        <v>6</v>
      </c>
      <c r="AY36" s="240">
        <v>57</v>
      </c>
      <c r="AZ36" s="241">
        <v>57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8</v>
      </c>
      <c r="CT36" s="218">
        <v>7</v>
      </c>
      <c r="CU36" s="218">
        <v>5</v>
      </c>
      <c r="CV36" s="219">
        <v>10</v>
      </c>
      <c r="CW36" s="240">
        <v>32</v>
      </c>
      <c r="CX36" s="241">
        <v>32</v>
      </c>
      <c r="CY36" s="217">
        <v>0</v>
      </c>
      <c r="CZ36" s="219">
        <v>0</v>
      </c>
      <c r="DA36" s="219">
        <v>0</v>
      </c>
      <c r="DB36" s="220">
        <v>2</v>
      </c>
      <c r="DC36" s="218">
        <v>8</v>
      </c>
      <c r="DD36" s="218">
        <v>7</v>
      </c>
      <c r="DE36" s="218">
        <v>4</v>
      </c>
      <c r="DF36" s="219">
        <v>10</v>
      </c>
      <c r="DG36" s="240">
        <v>31</v>
      </c>
      <c r="DH36" s="242">
        <v>31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12</v>
      </c>
      <c r="DW36" s="218">
        <v>25</v>
      </c>
      <c r="DX36" s="218">
        <v>64</v>
      </c>
      <c r="DY36" s="218">
        <v>48</v>
      </c>
      <c r="DZ36" s="219">
        <v>36</v>
      </c>
      <c r="EA36" s="240">
        <v>185</v>
      </c>
      <c r="EB36" s="242">
        <v>185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7</v>
      </c>
      <c r="I37" s="218">
        <v>26</v>
      </c>
      <c r="J37" s="219">
        <v>10</v>
      </c>
      <c r="K37" s="240">
        <v>43</v>
      </c>
      <c r="L37" s="241">
        <v>43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7</v>
      </c>
      <c r="S37" s="218">
        <v>26</v>
      </c>
      <c r="T37" s="219">
        <v>10</v>
      </c>
      <c r="U37" s="240">
        <v>43</v>
      </c>
      <c r="V37" s="242">
        <v>43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7</v>
      </c>
      <c r="AK37" s="218">
        <v>11</v>
      </c>
      <c r="AL37" s="218">
        <v>10</v>
      </c>
      <c r="AM37" s="218">
        <v>9</v>
      </c>
      <c r="AN37" s="219">
        <v>3</v>
      </c>
      <c r="AO37" s="240">
        <v>40</v>
      </c>
      <c r="AP37" s="221">
        <v>40</v>
      </c>
      <c r="AQ37" s="222">
        <v>0</v>
      </c>
      <c r="AR37" s="219">
        <v>0</v>
      </c>
      <c r="AS37" s="240">
        <v>0</v>
      </c>
      <c r="AT37" s="220">
        <v>7</v>
      </c>
      <c r="AU37" s="218">
        <v>11</v>
      </c>
      <c r="AV37" s="218">
        <v>10</v>
      </c>
      <c r="AW37" s="218">
        <v>9</v>
      </c>
      <c r="AX37" s="219">
        <v>3</v>
      </c>
      <c r="AY37" s="240">
        <v>40</v>
      </c>
      <c r="AZ37" s="241">
        <v>40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7</v>
      </c>
      <c r="DW37" s="218">
        <v>11</v>
      </c>
      <c r="DX37" s="218">
        <v>17</v>
      </c>
      <c r="DY37" s="218">
        <v>36</v>
      </c>
      <c r="DZ37" s="219">
        <v>16</v>
      </c>
      <c r="EA37" s="240">
        <v>87</v>
      </c>
      <c r="EB37" s="242">
        <v>87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2</v>
      </c>
      <c r="H38" s="218">
        <v>18</v>
      </c>
      <c r="I38" s="218">
        <v>53</v>
      </c>
      <c r="J38" s="219">
        <v>33</v>
      </c>
      <c r="K38" s="240">
        <v>106</v>
      </c>
      <c r="L38" s="241">
        <v>106</v>
      </c>
      <c r="M38" s="217">
        <v>0</v>
      </c>
      <c r="N38" s="219">
        <v>0</v>
      </c>
      <c r="O38" s="240">
        <v>0</v>
      </c>
      <c r="P38" s="220">
        <v>0</v>
      </c>
      <c r="Q38" s="218">
        <v>2</v>
      </c>
      <c r="R38" s="218">
        <v>18</v>
      </c>
      <c r="S38" s="218">
        <v>53</v>
      </c>
      <c r="T38" s="219">
        <v>33</v>
      </c>
      <c r="U38" s="240">
        <v>106</v>
      </c>
      <c r="V38" s="242">
        <v>106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24</v>
      </c>
      <c r="AK38" s="218">
        <v>29</v>
      </c>
      <c r="AL38" s="218">
        <v>26</v>
      </c>
      <c r="AM38" s="218">
        <v>20</v>
      </c>
      <c r="AN38" s="219">
        <v>8</v>
      </c>
      <c r="AO38" s="240">
        <v>107</v>
      </c>
      <c r="AP38" s="221">
        <v>107</v>
      </c>
      <c r="AQ38" s="222">
        <v>0</v>
      </c>
      <c r="AR38" s="219">
        <v>0</v>
      </c>
      <c r="AS38" s="240">
        <v>0</v>
      </c>
      <c r="AT38" s="220">
        <v>24</v>
      </c>
      <c r="AU38" s="218">
        <v>28</v>
      </c>
      <c r="AV38" s="218">
        <v>26</v>
      </c>
      <c r="AW38" s="218">
        <v>19</v>
      </c>
      <c r="AX38" s="219">
        <v>8</v>
      </c>
      <c r="AY38" s="240">
        <v>105</v>
      </c>
      <c r="AZ38" s="241">
        <v>105</v>
      </c>
      <c r="BA38" s="217">
        <v>0</v>
      </c>
      <c r="BB38" s="219">
        <v>0</v>
      </c>
      <c r="BC38" s="219">
        <v>0</v>
      </c>
      <c r="BD38" s="220">
        <v>0</v>
      </c>
      <c r="BE38" s="218">
        <v>1</v>
      </c>
      <c r="BF38" s="218">
        <v>0</v>
      </c>
      <c r="BG38" s="218">
        <v>1</v>
      </c>
      <c r="BH38" s="219">
        <v>0</v>
      </c>
      <c r="BI38" s="240">
        <v>2</v>
      </c>
      <c r="BJ38" s="242">
        <v>2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4</v>
      </c>
      <c r="CT38" s="218">
        <v>2</v>
      </c>
      <c r="CU38" s="218">
        <v>7</v>
      </c>
      <c r="CV38" s="219">
        <v>7</v>
      </c>
      <c r="CW38" s="240">
        <v>21</v>
      </c>
      <c r="CX38" s="241">
        <v>21</v>
      </c>
      <c r="CY38" s="217">
        <v>0</v>
      </c>
      <c r="CZ38" s="219">
        <v>0</v>
      </c>
      <c r="DA38" s="219">
        <v>0</v>
      </c>
      <c r="DB38" s="220">
        <v>0</v>
      </c>
      <c r="DC38" s="218">
        <v>4</v>
      </c>
      <c r="DD38" s="218">
        <v>2</v>
      </c>
      <c r="DE38" s="218">
        <v>7</v>
      </c>
      <c r="DF38" s="219">
        <v>7</v>
      </c>
      <c r="DG38" s="240">
        <v>20</v>
      </c>
      <c r="DH38" s="242">
        <v>20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25</v>
      </c>
      <c r="DW38" s="218">
        <v>35</v>
      </c>
      <c r="DX38" s="218">
        <v>46</v>
      </c>
      <c r="DY38" s="218">
        <v>80</v>
      </c>
      <c r="DZ38" s="219">
        <v>48</v>
      </c>
      <c r="EA38" s="240">
        <v>234</v>
      </c>
      <c r="EB38" s="242">
        <v>234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80</v>
      </c>
      <c r="I39" s="218">
        <v>75</v>
      </c>
      <c r="J39" s="219">
        <v>58</v>
      </c>
      <c r="K39" s="240">
        <v>218</v>
      </c>
      <c r="L39" s="241">
        <v>218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78</v>
      </c>
      <c r="S39" s="218">
        <v>72</v>
      </c>
      <c r="T39" s="219">
        <v>57</v>
      </c>
      <c r="U39" s="240">
        <v>212</v>
      </c>
      <c r="V39" s="242">
        <v>212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1</v>
      </c>
      <c r="AE39" s="240">
        <v>6</v>
      </c>
      <c r="AF39" s="221">
        <v>6</v>
      </c>
      <c r="AG39" s="222">
        <v>0</v>
      </c>
      <c r="AH39" s="219">
        <v>0</v>
      </c>
      <c r="AI39" s="240">
        <v>0</v>
      </c>
      <c r="AJ39" s="222">
        <v>14</v>
      </c>
      <c r="AK39" s="218">
        <v>20</v>
      </c>
      <c r="AL39" s="218">
        <v>37</v>
      </c>
      <c r="AM39" s="218">
        <v>47</v>
      </c>
      <c r="AN39" s="219">
        <v>12</v>
      </c>
      <c r="AO39" s="240">
        <v>130</v>
      </c>
      <c r="AP39" s="221">
        <v>130</v>
      </c>
      <c r="AQ39" s="222">
        <v>0</v>
      </c>
      <c r="AR39" s="219">
        <v>0</v>
      </c>
      <c r="AS39" s="240">
        <v>0</v>
      </c>
      <c r="AT39" s="220">
        <v>14</v>
      </c>
      <c r="AU39" s="218">
        <v>20</v>
      </c>
      <c r="AV39" s="218">
        <v>37</v>
      </c>
      <c r="AW39" s="218">
        <v>44</v>
      </c>
      <c r="AX39" s="219">
        <v>12</v>
      </c>
      <c r="AY39" s="240">
        <v>127</v>
      </c>
      <c r="AZ39" s="241">
        <v>127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4</v>
      </c>
      <c r="CV39" s="219">
        <v>7</v>
      </c>
      <c r="CW39" s="240">
        <v>11</v>
      </c>
      <c r="CX39" s="241">
        <v>11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3</v>
      </c>
      <c r="DF39" s="219">
        <v>6</v>
      </c>
      <c r="DG39" s="240">
        <v>9</v>
      </c>
      <c r="DH39" s="242">
        <v>9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14</v>
      </c>
      <c r="DW39" s="218">
        <v>25</v>
      </c>
      <c r="DX39" s="218">
        <v>114</v>
      </c>
      <c r="DY39" s="218">
        <v>125</v>
      </c>
      <c r="DZ39" s="219">
        <v>77</v>
      </c>
      <c r="EA39" s="240">
        <v>355</v>
      </c>
      <c r="EB39" s="242">
        <v>355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3</v>
      </c>
      <c r="I40" s="224">
        <v>8</v>
      </c>
      <c r="J40" s="225">
        <v>7</v>
      </c>
      <c r="K40" s="243">
        <v>18</v>
      </c>
      <c r="L40" s="244">
        <v>18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3</v>
      </c>
      <c r="S40" s="224">
        <v>8</v>
      </c>
      <c r="T40" s="225">
        <v>7</v>
      </c>
      <c r="U40" s="243">
        <v>18</v>
      </c>
      <c r="V40" s="245">
        <v>18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5</v>
      </c>
      <c r="AL40" s="224">
        <v>5</v>
      </c>
      <c r="AM40" s="224">
        <v>5</v>
      </c>
      <c r="AN40" s="225">
        <v>4</v>
      </c>
      <c r="AO40" s="243">
        <v>20</v>
      </c>
      <c r="AP40" s="227">
        <v>20</v>
      </c>
      <c r="AQ40" s="228">
        <v>0</v>
      </c>
      <c r="AR40" s="225">
        <v>0</v>
      </c>
      <c r="AS40" s="243">
        <v>0</v>
      </c>
      <c r="AT40" s="226">
        <v>1</v>
      </c>
      <c r="AU40" s="224">
        <v>5</v>
      </c>
      <c r="AV40" s="224">
        <v>5</v>
      </c>
      <c r="AW40" s="224">
        <v>5</v>
      </c>
      <c r="AX40" s="225">
        <v>4</v>
      </c>
      <c r="AY40" s="243">
        <v>20</v>
      </c>
      <c r="AZ40" s="244">
        <v>20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5</v>
      </c>
      <c r="DX40" s="224">
        <v>8</v>
      </c>
      <c r="DY40" s="224">
        <v>13</v>
      </c>
      <c r="DZ40" s="225">
        <v>11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KN14" sqref="KN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111</v>
      </c>
      <c r="F1" s="452">
        <f>第１表!F2</f>
        <v>7</v>
      </c>
      <c r="G1" s="452"/>
      <c r="H1" s="18">
        <f>第１表!G2</f>
        <v>8</v>
      </c>
      <c r="I1" s="434">
        <f>H1</f>
        <v>8</v>
      </c>
      <c r="J1" s="434"/>
    </row>
    <row r="2" spans="2:299" ht="24" customHeight="1" thickBot="1" x14ac:dyDescent="0.25">
      <c r="B2" s="10" t="s">
        <v>118</v>
      </c>
    </row>
    <row r="3" spans="2:299" ht="21" customHeight="1" thickBot="1" x14ac:dyDescent="0.25">
      <c r="B3" s="435" t="s">
        <v>38</v>
      </c>
      <c r="C3" s="447" t="s">
        <v>89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95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96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90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91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92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93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147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94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90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91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92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93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147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94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90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91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92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93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147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94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22237</v>
      </c>
      <c r="D7" s="86">
        <v>22651</v>
      </c>
      <c r="E7" s="87">
        <v>44888</v>
      </c>
      <c r="F7" s="412">
        <v>0</v>
      </c>
      <c r="G7" s="86">
        <v>32669</v>
      </c>
      <c r="H7" s="86">
        <v>32689</v>
      </c>
      <c r="I7" s="86">
        <v>21654</v>
      </c>
      <c r="J7" s="86">
        <v>17996</v>
      </c>
      <c r="K7" s="86">
        <v>10385</v>
      </c>
      <c r="L7" s="88">
        <v>115393</v>
      </c>
      <c r="M7" s="89">
        <v>160281</v>
      </c>
      <c r="N7" s="90">
        <v>859</v>
      </c>
      <c r="O7" s="91">
        <v>1015</v>
      </c>
      <c r="P7" s="92">
        <v>1874</v>
      </c>
      <c r="Q7" s="412">
        <v>0</v>
      </c>
      <c r="R7" s="91">
        <v>1284</v>
      </c>
      <c r="S7" s="91">
        <v>1579</v>
      </c>
      <c r="T7" s="91">
        <v>1105</v>
      </c>
      <c r="U7" s="91">
        <v>976</v>
      </c>
      <c r="V7" s="91">
        <v>705</v>
      </c>
      <c r="W7" s="92">
        <v>5649</v>
      </c>
      <c r="X7" s="93">
        <v>7523</v>
      </c>
      <c r="Y7" s="90">
        <v>1709</v>
      </c>
      <c r="Z7" s="91">
        <v>2124</v>
      </c>
      <c r="AA7" s="92">
        <v>3833</v>
      </c>
      <c r="AB7" s="412">
        <v>0</v>
      </c>
      <c r="AC7" s="91">
        <v>2544</v>
      </c>
      <c r="AD7" s="91">
        <v>3035</v>
      </c>
      <c r="AE7" s="91">
        <v>2012</v>
      </c>
      <c r="AF7" s="91">
        <v>1766</v>
      </c>
      <c r="AG7" s="91">
        <v>1232</v>
      </c>
      <c r="AH7" s="92">
        <v>10589</v>
      </c>
      <c r="AI7" s="93">
        <v>14422</v>
      </c>
      <c r="AJ7" s="90">
        <v>3570</v>
      </c>
      <c r="AK7" s="91">
        <v>3937</v>
      </c>
      <c r="AL7" s="92">
        <v>7507</v>
      </c>
      <c r="AM7" s="412">
        <v>0</v>
      </c>
      <c r="AN7" s="91">
        <v>5219</v>
      </c>
      <c r="AO7" s="91">
        <v>5640</v>
      </c>
      <c r="AP7" s="91">
        <v>3684</v>
      </c>
      <c r="AQ7" s="91">
        <v>3123</v>
      </c>
      <c r="AR7" s="91">
        <v>2013</v>
      </c>
      <c r="AS7" s="92">
        <v>19679</v>
      </c>
      <c r="AT7" s="93">
        <v>27186</v>
      </c>
      <c r="AU7" s="90">
        <v>5819</v>
      </c>
      <c r="AV7" s="91">
        <v>5554</v>
      </c>
      <c r="AW7" s="92">
        <v>11373</v>
      </c>
      <c r="AX7" s="412">
        <v>0</v>
      </c>
      <c r="AY7" s="91">
        <v>8389</v>
      </c>
      <c r="AZ7" s="91">
        <v>7751</v>
      </c>
      <c r="BA7" s="91">
        <v>4912</v>
      </c>
      <c r="BB7" s="91">
        <v>3964</v>
      </c>
      <c r="BC7" s="91">
        <v>2412</v>
      </c>
      <c r="BD7" s="92">
        <v>27428</v>
      </c>
      <c r="BE7" s="93">
        <v>38801</v>
      </c>
      <c r="BF7" s="90">
        <v>6237</v>
      </c>
      <c r="BG7" s="91">
        <v>5854</v>
      </c>
      <c r="BH7" s="92">
        <v>12091</v>
      </c>
      <c r="BI7" s="412">
        <v>0</v>
      </c>
      <c r="BJ7" s="91">
        <v>8746</v>
      </c>
      <c r="BK7" s="91">
        <v>7932</v>
      </c>
      <c r="BL7" s="91">
        <v>5313</v>
      </c>
      <c r="BM7" s="91">
        <v>4222</v>
      </c>
      <c r="BN7" s="91">
        <v>2246</v>
      </c>
      <c r="BO7" s="92">
        <v>28459</v>
      </c>
      <c r="BP7" s="93">
        <v>40550</v>
      </c>
      <c r="BQ7" s="90">
        <v>4043</v>
      </c>
      <c r="BR7" s="91">
        <v>4167</v>
      </c>
      <c r="BS7" s="92">
        <v>8210</v>
      </c>
      <c r="BT7" s="412">
        <v>0</v>
      </c>
      <c r="BU7" s="91">
        <v>6487</v>
      </c>
      <c r="BV7" s="91">
        <v>6752</v>
      </c>
      <c r="BW7" s="91">
        <v>4628</v>
      </c>
      <c r="BX7" s="91">
        <v>3945</v>
      </c>
      <c r="BY7" s="91">
        <v>1777</v>
      </c>
      <c r="BZ7" s="92">
        <v>23589</v>
      </c>
      <c r="CA7" s="93">
        <v>31799</v>
      </c>
      <c r="CB7" s="90">
        <v>533</v>
      </c>
      <c r="CC7" s="91">
        <v>889</v>
      </c>
      <c r="CD7" s="92">
        <v>1422</v>
      </c>
      <c r="CE7" s="412">
        <v>0</v>
      </c>
      <c r="CF7" s="91">
        <v>864</v>
      </c>
      <c r="CG7" s="91">
        <v>1526</v>
      </c>
      <c r="CH7" s="91">
        <v>948</v>
      </c>
      <c r="CI7" s="91">
        <v>854</v>
      </c>
      <c r="CJ7" s="91">
        <v>794</v>
      </c>
      <c r="CK7" s="92">
        <v>4986</v>
      </c>
      <c r="CL7" s="93">
        <v>6408</v>
      </c>
      <c r="CM7" s="90">
        <v>22770</v>
      </c>
      <c r="CN7" s="91">
        <v>23540</v>
      </c>
      <c r="CO7" s="92">
        <v>46310</v>
      </c>
      <c r="CP7" s="412">
        <v>0</v>
      </c>
      <c r="CQ7" s="91">
        <v>33533</v>
      </c>
      <c r="CR7" s="91">
        <v>34215</v>
      </c>
      <c r="CS7" s="91">
        <v>22602</v>
      </c>
      <c r="CT7" s="91">
        <v>18850</v>
      </c>
      <c r="CU7" s="91">
        <v>11179</v>
      </c>
      <c r="CV7" s="92">
        <v>120379</v>
      </c>
      <c r="CW7" s="93">
        <v>166689</v>
      </c>
      <c r="CX7" s="94">
        <v>42454</v>
      </c>
      <c r="CY7" s="86">
        <v>49677</v>
      </c>
      <c r="CZ7" s="87">
        <v>92131</v>
      </c>
      <c r="DA7" s="412">
        <v>0</v>
      </c>
      <c r="DB7" s="86">
        <v>59978</v>
      </c>
      <c r="DC7" s="86">
        <v>57106</v>
      </c>
      <c r="DD7" s="86">
        <v>41081</v>
      </c>
      <c r="DE7" s="86">
        <v>40204</v>
      </c>
      <c r="DF7" s="86">
        <v>25408</v>
      </c>
      <c r="DG7" s="88">
        <v>223777</v>
      </c>
      <c r="DH7" s="89">
        <v>315908</v>
      </c>
      <c r="DI7" s="90">
        <v>850</v>
      </c>
      <c r="DJ7" s="91">
        <v>1118</v>
      </c>
      <c r="DK7" s="92">
        <v>1968</v>
      </c>
      <c r="DL7" s="412">
        <v>0</v>
      </c>
      <c r="DM7" s="91">
        <v>971</v>
      </c>
      <c r="DN7" s="91">
        <v>1116</v>
      </c>
      <c r="DO7" s="91">
        <v>726</v>
      </c>
      <c r="DP7" s="91">
        <v>683</v>
      </c>
      <c r="DQ7" s="91">
        <v>581</v>
      </c>
      <c r="DR7" s="92">
        <v>4077</v>
      </c>
      <c r="DS7" s="93">
        <v>6045</v>
      </c>
      <c r="DT7" s="90">
        <v>2325</v>
      </c>
      <c r="DU7" s="91">
        <v>2856</v>
      </c>
      <c r="DV7" s="92">
        <v>5181</v>
      </c>
      <c r="DW7" s="412">
        <v>0</v>
      </c>
      <c r="DX7" s="91">
        <v>2358</v>
      </c>
      <c r="DY7" s="91">
        <v>2576</v>
      </c>
      <c r="DZ7" s="91">
        <v>1558</v>
      </c>
      <c r="EA7" s="91">
        <v>1531</v>
      </c>
      <c r="EB7" s="91">
        <v>1227</v>
      </c>
      <c r="EC7" s="92">
        <v>9250</v>
      </c>
      <c r="ED7" s="93">
        <v>14431</v>
      </c>
      <c r="EE7" s="90">
        <v>6556</v>
      </c>
      <c r="EF7" s="91">
        <v>7218</v>
      </c>
      <c r="EG7" s="92">
        <v>13774</v>
      </c>
      <c r="EH7" s="412">
        <v>0</v>
      </c>
      <c r="EI7" s="91">
        <v>7033</v>
      </c>
      <c r="EJ7" s="91">
        <v>6270</v>
      </c>
      <c r="EK7" s="91">
        <v>3794</v>
      </c>
      <c r="EL7" s="91">
        <v>3663</v>
      </c>
      <c r="EM7" s="91">
        <v>2725</v>
      </c>
      <c r="EN7" s="92">
        <v>23485</v>
      </c>
      <c r="EO7" s="93">
        <v>37259</v>
      </c>
      <c r="EP7" s="90">
        <v>12840</v>
      </c>
      <c r="EQ7" s="91">
        <v>13663</v>
      </c>
      <c r="ER7" s="92">
        <v>26503</v>
      </c>
      <c r="ES7" s="412">
        <v>0</v>
      </c>
      <c r="ET7" s="91">
        <v>14827</v>
      </c>
      <c r="EU7" s="91">
        <v>12103</v>
      </c>
      <c r="EV7" s="91">
        <v>7715</v>
      </c>
      <c r="EW7" s="91">
        <v>6868</v>
      </c>
      <c r="EX7" s="91">
        <v>4772</v>
      </c>
      <c r="EY7" s="92">
        <v>46285</v>
      </c>
      <c r="EZ7" s="93">
        <v>72788</v>
      </c>
      <c r="FA7" s="90">
        <v>12823</v>
      </c>
      <c r="FB7" s="91">
        <v>14609</v>
      </c>
      <c r="FC7" s="92">
        <v>27432</v>
      </c>
      <c r="FD7" s="412">
        <v>0</v>
      </c>
      <c r="FE7" s="91">
        <v>18131</v>
      </c>
      <c r="FF7" s="91">
        <v>15854</v>
      </c>
      <c r="FG7" s="91">
        <v>10898</v>
      </c>
      <c r="FH7" s="91">
        <v>10054</v>
      </c>
      <c r="FI7" s="91">
        <v>6235</v>
      </c>
      <c r="FJ7" s="92">
        <v>61172</v>
      </c>
      <c r="FK7" s="93">
        <v>88604</v>
      </c>
      <c r="FL7" s="90">
        <v>7060</v>
      </c>
      <c r="FM7" s="91">
        <v>10213</v>
      </c>
      <c r="FN7" s="92">
        <v>17273</v>
      </c>
      <c r="FO7" s="412">
        <v>0</v>
      </c>
      <c r="FP7" s="91">
        <v>16658</v>
      </c>
      <c r="FQ7" s="91">
        <v>19187</v>
      </c>
      <c r="FR7" s="91">
        <v>16390</v>
      </c>
      <c r="FS7" s="91">
        <v>17405</v>
      </c>
      <c r="FT7" s="91">
        <v>9868</v>
      </c>
      <c r="FU7" s="92">
        <v>79508</v>
      </c>
      <c r="FV7" s="93">
        <v>96781</v>
      </c>
      <c r="FW7" s="90">
        <v>390</v>
      </c>
      <c r="FX7" s="91">
        <v>759</v>
      </c>
      <c r="FY7" s="92">
        <v>1149</v>
      </c>
      <c r="FZ7" s="412">
        <v>0</v>
      </c>
      <c r="GA7" s="91">
        <v>701</v>
      </c>
      <c r="GB7" s="91">
        <v>1156</v>
      </c>
      <c r="GC7" s="91">
        <v>633</v>
      </c>
      <c r="GD7" s="91">
        <v>607</v>
      </c>
      <c r="GE7" s="91">
        <v>629</v>
      </c>
      <c r="GF7" s="92">
        <v>3726</v>
      </c>
      <c r="GG7" s="93">
        <v>4875</v>
      </c>
      <c r="GH7" s="90">
        <v>42844</v>
      </c>
      <c r="GI7" s="91">
        <v>50436</v>
      </c>
      <c r="GJ7" s="92">
        <v>93280</v>
      </c>
      <c r="GK7" s="412">
        <v>0</v>
      </c>
      <c r="GL7" s="91">
        <v>60679</v>
      </c>
      <c r="GM7" s="91">
        <v>58262</v>
      </c>
      <c r="GN7" s="91">
        <v>41714</v>
      </c>
      <c r="GO7" s="91">
        <v>40811</v>
      </c>
      <c r="GP7" s="91">
        <v>26037</v>
      </c>
      <c r="GQ7" s="92">
        <v>227503</v>
      </c>
      <c r="GR7" s="93">
        <v>320783</v>
      </c>
      <c r="GS7" s="94">
        <v>64691</v>
      </c>
      <c r="GT7" s="86">
        <v>72328</v>
      </c>
      <c r="GU7" s="87">
        <v>137019</v>
      </c>
      <c r="GV7" s="412">
        <v>0</v>
      </c>
      <c r="GW7" s="86">
        <v>92647</v>
      </c>
      <c r="GX7" s="86">
        <v>89795</v>
      </c>
      <c r="GY7" s="86">
        <v>62735</v>
      </c>
      <c r="GZ7" s="86">
        <v>58200</v>
      </c>
      <c r="HA7" s="86">
        <v>35793</v>
      </c>
      <c r="HB7" s="88">
        <v>339170</v>
      </c>
      <c r="HC7" s="89">
        <v>476189</v>
      </c>
      <c r="HD7" s="90">
        <v>1709</v>
      </c>
      <c r="HE7" s="91">
        <v>2133</v>
      </c>
      <c r="HF7" s="92">
        <v>3842</v>
      </c>
      <c r="HG7" s="415">
        <v>0</v>
      </c>
      <c r="HH7" s="91">
        <v>2255</v>
      </c>
      <c r="HI7" s="91">
        <v>2695</v>
      </c>
      <c r="HJ7" s="91">
        <v>1831</v>
      </c>
      <c r="HK7" s="91">
        <v>1659</v>
      </c>
      <c r="HL7" s="91">
        <v>1286</v>
      </c>
      <c r="HM7" s="92">
        <v>9726</v>
      </c>
      <c r="HN7" s="93">
        <v>13568</v>
      </c>
      <c r="HO7" s="90">
        <v>4034</v>
      </c>
      <c r="HP7" s="91">
        <v>4980</v>
      </c>
      <c r="HQ7" s="92">
        <v>9014</v>
      </c>
      <c r="HR7" s="412">
        <v>0</v>
      </c>
      <c r="HS7" s="91">
        <v>4902</v>
      </c>
      <c r="HT7" s="91">
        <v>5611</v>
      </c>
      <c r="HU7" s="91">
        <v>3570</v>
      </c>
      <c r="HV7" s="91">
        <v>3297</v>
      </c>
      <c r="HW7" s="91">
        <v>2459</v>
      </c>
      <c r="HX7" s="92">
        <v>19839</v>
      </c>
      <c r="HY7" s="93">
        <v>28853</v>
      </c>
      <c r="HZ7" s="90">
        <v>10126</v>
      </c>
      <c r="IA7" s="91">
        <v>11155</v>
      </c>
      <c r="IB7" s="92">
        <v>21281</v>
      </c>
      <c r="IC7" s="412">
        <v>0</v>
      </c>
      <c r="ID7" s="91">
        <v>12252</v>
      </c>
      <c r="IE7" s="91">
        <v>11910</v>
      </c>
      <c r="IF7" s="91">
        <v>7478</v>
      </c>
      <c r="IG7" s="91">
        <v>6786</v>
      </c>
      <c r="IH7" s="91">
        <v>4738</v>
      </c>
      <c r="II7" s="92">
        <v>43164</v>
      </c>
      <c r="IJ7" s="93">
        <v>64445</v>
      </c>
      <c r="IK7" s="90">
        <v>18659</v>
      </c>
      <c r="IL7" s="91">
        <v>19217</v>
      </c>
      <c r="IM7" s="92">
        <v>37876</v>
      </c>
      <c r="IN7" s="412">
        <v>0</v>
      </c>
      <c r="IO7" s="91">
        <v>23216</v>
      </c>
      <c r="IP7" s="91">
        <v>19854</v>
      </c>
      <c r="IQ7" s="91">
        <v>12627</v>
      </c>
      <c r="IR7" s="91">
        <v>10832</v>
      </c>
      <c r="IS7" s="91">
        <v>7184</v>
      </c>
      <c r="IT7" s="92">
        <v>73713</v>
      </c>
      <c r="IU7" s="93">
        <v>111589</v>
      </c>
      <c r="IV7" s="90">
        <v>19060</v>
      </c>
      <c r="IW7" s="91">
        <v>20463</v>
      </c>
      <c r="IX7" s="92">
        <v>39523</v>
      </c>
      <c r="IY7" s="412">
        <v>0</v>
      </c>
      <c r="IZ7" s="91">
        <v>26877</v>
      </c>
      <c r="JA7" s="91">
        <v>23786</v>
      </c>
      <c r="JB7" s="91">
        <v>16211</v>
      </c>
      <c r="JC7" s="91">
        <v>14276</v>
      </c>
      <c r="JD7" s="91">
        <v>8481</v>
      </c>
      <c r="JE7" s="92">
        <v>89631</v>
      </c>
      <c r="JF7" s="93">
        <v>129154</v>
      </c>
      <c r="JG7" s="90">
        <v>11103</v>
      </c>
      <c r="JH7" s="91">
        <v>14380</v>
      </c>
      <c r="JI7" s="92">
        <v>25483</v>
      </c>
      <c r="JJ7" s="412">
        <v>0</v>
      </c>
      <c r="JK7" s="91">
        <v>23145</v>
      </c>
      <c r="JL7" s="91">
        <v>25939</v>
      </c>
      <c r="JM7" s="91">
        <v>21018</v>
      </c>
      <c r="JN7" s="91">
        <v>21350</v>
      </c>
      <c r="JO7" s="91">
        <v>11645</v>
      </c>
      <c r="JP7" s="92">
        <v>103097</v>
      </c>
      <c r="JQ7" s="93">
        <v>128580</v>
      </c>
      <c r="JR7" s="90">
        <v>923</v>
      </c>
      <c r="JS7" s="91">
        <v>1648</v>
      </c>
      <c r="JT7" s="92">
        <v>2571</v>
      </c>
      <c r="JU7" s="412">
        <v>0</v>
      </c>
      <c r="JV7" s="91">
        <v>1565</v>
      </c>
      <c r="JW7" s="91">
        <v>2682</v>
      </c>
      <c r="JX7" s="91">
        <v>1581</v>
      </c>
      <c r="JY7" s="91">
        <v>1461</v>
      </c>
      <c r="JZ7" s="91">
        <v>1423</v>
      </c>
      <c r="KA7" s="92">
        <v>8712</v>
      </c>
      <c r="KB7" s="93">
        <v>11283</v>
      </c>
      <c r="KC7" s="90">
        <v>65614</v>
      </c>
      <c r="KD7" s="91">
        <v>73976</v>
      </c>
      <c r="KE7" s="92">
        <v>139590</v>
      </c>
      <c r="KF7" s="412">
        <v>0</v>
      </c>
      <c r="KG7" s="91">
        <v>94212</v>
      </c>
      <c r="KH7" s="91">
        <v>92477</v>
      </c>
      <c r="KI7" s="91">
        <v>64316</v>
      </c>
      <c r="KJ7" s="91">
        <v>59661</v>
      </c>
      <c r="KK7" s="91">
        <v>37216</v>
      </c>
      <c r="KL7" s="92">
        <v>347882</v>
      </c>
      <c r="KM7" s="93">
        <v>487472</v>
      </c>
    </row>
    <row r="8" spans="2:299" s="70" customFormat="1" ht="21" customHeight="1" x14ac:dyDescent="0.2">
      <c r="B8" s="95" t="s">
        <v>5</v>
      </c>
      <c r="C8" s="96">
        <v>8563</v>
      </c>
      <c r="D8" s="97">
        <v>10732</v>
      </c>
      <c r="E8" s="98">
        <v>19295</v>
      </c>
      <c r="F8" s="413">
        <v>0</v>
      </c>
      <c r="G8" s="97">
        <v>10736</v>
      </c>
      <c r="H8" s="97">
        <v>14645</v>
      </c>
      <c r="I8" s="97">
        <v>9137</v>
      </c>
      <c r="J8" s="97">
        <v>7428</v>
      </c>
      <c r="K8" s="97">
        <v>4403</v>
      </c>
      <c r="L8" s="99">
        <v>46349</v>
      </c>
      <c r="M8" s="100">
        <v>65644</v>
      </c>
      <c r="N8" s="101">
        <v>309</v>
      </c>
      <c r="O8" s="102">
        <v>464</v>
      </c>
      <c r="P8" s="103">
        <v>773</v>
      </c>
      <c r="Q8" s="413">
        <v>0</v>
      </c>
      <c r="R8" s="102">
        <v>403</v>
      </c>
      <c r="S8" s="102">
        <v>727</v>
      </c>
      <c r="T8" s="102">
        <v>496</v>
      </c>
      <c r="U8" s="102">
        <v>415</v>
      </c>
      <c r="V8" s="102">
        <v>301</v>
      </c>
      <c r="W8" s="103">
        <v>2342</v>
      </c>
      <c r="X8" s="104">
        <v>3115</v>
      </c>
      <c r="Y8" s="101">
        <v>656</v>
      </c>
      <c r="Z8" s="102">
        <v>983</v>
      </c>
      <c r="AA8" s="103">
        <v>1639</v>
      </c>
      <c r="AB8" s="413">
        <v>0</v>
      </c>
      <c r="AC8" s="102">
        <v>730</v>
      </c>
      <c r="AD8" s="102">
        <v>1370</v>
      </c>
      <c r="AE8" s="102">
        <v>859</v>
      </c>
      <c r="AF8" s="102">
        <v>729</v>
      </c>
      <c r="AG8" s="102">
        <v>513</v>
      </c>
      <c r="AH8" s="103">
        <v>4201</v>
      </c>
      <c r="AI8" s="104">
        <v>5840</v>
      </c>
      <c r="AJ8" s="101">
        <v>1337</v>
      </c>
      <c r="AK8" s="102">
        <v>1850</v>
      </c>
      <c r="AL8" s="103">
        <v>3187</v>
      </c>
      <c r="AM8" s="413">
        <v>0</v>
      </c>
      <c r="AN8" s="102">
        <v>1618</v>
      </c>
      <c r="AO8" s="102">
        <v>2518</v>
      </c>
      <c r="AP8" s="102">
        <v>1493</v>
      </c>
      <c r="AQ8" s="102">
        <v>1297</v>
      </c>
      <c r="AR8" s="102">
        <v>818</v>
      </c>
      <c r="AS8" s="103">
        <v>7744</v>
      </c>
      <c r="AT8" s="104">
        <v>10931</v>
      </c>
      <c r="AU8" s="101">
        <v>2195</v>
      </c>
      <c r="AV8" s="102">
        <v>2605</v>
      </c>
      <c r="AW8" s="103">
        <v>4800</v>
      </c>
      <c r="AX8" s="413">
        <v>0</v>
      </c>
      <c r="AY8" s="102">
        <v>2661</v>
      </c>
      <c r="AZ8" s="102">
        <v>3365</v>
      </c>
      <c r="BA8" s="102">
        <v>2062</v>
      </c>
      <c r="BB8" s="102">
        <v>1569</v>
      </c>
      <c r="BC8" s="102">
        <v>1019</v>
      </c>
      <c r="BD8" s="103">
        <v>10676</v>
      </c>
      <c r="BE8" s="104">
        <v>15476</v>
      </c>
      <c r="BF8" s="101">
        <v>2438</v>
      </c>
      <c r="BG8" s="102">
        <v>2718</v>
      </c>
      <c r="BH8" s="103">
        <v>5156</v>
      </c>
      <c r="BI8" s="413">
        <v>0</v>
      </c>
      <c r="BJ8" s="102">
        <v>2953</v>
      </c>
      <c r="BK8" s="102">
        <v>3542</v>
      </c>
      <c r="BL8" s="102">
        <v>2201</v>
      </c>
      <c r="BM8" s="102">
        <v>1739</v>
      </c>
      <c r="BN8" s="102">
        <v>924</v>
      </c>
      <c r="BO8" s="103">
        <v>11359</v>
      </c>
      <c r="BP8" s="104">
        <v>16515</v>
      </c>
      <c r="BQ8" s="101">
        <v>1628</v>
      </c>
      <c r="BR8" s="102">
        <v>2112</v>
      </c>
      <c r="BS8" s="103">
        <v>3740</v>
      </c>
      <c r="BT8" s="413">
        <v>0</v>
      </c>
      <c r="BU8" s="102">
        <v>2371</v>
      </c>
      <c r="BV8" s="102">
        <v>3123</v>
      </c>
      <c r="BW8" s="102">
        <v>2026</v>
      </c>
      <c r="BX8" s="102">
        <v>1679</v>
      </c>
      <c r="BY8" s="102">
        <v>828</v>
      </c>
      <c r="BZ8" s="103">
        <v>10027</v>
      </c>
      <c r="CA8" s="104">
        <v>13767</v>
      </c>
      <c r="CB8" s="101">
        <v>193</v>
      </c>
      <c r="CC8" s="102">
        <v>418</v>
      </c>
      <c r="CD8" s="103">
        <v>611</v>
      </c>
      <c r="CE8" s="413">
        <v>0</v>
      </c>
      <c r="CF8" s="102">
        <v>231</v>
      </c>
      <c r="CG8" s="102">
        <v>693</v>
      </c>
      <c r="CH8" s="102">
        <v>398</v>
      </c>
      <c r="CI8" s="102">
        <v>369</v>
      </c>
      <c r="CJ8" s="102">
        <v>347</v>
      </c>
      <c r="CK8" s="103">
        <v>2038</v>
      </c>
      <c r="CL8" s="104">
        <v>2649</v>
      </c>
      <c r="CM8" s="101">
        <v>8756</v>
      </c>
      <c r="CN8" s="102">
        <v>11150</v>
      </c>
      <c r="CO8" s="103">
        <v>19906</v>
      </c>
      <c r="CP8" s="413">
        <v>0</v>
      </c>
      <c r="CQ8" s="102">
        <v>10967</v>
      </c>
      <c r="CR8" s="102">
        <v>15338</v>
      </c>
      <c r="CS8" s="102">
        <v>9535</v>
      </c>
      <c r="CT8" s="102">
        <v>7797</v>
      </c>
      <c r="CU8" s="102">
        <v>4750</v>
      </c>
      <c r="CV8" s="103">
        <v>48387</v>
      </c>
      <c r="CW8" s="104">
        <v>68293</v>
      </c>
      <c r="CX8" s="105">
        <v>16039</v>
      </c>
      <c r="CY8" s="97">
        <v>21990</v>
      </c>
      <c r="CZ8" s="98">
        <v>38029</v>
      </c>
      <c r="DA8" s="413">
        <v>0</v>
      </c>
      <c r="DB8" s="97">
        <v>20779</v>
      </c>
      <c r="DC8" s="97">
        <v>26376</v>
      </c>
      <c r="DD8" s="97">
        <v>17231</v>
      </c>
      <c r="DE8" s="97">
        <v>16534</v>
      </c>
      <c r="DF8" s="97">
        <v>10362</v>
      </c>
      <c r="DG8" s="99">
        <v>91282</v>
      </c>
      <c r="DH8" s="100">
        <v>129311</v>
      </c>
      <c r="DI8" s="101">
        <v>323</v>
      </c>
      <c r="DJ8" s="102">
        <v>478</v>
      </c>
      <c r="DK8" s="103">
        <v>801</v>
      </c>
      <c r="DL8" s="413">
        <v>0</v>
      </c>
      <c r="DM8" s="102">
        <v>294</v>
      </c>
      <c r="DN8" s="102">
        <v>514</v>
      </c>
      <c r="DO8" s="102">
        <v>306</v>
      </c>
      <c r="DP8" s="102">
        <v>285</v>
      </c>
      <c r="DQ8" s="102">
        <v>221</v>
      </c>
      <c r="DR8" s="103">
        <v>1620</v>
      </c>
      <c r="DS8" s="104">
        <v>2421</v>
      </c>
      <c r="DT8" s="101">
        <v>830</v>
      </c>
      <c r="DU8" s="102">
        <v>1255</v>
      </c>
      <c r="DV8" s="103">
        <v>2085</v>
      </c>
      <c r="DW8" s="413">
        <v>0</v>
      </c>
      <c r="DX8" s="102">
        <v>700</v>
      </c>
      <c r="DY8" s="102">
        <v>1151</v>
      </c>
      <c r="DZ8" s="102">
        <v>620</v>
      </c>
      <c r="EA8" s="102">
        <v>628</v>
      </c>
      <c r="EB8" s="102">
        <v>516</v>
      </c>
      <c r="EC8" s="103">
        <v>3615</v>
      </c>
      <c r="ED8" s="104">
        <v>5700</v>
      </c>
      <c r="EE8" s="101">
        <v>2419</v>
      </c>
      <c r="EF8" s="102">
        <v>3089</v>
      </c>
      <c r="EG8" s="103">
        <v>5508</v>
      </c>
      <c r="EH8" s="413">
        <v>0</v>
      </c>
      <c r="EI8" s="102">
        <v>2305</v>
      </c>
      <c r="EJ8" s="102">
        <v>2835</v>
      </c>
      <c r="EK8" s="102">
        <v>1522</v>
      </c>
      <c r="EL8" s="102">
        <v>1497</v>
      </c>
      <c r="EM8" s="102">
        <v>1102</v>
      </c>
      <c r="EN8" s="103">
        <v>9261</v>
      </c>
      <c r="EO8" s="104">
        <v>14769</v>
      </c>
      <c r="EP8" s="101">
        <v>4804</v>
      </c>
      <c r="EQ8" s="102">
        <v>5927</v>
      </c>
      <c r="ER8" s="103">
        <v>10731</v>
      </c>
      <c r="ES8" s="413">
        <v>0</v>
      </c>
      <c r="ET8" s="102">
        <v>5131</v>
      </c>
      <c r="EU8" s="102">
        <v>5428</v>
      </c>
      <c r="EV8" s="102">
        <v>3107</v>
      </c>
      <c r="EW8" s="102">
        <v>2744</v>
      </c>
      <c r="EX8" s="102">
        <v>1886</v>
      </c>
      <c r="EY8" s="103">
        <v>18296</v>
      </c>
      <c r="EZ8" s="104">
        <v>29027</v>
      </c>
      <c r="FA8" s="101">
        <v>4890</v>
      </c>
      <c r="FB8" s="102">
        <v>6494</v>
      </c>
      <c r="FC8" s="103">
        <v>11384</v>
      </c>
      <c r="FD8" s="413">
        <v>0</v>
      </c>
      <c r="FE8" s="102">
        <v>6491</v>
      </c>
      <c r="FF8" s="102">
        <v>7473</v>
      </c>
      <c r="FG8" s="102">
        <v>4573</v>
      </c>
      <c r="FH8" s="102">
        <v>4179</v>
      </c>
      <c r="FI8" s="102">
        <v>2541</v>
      </c>
      <c r="FJ8" s="103">
        <v>25257</v>
      </c>
      <c r="FK8" s="104">
        <v>36641</v>
      </c>
      <c r="FL8" s="101">
        <v>2773</v>
      </c>
      <c r="FM8" s="102">
        <v>4747</v>
      </c>
      <c r="FN8" s="103">
        <v>7520</v>
      </c>
      <c r="FO8" s="413">
        <v>0</v>
      </c>
      <c r="FP8" s="102">
        <v>5858</v>
      </c>
      <c r="FQ8" s="102">
        <v>8975</v>
      </c>
      <c r="FR8" s="102">
        <v>7103</v>
      </c>
      <c r="FS8" s="102">
        <v>7201</v>
      </c>
      <c r="FT8" s="102">
        <v>4096</v>
      </c>
      <c r="FU8" s="103">
        <v>33233</v>
      </c>
      <c r="FV8" s="104">
        <v>40753</v>
      </c>
      <c r="FW8" s="101">
        <v>159</v>
      </c>
      <c r="FX8" s="102">
        <v>313</v>
      </c>
      <c r="FY8" s="103">
        <v>472</v>
      </c>
      <c r="FZ8" s="413">
        <v>0</v>
      </c>
      <c r="GA8" s="102">
        <v>192</v>
      </c>
      <c r="GB8" s="102">
        <v>549</v>
      </c>
      <c r="GC8" s="102">
        <v>254</v>
      </c>
      <c r="GD8" s="102">
        <v>258</v>
      </c>
      <c r="GE8" s="102">
        <v>275</v>
      </c>
      <c r="GF8" s="103">
        <v>1528</v>
      </c>
      <c r="GG8" s="104">
        <v>2000</v>
      </c>
      <c r="GH8" s="101">
        <v>16198</v>
      </c>
      <c r="GI8" s="102">
        <v>22303</v>
      </c>
      <c r="GJ8" s="103">
        <v>38501</v>
      </c>
      <c r="GK8" s="413">
        <v>0</v>
      </c>
      <c r="GL8" s="102">
        <v>20971</v>
      </c>
      <c r="GM8" s="102">
        <v>26925</v>
      </c>
      <c r="GN8" s="102">
        <v>17485</v>
      </c>
      <c r="GO8" s="102">
        <v>16792</v>
      </c>
      <c r="GP8" s="102">
        <v>10637</v>
      </c>
      <c r="GQ8" s="103">
        <v>92810</v>
      </c>
      <c r="GR8" s="104">
        <v>131311</v>
      </c>
      <c r="GS8" s="105">
        <v>24602</v>
      </c>
      <c r="GT8" s="97">
        <v>32722</v>
      </c>
      <c r="GU8" s="98">
        <v>57324</v>
      </c>
      <c r="GV8" s="413">
        <v>0</v>
      </c>
      <c r="GW8" s="97">
        <v>31515</v>
      </c>
      <c r="GX8" s="97">
        <v>41021</v>
      </c>
      <c r="GY8" s="97">
        <v>26368</v>
      </c>
      <c r="GZ8" s="97">
        <v>23962</v>
      </c>
      <c r="HA8" s="97">
        <v>14765</v>
      </c>
      <c r="HB8" s="99">
        <v>137631</v>
      </c>
      <c r="HC8" s="100">
        <v>194955</v>
      </c>
      <c r="HD8" s="101">
        <v>632</v>
      </c>
      <c r="HE8" s="102">
        <v>942</v>
      </c>
      <c r="HF8" s="103">
        <v>1574</v>
      </c>
      <c r="HG8" s="416">
        <v>0</v>
      </c>
      <c r="HH8" s="102">
        <v>697</v>
      </c>
      <c r="HI8" s="102">
        <v>1241</v>
      </c>
      <c r="HJ8" s="102">
        <v>802</v>
      </c>
      <c r="HK8" s="102">
        <v>700</v>
      </c>
      <c r="HL8" s="102">
        <v>522</v>
      </c>
      <c r="HM8" s="103">
        <v>3962</v>
      </c>
      <c r="HN8" s="104">
        <v>5536</v>
      </c>
      <c r="HO8" s="101">
        <v>1486</v>
      </c>
      <c r="HP8" s="102">
        <v>2238</v>
      </c>
      <c r="HQ8" s="103">
        <v>3724</v>
      </c>
      <c r="HR8" s="413">
        <v>0</v>
      </c>
      <c r="HS8" s="102">
        <v>1430</v>
      </c>
      <c r="HT8" s="102">
        <v>2521</v>
      </c>
      <c r="HU8" s="102">
        <v>1479</v>
      </c>
      <c r="HV8" s="102">
        <v>1357</v>
      </c>
      <c r="HW8" s="102">
        <v>1029</v>
      </c>
      <c r="HX8" s="103">
        <v>7816</v>
      </c>
      <c r="HY8" s="104">
        <v>11540</v>
      </c>
      <c r="HZ8" s="101">
        <v>3756</v>
      </c>
      <c r="IA8" s="102">
        <v>4939</v>
      </c>
      <c r="IB8" s="103">
        <v>8695</v>
      </c>
      <c r="IC8" s="413">
        <v>0</v>
      </c>
      <c r="ID8" s="102">
        <v>3923</v>
      </c>
      <c r="IE8" s="102">
        <v>5353</v>
      </c>
      <c r="IF8" s="102">
        <v>3015</v>
      </c>
      <c r="IG8" s="102">
        <v>2794</v>
      </c>
      <c r="IH8" s="102">
        <v>1920</v>
      </c>
      <c r="II8" s="103">
        <v>17005</v>
      </c>
      <c r="IJ8" s="104">
        <v>25700</v>
      </c>
      <c r="IK8" s="101">
        <v>6999</v>
      </c>
      <c r="IL8" s="102">
        <v>8532</v>
      </c>
      <c r="IM8" s="103">
        <v>15531</v>
      </c>
      <c r="IN8" s="413">
        <v>0</v>
      </c>
      <c r="IO8" s="102">
        <v>7792</v>
      </c>
      <c r="IP8" s="102">
        <v>8793</v>
      </c>
      <c r="IQ8" s="102">
        <v>5169</v>
      </c>
      <c r="IR8" s="102">
        <v>4313</v>
      </c>
      <c r="IS8" s="102">
        <v>2905</v>
      </c>
      <c r="IT8" s="103">
        <v>28972</v>
      </c>
      <c r="IU8" s="104">
        <v>44503</v>
      </c>
      <c r="IV8" s="101">
        <v>7328</v>
      </c>
      <c r="IW8" s="102">
        <v>9212</v>
      </c>
      <c r="IX8" s="103">
        <v>16540</v>
      </c>
      <c r="IY8" s="413">
        <v>0</v>
      </c>
      <c r="IZ8" s="102">
        <v>9444</v>
      </c>
      <c r="JA8" s="102">
        <v>11015</v>
      </c>
      <c r="JB8" s="102">
        <v>6774</v>
      </c>
      <c r="JC8" s="102">
        <v>5918</v>
      </c>
      <c r="JD8" s="102">
        <v>3465</v>
      </c>
      <c r="JE8" s="103">
        <v>36616</v>
      </c>
      <c r="JF8" s="104">
        <v>53156</v>
      </c>
      <c r="JG8" s="101">
        <v>4401</v>
      </c>
      <c r="JH8" s="102">
        <v>6859</v>
      </c>
      <c r="JI8" s="103">
        <v>11260</v>
      </c>
      <c r="JJ8" s="413">
        <v>0</v>
      </c>
      <c r="JK8" s="102">
        <v>8229</v>
      </c>
      <c r="JL8" s="102">
        <v>12098</v>
      </c>
      <c r="JM8" s="102">
        <v>9129</v>
      </c>
      <c r="JN8" s="102">
        <v>8880</v>
      </c>
      <c r="JO8" s="102">
        <v>4924</v>
      </c>
      <c r="JP8" s="103">
        <v>43260</v>
      </c>
      <c r="JQ8" s="104">
        <v>54520</v>
      </c>
      <c r="JR8" s="101">
        <v>352</v>
      </c>
      <c r="JS8" s="102">
        <v>731</v>
      </c>
      <c r="JT8" s="103">
        <v>1083</v>
      </c>
      <c r="JU8" s="413">
        <v>0</v>
      </c>
      <c r="JV8" s="102">
        <v>423</v>
      </c>
      <c r="JW8" s="102">
        <v>1242</v>
      </c>
      <c r="JX8" s="102">
        <v>652</v>
      </c>
      <c r="JY8" s="102">
        <v>627</v>
      </c>
      <c r="JZ8" s="102">
        <v>622</v>
      </c>
      <c r="KA8" s="103">
        <v>3566</v>
      </c>
      <c r="KB8" s="104">
        <v>4649</v>
      </c>
      <c r="KC8" s="101">
        <v>24954</v>
      </c>
      <c r="KD8" s="102">
        <v>33453</v>
      </c>
      <c r="KE8" s="103">
        <v>58407</v>
      </c>
      <c r="KF8" s="413">
        <v>0</v>
      </c>
      <c r="KG8" s="102">
        <v>31938</v>
      </c>
      <c r="KH8" s="102">
        <v>42263</v>
      </c>
      <c r="KI8" s="102">
        <v>27020</v>
      </c>
      <c r="KJ8" s="102">
        <v>24589</v>
      </c>
      <c r="KK8" s="102">
        <v>15387</v>
      </c>
      <c r="KL8" s="103">
        <v>141197</v>
      </c>
      <c r="KM8" s="104">
        <v>199604</v>
      </c>
    </row>
    <row r="9" spans="2:299" s="70" customFormat="1" ht="21" customHeight="1" x14ac:dyDescent="0.2">
      <c r="B9" s="106" t="s">
        <v>6</v>
      </c>
      <c r="C9" s="96">
        <v>3059</v>
      </c>
      <c r="D9" s="97">
        <v>2613</v>
      </c>
      <c r="E9" s="98">
        <v>5672</v>
      </c>
      <c r="F9" s="413">
        <v>0</v>
      </c>
      <c r="G9" s="97">
        <v>5302</v>
      </c>
      <c r="H9" s="97">
        <v>4229</v>
      </c>
      <c r="I9" s="97">
        <v>2944</v>
      </c>
      <c r="J9" s="97">
        <v>2393</v>
      </c>
      <c r="K9" s="97">
        <v>1587</v>
      </c>
      <c r="L9" s="99">
        <v>16455</v>
      </c>
      <c r="M9" s="100">
        <v>22127</v>
      </c>
      <c r="N9" s="101">
        <v>157</v>
      </c>
      <c r="O9" s="102">
        <v>156</v>
      </c>
      <c r="P9" s="103">
        <v>313</v>
      </c>
      <c r="Q9" s="413">
        <v>0</v>
      </c>
      <c r="R9" s="102">
        <v>271</v>
      </c>
      <c r="S9" s="102">
        <v>248</v>
      </c>
      <c r="T9" s="102">
        <v>158</v>
      </c>
      <c r="U9" s="102">
        <v>162</v>
      </c>
      <c r="V9" s="102">
        <v>110</v>
      </c>
      <c r="W9" s="103">
        <v>949</v>
      </c>
      <c r="X9" s="104">
        <v>1262</v>
      </c>
      <c r="Y9" s="101">
        <v>267</v>
      </c>
      <c r="Z9" s="102">
        <v>282</v>
      </c>
      <c r="AA9" s="103">
        <v>549</v>
      </c>
      <c r="AB9" s="413">
        <v>0</v>
      </c>
      <c r="AC9" s="102">
        <v>498</v>
      </c>
      <c r="AD9" s="102">
        <v>432</v>
      </c>
      <c r="AE9" s="102">
        <v>300</v>
      </c>
      <c r="AF9" s="102">
        <v>273</v>
      </c>
      <c r="AG9" s="102">
        <v>200</v>
      </c>
      <c r="AH9" s="103">
        <v>1703</v>
      </c>
      <c r="AI9" s="104">
        <v>2252</v>
      </c>
      <c r="AJ9" s="101">
        <v>527</v>
      </c>
      <c r="AK9" s="102">
        <v>428</v>
      </c>
      <c r="AL9" s="103">
        <v>955</v>
      </c>
      <c r="AM9" s="413">
        <v>0</v>
      </c>
      <c r="AN9" s="102">
        <v>879</v>
      </c>
      <c r="AO9" s="102">
        <v>795</v>
      </c>
      <c r="AP9" s="102">
        <v>530</v>
      </c>
      <c r="AQ9" s="102">
        <v>423</v>
      </c>
      <c r="AR9" s="102">
        <v>332</v>
      </c>
      <c r="AS9" s="103">
        <v>2959</v>
      </c>
      <c r="AT9" s="104">
        <v>3914</v>
      </c>
      <c r="AU9" s="101">
        <v>819</v>
      </c>
      <c r="AV9" s="102">
        <v>643</v>
      </c>
      <c r="AW9" s="103">
        <v>1462</v>
      </c>
      <c r="AX9" s="413">
        <v>0</v>
      </c>
      <c r="AY9" s="102">
        <v>1314</v>
      </c>
      <c r="AZ9" s="102">
        <v>967</v>
      </c>
      <c r="BA9" s="102">
        <v>643</v>
      </c>
      <c r="BB9" s="102">
        <v>544</v>
      </c>
      <c r="BC9" s="102">
        <v>347</v>
      </c>
      <c r="BD9" s="103">
        <v>3815</v>
      </c>
      <c r="BE9" s="104">
        <v>5277</v>
      </c>
      <c r="BF9" s="101">
        <v>797</v>
      </c>
      <c r="BG9" s="102">
        <v>651</v>
      </c>
      <c r="BH9" s="103">
        <v>1448</v>
      </c>
      <c r="BI9" s="413">
        <v>0</v>
      </c>
      <c r="BJ9" s="102">
        <v>1323</v>
      </c>
      <c r="BK9" s="102">
        <v>964</v>
      </c>
      <c r="BL9" s="102">
        <v>699</v>
      </c>
      <c r="BM9" s="102">
        <v>522</v>
      </c>
      <c r="BN9" s="102">
        <v>345</v>
      </c>
      <c r="BO9" s="103">
        <v>3853</v>
      </c>
      <c r="BP9" s="104">
        <v>5301</v>
      </c>
      <c r="BQ9" s="101">
        <v>492</v>
      </c>
      <c r="BR9" s="102">
        <v>453</v>
      </c>
      <c r="BS9" s="103">
        <v>945</v>
      </c>
      <c r="BT9" s="413">
        <v>0</v>
      </c>
      <c r="BU9" s="102">
        <v>1017</v>
      </c>
      <c r="BV9" s="102">
        <v>823</v>
      </c>
      <c r="BW9" s="102">
        <v>614</v>
      </c>
      <c r="BX9" s="102">
        <v>469</v>
      </c>
      <c r="BY9" s="102">
        <v>253</v>
      </c>
      <c r="BZ9" s="103">
        <v>3176</v>
      </c>
      <c r="CA9" s="104">
        <v>4121</v>
      </c>
      <c r="CB9" s="101">
        <v>81</v>
      </c>
      <c r="CC9" s="102">
        <v>101</v>
      </c>
      <c r="CD9" s="103">
        <v>182</v>
      </c>
      <c r="CE9" s="413">
        <v>0</v>
      </c>
      <c r="CF9" s="102">
        <v>181</v>
      </c>
      <c r="CG9" s="102">
        <v>207</v>
      </c>
      <c r="CH9" s="102">
        <v>140</v>
      </c>
      <c r="CI9" s="102">
        <v>124</v>
      </c>
      <c r="CJ9" s="102">
        <v>133</v>
      </c>
      <c r="CK9" s="103">
        <v>785</v>
      </c>
      <c r="CL9" s="104">
        <v>967</v>
      </c>
      <c r="CM9" s="101">
        <v>3140</v>
      </c>
      <c r="CN9" s="102">
        <v>2714</v>
      </c>
      <c r="CO9" s="103">
        <v>5854</v>
      </c>
      <c r="CP9" s="413">
        <v>0</v>
      </c>
      <c r="CQ9" s="102">
        <v>5483</v>
      </c>
      <c r="CR9" s="102">
        <v>4436</v>
      </c>
      <c r="CS9" s="102">
        <v>3084</v>
      </c>
      <c r="CT9" s="102">
        <v>2517</v>
      </c>
      <c r="CU9" s="102">
        <v>1720</v>
      </c>
      <c r="CV9" s="103">
        <v>17240</v>
      </c>
      <c r="CW9" s="104">
        <v>23094</v>
      </c>
      <c r="CX9" s="105">
        <v>5912</v>
      </c>
      <c r="CY9" s="97">
        <v>5878</v>
      </c>
      <c r="CZ9" s="98">
        <v>11790</v>
      </c>
      <c r="DA9" s="413">
        <v>0</v>
      </c>
      <c r="DB9" s="97">
        <v>9296</v>
      </c>
      <c r="DC9" s="97">
        <v>7193</v>
      </c>
      <c r="DD9" s="97">
        <v>5388</v>
      </c>
      <c r="DE9" s="97">
        <v>5311</v>
      </c>
      <c r="DF9" s="97">
        <v>3619</v>
      </c>
      <c r="DG9" s="99">
        <v>30807</v>
      </c>
      <c r="DH9" s="100">
        <v>42597</v>
      </c>
      <c r="DI9" s="101">
        <v>128</v>
      </c>
      <c r="DJ9" s="102">
        <v>138</v>
      </c>
      <c r="DK9" s="103">
        <v>266</v>
      </c>
      <c r="DL9" s="413">
        <v>0</v>
      </c>
      <c r="DM9" s="102">
        <v>164</v>
      </c>
      <c r="DN9" s="102">
        <v>157</v>
      </c>
      <c r="DO9" s="102">
        <v>97</v>
      </c>
      <c r="DP9" s="102">
        <v>110</v>
      </c>
      <c r="DQ9" s="102">
        <v>78</v>
      </c>
      <c r="DR9" s="103">
        <v>606</v>
      </c>
      <c r="DS9" s="104">
        <v>872</v>
      </c>
      <c r="DT9" s="101">
        <v>350</v>
      </c>
      <c r="DU9" s="102">
        <v>342</v>
      </c>
      <c r="DV9" s="103">
        <v>692</v>
      </c>
      <c r="DW9" s="413">
        <v>0</v>
      </c>
      <c r="DX9" s="102">
        <v>374</v>
      </c>
      <c r="DY9" s="102">
        <v>312</v>
      </c>
      <c r="DZ9" s="102">
        <v>224</v>
      </c>
      <c r="EA9" s="102">
        <v>213</v>
      </c>
      <c r="EB9" s="102">
        <v>191</v>
      </c>
      <c r="EC9" s="103">
        <v>1314</v>
      </c>
      <c r="ED9" s="104">
        <v>2006</v>
      </c>
      <c r="EE9" s="101">
        <v>936</v>
      </c>
      <c r="EF9" s="102">
        <v>846</v>
      </c>
      <c r="EG9" s="103">
        <v>1782</v>
      </c>
      <c r="EH9" s="413">
        <v>0</v>
      </c>
      <c r="EI9" s="102">
        <v>1096</v>
      </c>
      <c r="EJ9" s="102">
        <v>776</v>
      </c>
      <c r="EK9" s="102">
        <v>487</v>
      </c>
      <c r="EL9" s="102">
        <v>442</v>
      </c>
      <c r="EM9" s="102">
        <v>372</v>
      </c>
      <c r="EN9" s="103">
        <v>3173</v>
      </c>
      <c r="EO9" s="104">
        <v>4955</v>
      </c>
      <c r="EP9" s="101">
        <v>1794</v>
      </c>
      <c r="EQ9" s="102">
        <v>1595</v>
      </c>
      <c r="ER9" s="103">
        <v>3389</v>
      </c>
      <c r="ES9" s="413">
        <v>0</v>
      </c>
      <c r="ET9" s="102">
        <v>2206</v>
      </c>
      <c r="EU9" s="102">
        <v>1526</v>
      </c>
      <c r="EV9" s="102">
        <v>958</v>
      </c>
      <c r="EW9" s="102">
        <v>877</v>
      </c>
      <c r="EX9" s="102">
        <v>685</v>
      </c>
      <c r="EY9" s="103">
        <v>6252</v>
      </c>
      <c r="EZ9" s="104">
        <v>9641</v>
      </c>
      <c r="FA9" s="101">
        <v>1718</v>
      </c>
      <c r="FB9" s="102">
        <v>1748</v>
      </c>
      <c r="FC9" s="103">
        <v>3466</v>
      </c>
      <c r="FD9" s="413">
        <v>0</v>
      </c>
      <c r="FE9" s="102">
        <v>2793</v>
      </c>
      <c r="FF9" s="102">
        <v>1937</v>
      </c>
      <c r="FG9" s="102">
        <v>1445</v>
      </c>
      <c r="FH9" s="102">
        <v>1330</v>
      </c>
      <c r="FI9" s="102">
        <v>881</v>
      </c>
      <c r="FJ9" s="103">
        <v>8386</v>
      </c>
      <c r="FK9" s="104">
        <v>11852</v>
      </c>
      <c r="FL9" s="101">
        <v>986</v>
      </c>
      <c r="FM9" s="102">
        <v>1209</v>
      </c>
      <c r="FN9" s="103">
        <v>2195</v>
      </c>
      <c r="FO9" s="413">
        <v>0</v>
      </c>
      <c r="FP9" s="102">
        <v>2663</v>
      </c>
      <c r="FQ9" s="102">
        <v>2485</v>
      </c>
      <c r="FR9" s="102">
        <v>2177</v>
      </c>
      <c r="FS9" s="102">
        <v>2339</v>
      </c>
      <c r="FT9" s="102">
        <v>1412</v>
      </c>
      <c r="FU9" s="103">
        <v>11076</v>
      </c>
      <c r="FV9" s="104">
        <v>13271</v>
      </c>
      <c r="FW9" s="101">
        <v>61</v>
      </c>
      <c r="FX9" s="102">
        <v>107</v>
      </c>
      <c r="FY9" s="103">
        <v>168</v>
      </c>
      <c r="FZ9" s="413">
        <v>0</v>
      </c>
      <c r="GA9" s="102">
        <v>114</v>
      </c>
      <c r="GB9" s="102">
        <v>139</v>
      </c>
      <c r="GC9" s="102">
        <v>102</v>
      </c>
      <c r="GD9" s="102">
        <v>87</v>
      </c>
      <c r="GE9" s="102">
        <v>97</v>
      </c>
      <c r="GF9" s="103">
        <v>539</v>
      </c>
      <c r="GG9" s="104">
        <v>707</v>
      </c>
      <c r="GH9" s="101">
        <v>5973</v>
      </c>
      <c r="GI9" s="102">
        <v>5985</v>
      </c>
      <c r="GJ9" s="103">
        <v>11958</v>
      </c>
      <c r="GK9" s="413">
        <v>0</v>
      </c>
      <c r="GL9" s="102">
        <v>9410</v>
      </c>
      <c r="GM9" s="102">
        <v>7332</v>
      </c>
      <c r="GN9" s="102">
        <v>5490</v>
      </c>
      <c r="GO9" s="102">
        <v>5398</v>
      </c>
      <c r="GP9" s="102">
        <v>3716</v>
      </c>
      <c r="GQ9" s="103">
        <v>31346</v>
      </c>
      <c r="GR9" s="104">
        <v>43304</v>
      </c>
      <c r="GS9" s="105">
        <v>8971</v>
      </c>
      <c r="GT9" s="97">
        <v>8491</v>
      </c>
      <c r="GU9" s="98">
        <v>17462</v>
      </c>
      <c r="GV9" s="413">
        <v>0</v>
      </c>
      <c r="GW9" s="97">
        <v>14598</v>
      </c>
      <c r="GX9" s="97">
        <v>11422</v>
      </c>
      <c r="GY9" s="97">
        <v>8332</v>
      </c>
      <c r="GZ9" s="97">
        <v>7704</v>
      </c>
      <c r="HA9" s="97">
        <v>5206</v>
      </c>
      <c r="HB9" s="99">
        <v>47262</v>
      </c>
      <c r="HC9" s="100">
        <v>64724</v>
      </c>
      <c r="HD9" s="101">
        <v>285</v>
      </c>
      <c r="HE9" s="102">
        <v>294</v>
      </c>
      <c r="HF9" s="103">
        <v>579</v>
      </c>
      <c r="HG9" s="416">
        <v>0</v>
      </c>
      <c r="HH9" s="102">
        <v>435</v>
      </c>
      <c r="HI9" s="102">
        <v>405</v>
      </c>
      <c r="HJ9" s="102">
        <v>255</v>
      </c>
      <c r="HK9" s="102">
        <v>272</v>
      </c>
      <c r="HL9" s="102">
        <v>188</v>
      </c>
      <c r="HM9" s="103">
        <v>1555</v>
      </c>
      <c r="HN9" s="104">
        <v>2134</v>
      </c>
      <c r="HO9" s="101">
        <v>617</v>
      </c>
      <c r="HP9" s="102">
        <v>624</v>
      </c>
      <c r="HQ9" s="103">
        <v>1241</v>
      </c>
      <c r="HR9" s="413">
        <v>0</v>
      </c>
      <c r="HS9" s="102">
        <v>872</v>
      </c>
      <c r="HT9" s="102">
        <v>744</v>
      </c>
      <c r="HU9" s="102">
        <v>524</v>
      </c>
      <c r="HV9" s="102">
        <v>486</v>
      </c>
      <c r="HW9" s="102">
        <v>391</v>
      </c>
      <c r="HX9" s="103">
        <v>3017</v>
      </c>
      <c r="HY9" s="104">
        <v>4258</v>
      </c>
      <c r="HZ9" s="101">
        <v>1463</v>
      </c>
      <c r="IA9" s="102">
        <v>1274</v>
      </c>
      <c r="IB9" s="103">
        <v>2737</v>
      </c>
      <c r="IC9" s="413">
        <v>0</v>
      </c>
      <c r="ID9" s="102">
        <v>1975</v>
      </c>
      <c r="IE9" s="102">
        <v>1571</v>
      </c>
      <c r="IF9" s="102">
        <v>1017</v>
      </c>
      <c r="IG9" s="102">
        <v>865</v>
      </c>
      <c r="IH9" s="102">
        <v>704</v>
      </c>
      <c r="II9" s="103">
        <v>6132</v>
      </c>
      <c r="IJ9" s="104">
        <v>8869</v>
      </c>
      <c r="IK9" s="101">
        <v>2613</v>
      </c>
      <c r="IL9" s="102">
        <v>2238</v>
      </c>
      <c r="IM9" s="103">
        <v>4851</v>
      </c>
      <c r="IN9" s="413">
        <v>0</v>
      </c>
      <c r="IO9" s="102">
        <v>3520</v>
      </c>
      <c r="IP9" s="102">
        <v>2493</v>
      </c>
      <c r="IQ9" s="102">
        <v>1601</v>
      </c>
      <c r="IR9" s="102">
        <v>1421</v>
      </c>
      <c r="IS9" s="102">
        <v>1032</v>
      </c>
      <c r="IT9" s="103">
        <v>10067</v>
      </c>
      <c r="IU9" s="104">
        <v>14918</v>
      </c>
      <c r="IV9" s="101">
        <v>2515</v>
      </c>
      <c r="IW9" s="102">
        <v>2399</v>
      </c>
      <c r="IX9" s="103">
        <v>4914</v>
      </c>
      <c r="IY9" s="413">
        <v>0</v>
      </c>
      <c r="IZ9" s="102">
        <v>4116</v>
      </c>
      <c r="JA9" s="102">
        <v>2901</v>
      </c>
      <c r="JB9" s="102">
        <v>2144</v>
      </c>
      <c r="JC9" s="102">
        <v>1852</v>
      </c>
      <c r="JD9" s="102">
        <v>1226</v>
      </c>
      <c r="JE9" s="103">
        <v>12239</v>
      </c>
      <c r="JF9" s="104">
        <v>17153</v>
      </c>
      <c r="JG9" s="101">
        <v>1478</v>
      </c>
      <c r="JH9" s="102">
        <v>1662</v>
      </c>
      <c r="JI9" s="103">
        <v>3140</v>
      </c>
      <c r="JJ9" s="413">
        <v>0</v>
      </c>
      <c r="JK9" s="102">
        <v>3680</v>
      </c>
      <c r="JL9" s="102">
        <v>3308</v>
      </c>
      <c r="JM9" s="102">
        <v>2791</v>
      </c>
      <c r="JN9" s="102">
        <v>2808</v>
      </c>
      <c r="JO9" s="102">
        <v>1665</v>
      </c>
      <c r="JP9" s="103">
        <v>14252</v>
      </c>
      <c r="JQ9" s="104">
        <v>17392</v>
      </c>
      <c r="JR9" s="101">
        <v>142</v>
      </c>
      <c r="JS9" s="102">
        <v>208</v>
      </c>
      <c r="JT9" s="103">
        <v>350</v>
      </c>
      <c r="JU9" s="413">
        <v>0</v>
      </c>
      <c r="JV9" s="102">
        <v>295</v>
      </c>
      <c r="JW9" s="102">
        <v>346</v>
      </c>
      <c r="JX9" s="102">
        <v>242</v>
      </c>
      <c r="JY9" s="102">
        <v>211</v>
      </c>
      <c r="JZ9" s="102">
        <v>230</v>
      </c>
      <c r="KA9" s="103">
        <v>1324</v>
      </c>
      <c r="KB9" s="104">
        <v>1674</v>
      </c>
      <c r="KC9" s="101">
        <v>9113</v>
      </c>
      <c r="KD9" s="102">
        <v>8699</v>
      </c>
      <c r="KE9" s="103">
        <v>17812</v>
      </c>
      <c r="KF9" s="413">
        <v>0</v>
      </c>
      <c r="KG9" s="102">
        <v>14893</v>
      </c>
      <c r="KH9" s="102">
        <v>11768</v>
      </c>
      <c r="KI9" s="102">
        <v>8574</v>
      </c>
      <c r="KJ9" s="102">
        <v>7915</v>
      </c>
      <c r="KK9" s="102">
        <v>5436</v>
      </c>
      <c r="KL9" s="103">
        <v>48586</v>
      </c>
      <c r="KM9" s="104">
        <v>66398</v>
      </c>
    </row>
    <row r="10" spans="2:299" s="70" customFormat="1" ht="21" customHeight="1" x14ac:dyDescent="0.2">
      <c r="B10" s="106" t="s">
        <v>14</v>
      </c>
      <c r="C10" s="96">
        <v>1622</v>
      </c>
      <c r="D10" s="97">
        <v>2082</v>
      </c>
      <c r="E10" s="98">
        <v>3704</v>
      </c>
      <c r="F10" s="413">
        <v>0</v>
      </c>
      <c r="G10" s="97">
        <v>2433</v>
      </c>
      <c r="H10" s="97">
        <v>2778</v>
      </c>
      <c r="I10" s="97">
        <v>2052</v>
      </c>
      <c r="J10" s="97">
        <v>1660</v>
      </c>
      <c r="K10" s="97">
        <v>881</v>
      </c>
      <c r="L10" s="99">
        <v>9804</v>
      </c>
      <c r="M10" s="100">
        <v>13508</v>
      </c>
      <c r="N10" s="101">
        <v>66</v>
      </c>
      <c r="O10" s="102">
        <v>98</v>
      </c>
      <c r="P10" s="103">
        <v>164</v>
      </c>
      <c r="Q10" s="413">
        <v>0</v>
      </c>
      <c r="R10" s="102">
        <v>91</v>
      </c>
      <c r="S10" s="102">
        <v>126</v>
      </c>
      <c r="T10" s="102">
        <v>98</v>
      </c>
      <c r="U10" s="102">
        <v>82</v>
      </c>
      <c r="V10" s="102">
        <v>61</v>
      </c>
      <c r="W10" s="103">
        <v>458</v>
      </c>
      <c r="X10" s="104">
        <v>622</v>
      </c>
      <c r="Y10" s="101">
        <v>127</v>
      </c>
      <c r="Z10" s="102">
        <v>238</v>
      </c>
      <c r="AA10" s="103">
        <v>365</v>
      </c>
      <c r="AB10" s="413">
        <v>0</v>
      </c>
      <c r="AC10" s="102">
        <v>178</v>
      </c>
      <c r="AD10" s="102">
        <v>240</v>
      </c>
      <c r="AE10" s="102">
        <v>200</v>
      </c>
      <c r="AF10" s="102">
        <v>158</v>
      </c>
      <c r="AG10" s="102">
        <v>109</v>
      </c>
      <c r="AH10" s="103">
        <v>885</v>
      </c>
      <c r="AI10" s="104">
        <v>1250</v>
      </c>
      <c r="AJ10" s="101">
        <v>282</v>
      </c>
      <c r="AK10" s="102">
        <v>370</v>
      </c>
      <c r="AL10" s="103">
        <v>652</v>
      </c>
      <c r="AM10" s="413">
        <v>0</v>
      </c>
      <c r="AN10" s="102">
        <v>395</v>
      </c>
      <c r="AO10" s="102">
        <v>449</v>
      </c>
      <c r="AP10" s="102">
        <v>353</v>
      </c>
      <c r="AQ10" s="102">
        <v>298</v>
      </c>
      <c r="AR10" s="102">
        <v>180</v>
      </c>
      <c r="AS10" s="103">
        <v>1675</v>
      </c>
      <c r="AT10" s="104">
        <v>2327</v>
      </c>
      <c r="AU10" s="101">
        <v>448</v>
      </c>
      <c r="AV10" s="102">
        <v>529</v>
      </c>
      <c r="AW10" s="103">
        <v>977</v>
      </c>
      <c r="AX10" s="413">
        <v>0</v>
      </c>
      <c r="AY10" s="102">
        <v>685</v>
      </c>
      <c r="AZ10" s="102">
        <v>709</v>
      </c>
      <c r="BA10" s="102">
        <v>487</v>
      </c>
      <c r="BB10" s="102">
        <v>395</v>
      </c>
      <c r="BC10" s="102">
        <v>220</v>
      </c>
      <c r="BD10" s="103">
        <v>2496</v>
      </c>
      <c r="BE10" s="104">
        <v>3473</v>
      </c>
      <c r="BF10" s="101">
        <v>461</v>
      </c>
      <c r="BG10" s="102">
        <v>579</v>
      </c>
      <c r="BH10" s="103">
        <v>1040</v>
      </c>
      <c r="BI10" s="413">
        <v>0</v>
      </c>
      <c r="BJ10" s="102">
        <v>694</v>
      </c>
      <c r="BK10" s="102">
        <v>737</v>
      </c>
      <c r="BL10" s="102">
        <v>517</v>
      </c>
      <c r="BM10" s="102">
        <v>392</v>
      </c>
      <c r="BN10" s="102">
        <v>192</v>
      </c>
      <c r="BO10" s="103">
        <v>2532</v>
      </c>
      <c r="BP10" s="104">
        <v>3572</v>
      </c>
      <c r="BQ10" s="101">
        <v>238</v>
      </c>
      <c r="BR10" s="102">
        <v>268</v>
      </c>
      <c r="BS10" s="103">
        <v>506</v>
      </c>
      <c r="BT10" s="413">
        <v>0</v>
      </c>
      <c r="BU10" s="102">
        <v>390</v>
      </c>
      <c r="BV10" s="102">
        <v>517</v>
      </c>
      <c r="BW10" s="102">
        <v>397</v>
      </c>
      <c r="BX10" s="102">
        <v>335</v>
      </c>
      <c r="BY10" s="102">
        <v>119</v>
      </c>
      <c r="BZ10" s="103">
        <v>1758</v>
      </c>
      <c r="CA10" s="104">
        <v>2264</v>
      </c>
      <c r="CB10" s="101">
        <v>35</v>
      </c>
      <c r="CC10" s="102">
        <v>100</v>
      </c>
      <c r="CD10" s="103">
        <v>135</v>
      </c>
      <c r="CE10" s="413">
        <v>0</v>
      </c>
      <c r="CF10" s="102">
        <v>39</v>
      </c>
      <c r="CG10" s="102">
        <v>136</v>
      </c>
      <c r="CH10" s="102">
        <v>77</v>
      </c>
      <c r="CI10" s="102">
        <v>84</v>
      </c>
      <c r="CJ10" s="102">
        <v>66</v>
      </c>
      <c r="CK10" s="103">
        <v>402</v>
      </c>
      <c r="CL10" s="104">
        <v>537</v>
      </c>
      <c r="CM10" s="101">
        <v>1657</v>
      </c>
      <c r="CN10" s="102">
        <v>2182</v>
      </c>
      <c r="CO10" s="103">
        <v>3839</v>
      </c>
      <c r="CP10" s="413">
        <v>0</v>
      </c>
      <c r="CQ10" s="102">
        <v>2472</v>
      </c>
      <c r="CR10" s="102">
        <v>2914</v>
      </c>
      <c r="CS10" s="102">
        <v>2129</v>
      </c>
      <c r="CT10" s="102">
        <v>1744</v>
      </c>
      <c r="CU10" s="102">
        <v>947</v>
      </c>
      <c r="CV10" s="103">
        <v>10206</v>
      </c>
      <c r="CW10" s="104">
        <v>14045</v>
      </c>
      <c r="CX10" s="105">
        <v>3038</v>
      </c>
      <c r="CY10" s="97">
        <v>4391</v>
      </c>
      <c r="CZ10" s="98">
        <v>7429</v>
      </c>
      <c r="DA10" s="413">
        <v>0</v>
      </c>
      <c r="DB10" s="97">
        <v>4212</v>
      </c>
      <c r="DC10" s="97">
        <v>4513</v>
      </c>
      <c r="DD10" s="97">
        <v>3542</v>
      </c>
      <c r="DE10" s="97">
        <v>3250</v>
      </c>
      <c r="DF10" s="97">
        <v>1985</v>
      </c>
      <c r="DG10" s="99">
        <v>17502</v>
      </c>
      <c r="DH10" s="100">
        <v>24931</v>
      </c>
      <c r="DI10" s="101">
        <v>59</v>
      </c>
      <c r="DJ10" s="102">
        <v>104</v>
      </c>
      <c r="DK10" s="103">
        <v>163</v>
      </c>
      <c r="DL10" s="413">
        <v>0</v>
      </c>
      <c r="DM10" s="102">
        <v>73</v>
      </c>
      <c r="DN10" s="102">
        <v>99</v>
      </c>
      <c r="DO10" s="102">
        <v>61</v>
      </c>
      <c r="DP10" s="102">
        <v>74</v>
      </c>
      <c r="DQ10" s="102">
        <v>58</v>
      </c>
      <c r="DR10" s="103">
        <v>365</v>
      </c>
      <c r="DS10" s="104">
        <v>528</v>
      </c>
      <c r="DT10" s="101">
        <v>189</v>
      </c>
      <c r="DU10" s="102">
        <v>262</v>
      </c>
      <c r="DV10" s="103">
        <v>451</v>
      </c>
      <c r="DW10" s="413">
        <v>0</v>
      </c>
      <c r="DX10" s="102">
        <v>178</v>
      </c>
      <c r="DY10" s="102">
        <v>221</v>
      </c>
      <c r="DZ10" s="102">
        <v>146</v>
      </c>
      <c r="EA10" s="102">
        <v>122</v>
      </c>
      <c r="EB10" s="102">
        <v>95</v>
      </c>
      <c r="EC10" s="103">
        <v>762</v>
      </c>
      <c r="ED10" s="104">
        <v>1213</v>
      </c>
      <c r="EE10" s="101">
        <v>527</v>
      </c>
      <c r="EF10" s="102">
        <v>717</v>
      </c>
      <c r="EG10" s="103">
        <v>1244</v>
      </c>
      <c r="EH10" s="413">
        <v>0</v>
      </c>
      <c r="EI10" s="102">
        <v>528</v>
      </c>
      <c r="EJ10" s="102">
        <v>597</v>
      </c>
      <c r="EK10" s="102">
        <v>379</v>
      </c>
      <c r="EL10" s="102">
        <v>371</v>
      </c>
      <c r="EM10" s="102">
        <v>258</v>
      </c>
      <c r="EN10" s="103">
        <v>2133</v>
      </c>
      <c r="EO10" s="104">
        <v>3377</v>
      </c>
      <c r="EP10" s="101">
        <v>967</v>
      </c>
      <c r="EQ10" s="102">
        <v>1343</v>
      </c>
      <c r="ER10" s="103">
        <v>2310</v>
      </c>
      <c r="ES10" s="413">
        <v>0</v>
      </c>
      <c r="ET10" s="102">
        <v>1187</v>
      </c>
      <c r="EU10" s="102">
        <v>1097</v>
      </c>
      <c r="EV10" s="102">
        <v>783</v>
      </c>
      <c r="EW10" s="102">
        <v>629</v>
      </c>
      <c r="EX10" s="102">
        <v>442</v>
      </c>
      <c r="EY10" s="103">
        <v>4138</v>
      </c>
      <c r="EZ10" s="104">
        <v>6448</v>
      </c>
      <c r="FA10" s="101">
        <v>852</v>
      </c>
      <c r="FB10" s="102">
        <v>1236</v>
      </c>
      <c r="FC10" s="103">
        <v>2088</v>
      </c>
      <c r="FD10" s="413">
        <v>0</v>
      </c>
      <c r="FE10" s="102">
        <v>1282</v>
      </c>
      <c r="FF10" s="102">
        <v>1259</v>
      </c>
      <c r="FG10" s="102">
        <v>912</v>
      </c>
      <c r="FH10" s="102">
        <v>846</v>
      </c>
      <c r="FI10" s="102">
        <v>472</v>
      </c>
      <c r="FJ10" s="103">
        <v>4771</v>
      </c>
      <c r="FK10" s="104">
        <v>6859</v>
      </c>
      <c r="FL10" s="101">
        <v>444</v>
      </c>
      <c r="FM10" s="102">
        <v>729</v>
      </c>
      <c r="FN10" s="103">
        <v>1173</v>
      </c>
      <c r="FO10" s="413">
        <v>0</v>
      </c>
      <c r="FP10" s="102">
        <v>964</v>
      </c>
      <c r="FQ10" s="102">
        <v>1240</v>
      </c>
      <c r="FR10" s="102">
        <v>1261</v>
      </c>
      <c r="FS10" s="102">
        <v>1208</v>
      </c>
      <c r="FT10" s="102">
        <v>660</v>
      </c>
      <c r="FU10" s="103">
        <v>5333</v>
      </c>
      <c r="FV10" s="104">
        <v>6506</v>
      </c>
      <c r="FW10" s="101">
        <v>25</v>
      </c>
      <c r="FX10" s="102">
        <v>80</v>
      </c>
      <c r="FY10" s="103">
        <v>105</v>
      </c>
      <c r="FZ10" s="413">
        <v>0</v>
      </c>
      <c r="GA10" s="102">
        <v>44</v>
      </c>
      <c r="GB10" s="102">
        <v>91</v>
      </c>
      <c r="GC10" s="102">
        <v>54</v>
      </c>
      <c r="GD10" s="102">
        <v>57</v>
      </c>
      <c r="GE10" s="102">
        <v>46</v>
      </c>
      <c r="GF10" s="103">
        <v>292</v>
      </c>
      <c r="GG10" s="104">
        <v>397</v>
      </c>
      <c r="GH10" s="101">
        <v>3063</v>
      </c>
      <c r="GI10" s="102">
        <v>4471</v>
      </c>
      <c r="GJ10" s="103">
        <v>7534</v>
      </c>
      <c r="GK10" s="413">
        <v>0</v>
      </c>
      <c r="GL10" s="102">
        <v>4256</v>
      </c>
      <c r="GM10" s="102">
        <v>4604</v>
      </c>
      <c r="GN10" s="102">
        <v>3596</v>
      </c>
      <c r="GO10" s="102">
        <v>3307</v>
      </c>
      <c r="GP10" s="102">
        <v>2031</v>
      </c>
      <c r="GQ10" s="103">
        <v>17794</v>
      </c>
      <c r="GR10" s="104">
        <v>25328</v>
      </c>
      <c r="GS10" s="105">
        <v>4660</v>
      </c>
      <c r="GT10" s="97">
        <v>6473</v>
      </c>
      <c r="GU10" s="98">
        <v>11133</v>
      </c>
      <c r="GV10" s="413">
        <v>0</v>
      </c>
      <c r="GW10" s="97">
        <v>6645</v>
      </c>
      <c r="GX10" s="97">
        <v>7291</v>
      </c>
      <c r="GY10" s="97">
        <v>5594</v>
      </c>
      <c r="GZ10" s="97">
        <v>4910</v>
      </c>
      <c r="HA10" s="97">
        <v>2866</v>
      </c>
      <c r="HB10" s="99">
        <v>27306</v>
      </c>
      <c r="HC10" s="100">
        <v>38439</v>
      </c>
      <c r="HD10" s="101">
        <v>125</v>
      </c>
      <c r="HE10" s="102">
        <v>202</v>
      </c>
      <c r="HF10" s="103">
        <v>327</v>
      </c>
      <c r="HG10" s="416">
        <v>0</v>
      </c>
      <c r="HH10" s="102">
        <v>164</v>
      </c>
      <c r="HI10" s="102">
        <v>225</v>
      </c>
      <c r="HJ10" s="102">
        <v>159</v>
      </c>
      <c r="HK10" s="102">
        <v>156</v>
      </c>
      <c r="HL10" s="102">
        <v>119</v>
      </c>
      <c r="HM10" s="103">
        <v>823</v>
      </c>
      <c r="HN10" s="104">
        <v>1150</v>
      </c>
      <c r="HO10" s="101">
        <v>316</v>
      </c>
      <c r="HP10" s="102">
        <v>500</v>
      </c>
      <c r="HQ10" s="103">
        <v>816</v>
      </c>
      <c r="HR10" s="413">
        <v>0</v>
      </c>
      <c r="HS10" s="102">
        <v>356</v>
      </c>
      <c r="HT10" s="102">
        <v>461</v>
      </c>
      <c r="HU10" s="102">
        <v>346</v>
      </c>
      <c r="HV10" s="102">
        <v>280</v>
      </c>
      <c r="HW10" s="102">
        <v>204</v>
      </c>
      <c r="HX10" s="103">
        <v>1647</v>
      </c>
      <c r="HY10" s="104">
        <v>2463</v>
      </c>
      <c r="HZ10" s="101">
        <v>809</v>
      </c>
      <c r="IA10" s="102">
        <v>1087</v>
      </c>
      <c r="IB10" s="103">
        <v>1896</v>
      </c>
      <c r="IC10" s="413">
        <v>0</v>
      </c>
      <c r="ID10" s="102">
        <v>923</v>
      </c>
      <c r="IE10" s="102">
        <v>1046</v>
      </c>
      <c r="IF10" s="102">
        <v>732</v>
      </c>
      <c r="IG10" s="102">
        <v>669</v>
      </c>
      <c r="IH10" s="102">
        <v>438</v>
      </c>
      <c r="II10" s="103">
        <v>3808</v>
      </c>
      <c r="IJ10" s="104">
        <v>5704</v>
      </c>
      <c r="IK10" s="101">
        <v>1415</v>
      </c>
      <c r="IL10" s="102">
        <v>1872</v>
      </c>
      <c r="IM10" s="103">
        <v>3287</v>
      </c>
      <c r="IN10" s="413">
        <v>0</v>
      </c>
      <c r="IO10" s="102">
        <v>1872</v>
      </c>
      <c r="IP10" s="102">
        <v>1806</v>
      </c>
      <c r="IQ10" s="102">
        <v>1270</v>
      </c>
      <c r="IR10" s="102">
        <v>1024</v>
      </c>
      <c r="IS10" s="102">
        <v>662</v>
      </c>
      <c r="IT10" s="103">
        <v>6634</v>
      </c>
      <c r="IU10" s="104">
        <v>9921</v>
      </c>
      <c r="IV10" s="101">
        <v>1313</v>
      </c>
      <c r="IW10" s="102">
        <v>1815</v>
      </c>
      <c r="IX10" s="103">
        <v>3128</v>
      </c>
      <c r="IY10" s="413">
        <v>0</v>
      </c>
      <c r="IZ10" s="102">
        <v>1976</v>
      </c>
      <c r="JA10" s="102">
        <v>1996</v>
      </c>
      <c r="JB10" s="102">
        <v>1429</v>
      </c>
      <c r="JC10" s="102">
        <v>1238</v>
      </c>
      <c r="JD10" s="102">
        <v>664</v>
      </c>
      <c r="JE10" s="103">
        <v>7303</v>
      </c>
      <c r="JF10" s="104">
        <v>10431</v>
      </c>
      <c r="JG10" s="101">
        <v>682</v>
      </c>
      <c r="JH10" s="102">
        <v>997</v>
      </c>
      <c r="JI10" s="103">
        <v>1679</v>
      </c>
      <c r="JJ10" s="413">
        <v>0</v>
      </c>
      <c r="JK10" s="102">
        <v>1354</v>
      </c>
      <c r="JL10" s="102">
        <v>1757</v>
      </c>
      <c r="JM10" s="102">
        <v>1658</v>
      </c>
      <c r="JN10" s="102">
        <v>1543</v>
      </c>
      <c r="JO10" s="102">
        <v>779</v>
      </c>
      <c r="JP10" s="103">
        <v>7091</v>
      </c>
      <c r="JQ10" s="104">
        <v>8770</v>
      </c>
      <c r="JR10" s="101">
        <v>60</v>
      </c>
      <c r="JS10" s="102">
        <v>180</v>
      </c>
      <c r="JT10" s="103">
        <v>240</v>
      </c>
      <c r="JU10" s="413">
        <v>0</v>
      </c>
      <c r="JV10" s="102">
        <v>83</v>
      </c>
      <c r="JW10" s="102">
        <v>227</v>
      </c>
      <c r="JX10" s="102">
        <v>131</v>
      </c>
      <c r="JY10" s="102">
        <v>141</v>
      </c>
      <c r="JZ10" s="102">
        <v>112</v>
      </c>
      <c r="KA10" s="103">
        <v>694</v>
      </c>
      <c r="KB10" s="104">
        <v>934</v>
      </c>
      <c r="KC10" s="101">
        <v>4720</v>
      </c>
      <c r="KD10" s="102">
        <v>6653</v>
      </c>
      <c r="KE10" s="103">
        <v>11373</v>
      </c>
      <c r="KF10" s="413">
        <v>0</v>
      </c>
      <c r="KG10" s="102">
        <v>6728</v>
      </c>
      <c r="KH10" s="102">
        <v>7518</v>
      </c>
      <c r="KI10" s="102">
        <v>5725</v>
      </c>
      <c r="KJ10" s="102">
        <v>5051</v>
      </c>
      <c r="KK10" s="102">
        <v>2978</v>
      </c>
      <c r="KL10" s="103">
        <v>28000</v>
      </c>
      <c r="KM10" s="104">
        <v>39373</v>
      </c>
    </row>
    <row r="11" spans="2:299" s="70" customFormat="1" ht="21" customHeight="1" x14ac:dyDescent="0.2">
      <c r="B11" s="106" t="s">
        <v>7</v>
      </c>
      <c r="C11" s="96">
        <v>1169</v>
      </c>
      <c r="D11" s="97">
        <v>894</v>
      </c>
      <c r="E11" s="98">
        <v>2063</v>
      </c>
      <c r="F11" s="413">
        <v>0</v>
      </c>
      <c r="G11" s="97">
        <v>2475</v>
      </c>
      <c r="H11" s="97">
        <v>1448</v>
      </c>
      <c r="I11" s="97">
        <v>917</v>
      </c>
      <c r="J11" s="97">
        <v>823</v>
      </c>
      <c r="K11" s="97">
        <v>430</v>
      </c>
      <c r="L11" s="99">
        <v>6093</v>
      </c>
      <c r="M11" s="100">
        <v>8156</v>
      </c>
      <c r="N11" s="101">
        <v>42</v>
      </c>
      <c r="O11" s="102">
        <v>30</v>
      </c>
      <c r="P11" s="103">
        <v>72</v>
      </c>
      <c r="Q11" s="413">
        <v>0</v>
      </c>
      <c r="R11" s="102">
        <v>95</v>
      </c>
      <c r="S11" s="102">
        <v>60</v>
      </c>
      <c r="T11" s="102">
        <v>33</v>
      </c>
      <c r="U11" s="102">
        <v>38</v>
      </c>
      <c r="V11" s="102">
        <v>33</v>
      </c>
      <c r="W11" s="103">
        <v>259</v>
      </c>
      <c r="X11" s="104">
        <v>331</v>
      </c>
      <c r="Y11" s="101">
        <v>68</v>
      </c>
      <c r="Z11" s="102">
        <v>66</v>
      </c>
      <c r="AA11" s="103">
        <v>134</v>
      </c>
      <c r="AB11" s="413">
        <v>0</v>
      </c>
      <c r="AC11" s="102">
        <v>203</v>
      </c>
      <c r="AD11" s="102">
        <v>131</v>
      </c>
      <c r="AE11" s="102">
        <v>71</v>
      </c>
      <c r="AF11" s="102">
        <v>82</v>
      </c>
      <c r="AG11" s="102">
        <v>56</v>
      </c>
      <c r="AH11" s="103">
        <v>543</v>
      </c>
      <c r="AI11" s="104">
        <v>677</v>
      </c>
      <c r="AJ11" s="101">
        <v>182</v>
      </c>
      <c r="AK11" s="102">
        <v>138</v>
      </c>
      <c r="AL11" s="103">
        <v>320</v>
      </c>
      <c r="AM11" s="413">
        <v>0</v>
      </c>
      <c r="AN11" s="102">
        <v>443</v>
      </c>
      <c r="AO11" s="102">
        <v>244</v>
      </c>
      <c r="AP11" s="102">
        <v>165</v>
      </c>
      <c r="AQ11" s="102">
        <v>122</v>
      </c>
      <c r="AR11" s="102">
        <v>86</v>
      </c>
      <c r="AS11" s="103">
        <v>1060</v>
      </c>
      <c r="AT11" s="104">
        <v>1380</v>
      </c>
      <c r="AU11" s="101">
        <v>306</v>
      </c>
      <c r="AV11" s="102">
        <v>228</v>
      </c>
      <c r="AW11" s="103">
        <v>534</v>
      </c>
      <c r="AX11" s="413">
        <v>0</v>
      </c>
      <c r="AY11" s="102">
        <v>636</v>
      </c>
      <c r="AZ11" s="102">
        <v>332</v>
      </c>
      <c r="BA11" s="102">
        <v>227</v>
      </c>
      <c r="BB11" s="102">
        <v>192</v>
      </c>
      <c r="BC11" s="102">
        <v>101</v>
      </c>
      <c r="BD11" s="103">
        <v>1488</v>
      </c>
      <c r="BE11" s="104">
        <v>2022</v>
      </c>
      <c r="BF11" s="101">
        <v>333</v>
      </c>
      <c r="BG11" s="102">
        <v>234</v>
      </c>
      <c r="BH11" s="103">
        <v>567</v>
      </c>
      <c r="BI11" s="413">
        <v>0</v>
      </c>
      <c r="BJ11" s="102">
        <v>626</v>
      </c>
      <c r="BK11" s="102">
        <v>343</v>
      </c>
      <c r="BL11" s="102">
        <v>230</v>
      </c>
      <c r="BM11" s="102">
        <v>195</v>
      </c>
      <c r="BN11" s="102">
        <v>90</v>
      </c>
      <c r="BO11" s="103">
        <v>1484</v>
      </c>
      <c r="BP11" s="104">
        <v>2051</v>
      </c>
      <c r="BQ11" s="101">
        <v>238</v>
      </c>
      <c r="BR11" s="102">
        <v>198</v>
      </c>
      <c r="BS11" s="103">
        <v>436</v>
      </c>
      <c r="BT11" s="413">
        <v>0</v>
      </c>
      <c r="BU11" s="102">
        <v>472</v>
      </c>
      <c r="BV11" s="102">
        <v>338</v>
      </c>
      <c r="BW11" s="102">
        <v>191</v>
      </c>
      <c r="BX11" s="102">
        <v>194</v>
      </c>
      <c r="BY11" s="102">
        <v>64</v>
      </c>
      <c r="BZ11" s="103">
        <v>1259</v>
      </c>
      <c r="CA11" s="104">
        <v>1695</v>
      </c>
      <c r="CB11" s="101">
        <v>20</v>
      </c>
      <c r="CC11" s="102">
        <v>31</v>
      </c>
      <c r="CD11" s="103">
        <v>51</v>
      </c>
      <c r="CE11" s="413">
        <v>0</v>
      </c>
      <c r="CF11" s="102">
        <v>70</v>
      </c>
      <c r="CG11" s="102">
        <v>60</v>
      </c>
      <c r="CH11" s="102">
        <v>50</v>
      </c>
      <c r="CI11" s="102">
        <v>41</v>
      </c>
      <c r="CJ11" s="102">
        <v>21</v>
      </c>
      <c r="CK11" s="103">
        <v>242</v>
      </c>
      <c r="CL11" s="104">
        <v>293</v>
      </c>
      <c r="CM11" s="101">
        <v>1189</v>
      </c>
      <c r="CN11" s="102">
        <v>925</v>
      </c>
      <c r="CO11" s="103">
        <v>2114</v>
      </c>
      <c r="CP11" s="413">
        <v>0</v>
      </c>
      <c r="CQ11" s="102">
        <v>2545</v>
      </c>
      <c r="CR11" s="102">
        <v>1508</v>
      </c>
      <c r="CS11" s="102">
        <v>967</v>
      </c>
      <c r="CT11" s="102">
        <v>864</v>
      </c>
      <c r="CU11" s="102">
        <v>451</v>
      </c>
      <c r="CV11" s="103">
        <v>6335</v>
      </c>
      <c r="CW11" s="104">
        <v>8449</v>
      </c>
      <c r="CX11" s="105">
        <v>2188</v>
      </c>
      <c r="CY11" s="97">
        <v>2350</v>
      </c>
      <c r="CZ11" s="98">
        <v>4538</v>
      </c>
      <c r="DA11" s="413">
        <v>0</v>
      </c>
      <c r="DB11" s="97">
        <v>4517</v>
      </c>
      <c r="DC11" s="97">
        <v>2611</v>
      </c>
      <c r="DD11" s="97">
        <v>2042</v>
      </c>
      <c r="DE11" s="97">
        <v>2043</v>
      </c>
      <c r="DF11" s="97">
        <v>1142</v>
      </c>
      <c r="DG11" s="99">
        <v>12355</v>
      </c>
      <c r="DH11" s="100">
        <v>16893</v>
      </c>
      <c r="DI11" s="101">
        <v>40</v>
      </c>
      <c r="DJ11" s="102">
        <v>28</v>
      </c>
      <c r="DK11" s="103">
        <v>68</v>
      </c>
      <c r="DL11" s="413">
        <v>0</v>
      </c>
      <c r="DM11" s="102">
        <v>72</v>
      </c>
      <c r="DN11" s="102">
        <v>50</v>
      </c>
      <c r="DO11" s="102">
        <v>30</v>
      </c>
      <c r="DP11" s="102">
        <v>29</v>
      </c>
      <c r="DQ11" s="102">
        <v>40</v>
      </c>
      <c r="DR11" s="103">
        <v>221</v>
      </c>
      <c r="DS11" s="104">
        <v>289</v>
      </c>
      <c r="DT11" s="101">
        <v>120</v>
      </c>
      <c r="DU11" s="102">
        <v>123</v>
      </c>
      <c r="DV11" s="103">
        <v>243</v>
      </c>
      <c r="DW11" s="413">
        <v>0</v>
      </c>
      <c r="DX11" s="102">
        <v>200</v>
      </c>
      <c r="DY11" s="102">
        <v>124</v>
      </c>
      <c r="DZ11" s="102">
        <v>65</v>
      </c>
      <c r="EA11" s="102">
        <v>88</v>
      </c>
      <c r="EB11" s="102">
        <v>44</v>
      </c>
      <c r="EC11" s="103">
        <v>521</v>
      </c>
      <c r="ED11" s="104">
        <v>764</v>
      </c>
      <c r="EE11" s="101">
        <v>347</v>
      </c>
      <c r="EF11" s="102">
        <v>304</v>
      </c>
      <c r="EG11" s="103">
        <v>651</v>
      </c>
      <c r="EH11" s="413">
        <v>0</v>
      </c>
      <c r="EI11" s="102">
        <v>531</v>
      </c>
      <c r="EJ11" s="102">
        <v>267</v>
      </c>
      <c r="EK11" s="102">
        <v>193</v>
      </c>
      <c r="EL11" s="102">
        <v>195</v>
      </c>
      <c r="EM11" s="102">
        <v>122</v>
      </c>
      <c r="EN11" s="103">
        <v>1308</v>
      </c>
      <c r="EO11" s="104">
        <v>1959</v>
      </c>
      <c r="EP11" s="101">
        <v>649</v>
      </c>
      <c r="EQ11" s="102">
        <v>669</v>
      </c>
      <c r="ER11" s="103">
        <v>1318</v>
      </c>
      <c r="ES11" s="413">
        <v>0</v>
      </c>
      <c r="ET11" s="102">
        <v>1082</v>
      </c>
      <c r="EU11" s="102">
        <v>555</v>
      </c>
      <c r="EV11" s="102">
        <v>360</v>
      </c>
      <c r="EW11" s="102">
        <v>356</v>
      </c>
      <c r="EX11" s="102">
        <v>214</v>
      </c>
      <c r="EY11" s="103">
        <v>2567</v>
      </c>
      <c r="EZ11" s="104">
        <v>3885</v>
      </c>
      <c r="FA11" s="101">
        <v>691</v>
      </c>
      <c r="FB11" s="102">
        <v>705</v>
      </c>
      <c r="FC11" s="103">
        <v>1396</v>
      </c>
      <c r="FD11" s="413">
        <v>0</v>
      </c>
      <c r="FE11" s="102">
        <v>1329</v>
      </c>
      <c r="FF11" s="102">
        <v>685</v>
      </c>
      <c r="FG11" s="102">
        <v>529</v>
      </c>
      <c r="FH11" s="102">
        <v>484</v>
      </c>
      <c r="FI11" s="102">
        <v>279</v>
      </c>
      <c r="FJ11" s="103">
        <v>3306</v>
      </c>
      <c r="FK11" s="104">
        <v>4702</v>
      </c>
      <c r="FL11" s="101">
        <v>341</v>
      </c>
      <c r="FM11" s="102">
        <v>521</v>
      </c>
      <c r="FN11" s="103">
        <v>862</v>
      </c>
      <c r="FO11" s="413">
        <v>0</v>
      </c>
      <c r="FP11" s="102">
        <v>1303</v>
      </c>
      <c r="FQ11" s="102">
        <v>930</v>
      </c>
      <c r="FR11" s="102">
        <v>865</v>
      </c>
      <c r="FS11" s="102">
        <v>891</v>
      </c>
      <c r="FT11" s="102">
        <v>443</v>
      </c>
      <c r="FU11" s="103">
        <v>4432</v>
      </c>
      <c r="FV11" s="104">
        <v>5294</v>
      </c>
      <c r="FW11" s="101">
        <v>13</v>
      </c>
      <c r="FX11" s="102">
        <v>22</v>
      </c>
      <c r="FY11" s="103">
        <v>35</v>
      </c>
      <c r="FZ11" s="413">
        <v>0</v>
      </c>
      <c r="GA11" s="102">
        <v>76</v>
      </c>
      <c r="GB11" s="102">
        <v>57</v>
      </c>
      <c r="GC11" s="102">
        <v>33</v>
      </c>
      <c r="GD11" s="102">
        <v>40</v>
      </c>
      <c r="GE11" s="102">
        <v>18</v>
      </c>
      <c r="GF11" s="103">
        <v>224</v>
      </c>
      <c r="GG11" s="104">
        <v>259</v>
      </c>
      <c r="GH11" s="101">
        <v>2201</v>
      </c>
      <c r="GI11" s="102">
        <v>2372</v>
      </c>
      <c r="GJ11" s="103">
        <v>4573</v>
      </c>
      <c r="GK11" s="413">
        <v>0</v>
      </c>
      <c r="GL11" s="102">
        <v>4593</v>
      </c>
      <c r="GM11" s="102">
        <v>2668</v>
      </c>
      <c r="GN11" s="102">
        <v>2075</v>
      </c>
      <c r="GO11" s="102">
        <v>2083</v>
      </c>
      <c r="GP11" s="102">
        <v>1160</v>
      </c>
      <c r="GQ11" s="103">
        <v>12579</v>
      </c>
      <c r="GR11" s="104">
        <v>17152</v>
      </c>
      <c r="GS11" s="105">
        <v>3357</v>
      </c>
      <c r="GT11" s="97">
        <v>3244</v>
      </c>
      <c r="GU11" s="98">
        <v>6601</v>
      </c>
      <c r="GV11" s="413">
        <v>0</v>
      </c>
      <c r="GW11" s="97">
        <v>6992</v>
      </c>
      <c r="GX11" s="97">
        <v>4059</v>
      </c>
      <c r="GY11" s="97">
        <v>2959</v>
      </c>
      <c r="GZ11" s="97">
        <v>2866</v>
      </c>
      <c r="HA11" s="97">
        <v>1572</v>
      </c>
      <c r="HB11" s="99">
        <v>18448</v>
      </c>
      <c r="HC11" s="100">
        <v>25049</v>
      </c>
      <c r="HD11" s="101">
        <v>82</v>
      </c>
      <c r="HE11" s="102">
        <v>58</v>
      </c>
      <c r="HF11" s="103">
        <v>140</v>
      </c>
      <c r="HG11" s="416">
        <v>0</v>
      </c>
      <c r="HH11" s="102">
        <v>167</v>
      </c>
      <c r="HI11" s="102">
        <v>110</v>
      </c>
      <c r="HJ11" s="102">
        <v>63</v>
      </c>
      <c r="HK11" s="102">
        <v>67</v>
      </c>
      <c r="HL11" s="102">
        <v>73</v>
      </c>
      <c r="HM11" s="103">
        <v>480</v>
      </c>
      <c r="HN11" s="104">
        <v>620</v>
      </c>
      <c r="HO11" s="101">
        <v>188</v>
      </c>
      <c r="HP11" s="102">
        <v>189</v>
      </c>
      <c r="HQ11" s="103">
        <v>377</v>
      </c>
      <c r="HR11" s="413">
        <v>0</v>
      </c>
      <c r="HS11" s="102">
        <v>403</v>
      </c>
      <c r="HT11" s="102">
        <v>255</v>
      </c>
      <c r="HU11" s="102">
        <v>136</v>
      </c>
      <c r="HV11" s="102">
        <v>170</v>
      </c>
      <c r="HW11" s="102">
        <v>100</v>
      </c>
      <c r="HX11" s="103">
        <v>1064</v>
      </c>
      <c r="HY11" s="104">
        <v>1441</v>
      </c>
      <c r="HZ11" s="101">
        <v>529</v>
      </c>
      <c r="IA11" s="102">
        <v>442</v>
      </c>
      <c r="IB11" s="103">
        <v>971</v>
      </c>
      <c r="IC11" s="413">
        <v>0</v>
      </c>
      <c r="ID11" s="102">
        <v>974</v>
      </c>
      <c r="IE11" s="102">
        <v>511</v>
      </c>
      <c r="IF11" s="102">
        <v>358</v>
      </c>
      <c r="IG11" s="102">
        <v>317</v>
      </c>
      <c r="IH11" s="102">
        <v>208</v>
      </c>
      <c r="II11" s="103">
        <v>2368</v>
      </c>
      <c r="IJ11" s="104">
        <v>3339</v>
      </c>
      <c r="IK11" s="101">
        <v>955</v>
      </c>
      <c r="IL11" s="102">
        <v>897</v>
      </c>
      <c r="IM11" s="103">
        <v>1852</v>
      </c>
      <c r="IN11" s="413">
        <v>0</v>
      </c>
      <c r="IO11" s="102">
        <v>1718</v>
      </c>
      <c r="IP11" s="102">
        <v>887</v>
      </c>
      <c r="IQ11" s="102">
        <v>587</v>
      </c>
      <c r="IR11" s="102">
        <v>548</v>
      </c>
      <c r="IS11" s="102">
        <v>315</v>
      </c>
      <c r="IT11" s="103">
        <v>4055</v>
      </c>
      <c r="IU11" s="104">
        <v>5907</v>
      </c>
      <c r="IV11" s="101">
        <v>1024</v>
      </c>
      <c r="IW11" s="102">
        <v>939</v>
      </c>
      <c r="IX11" s="103">
        <v>1963</v>
      </c>
      <c r="IY11" s="413">
        <v>0</v>
      </c>
      <c r="IZ11" s="102">
        <v>1955</v>
      </c>
      <c r="JA11" s="102">
        <v>1028</v>
      </c>
      <c r="JB11" s="102">
        <v>759</v>
      </c>
      <c r="JC11" s="102">
        <v>679</v>
      </c>
      <c r="JD11" s="102">
        <v>369</v>
      </c>
      <c r="JE11" s="103">
        <v>4790</v>
      </c>
      <c r="JF11" s="104">
        <v>6753</v>
      </c>
      <c r="JG11" s="101">
        <v>579</v>
      </c>
      <c r="JH11" s="102">
        <v>719</v>
      </c>
      <c r="JI11" s="103">
        <v>1298</v>
      </c>
      <c r="JJ11" s="413">
        <v>0</v>
      </c>
      <c r="JK11" s="102">
        <v>1775</v>
      </c>
      <c r="JL11" s="102">
        <v>1268</v>
      </c>
      <c r="JM11" s="102">
        <v>1056</v>
      </c>
      <c r="JN11" s="102">
        <v>1085</v>
      </c>
      <c r="JO11" s="102">
        <v>507</v>
      </c>
      <c r="JP11" s="103">
        <v>5691</v>
      </c>
      <c r="JQ11" s="104">
        <v>6989</v>
      </c>
      <c r="JR11" s="101">
        <v>33</v>
      </c>
      <c r="JS11" s="102">
        <v>53</v>
      </c>
      <c r="JT11" s="103">
        <v>86</v>
      </c>
      <c r="JU11" s="413">
        <v>0</v>
      </c>
      <c r="JV11" s="102">
        <v>146</v>
      </c>
      <c r="JW11" s="102">
        <v>117</v>
      </c>
      <c r="JX11" s="102">
        <v>83</v>
      </c>
      <c r="JY11" s="102">
        <v>81</v>
      </c>
      <c r="JZ11" s="102">
        <v>39</v>
      </c>
      <c r="KA11" s="103">
        <v>466</v>
      </c>
      <c r="KB11" s="104">
        <v>552</v>
      </c>
      <c r="KC11" s="101">
        <v>3390</v>
      </c>
      <c r="KD11" s="102">
        <v>3297</v>
      </c>
      <c r="KE11" s="103">
        <v>6687</v>
      </c>
      <c r="KF11" s="413">
        <v>0</v>
      </c>
      <c r="KG11" s="102">
        <v>7138</v>
      </c>
      <c r="KH11" s="102">
        <v>4176</v>
      </c>
      <c r="KI11" s="102">
        <v>3042</v>
      </c>
      <c r="KJ11" s="102">
        <v>2947</v>
      </c>
      <c r="KK11" s="102">
        <v>1611</v>
      </c>
      <c r="KL11" s="103">
        <v>18914</v>
      </c>
      <c r="KM11" s="104">
        <v>25601</v>
      </c>
    </row>
    <row r="12" spans="2:299" s="70" customFormat="1" ht="21" customHeight="1" x14ac:dyDescent="0.2">
      <c r="B12" s="106" t="s">
        <v>8</v>
      </c>
      <c r="C12" s="96">
        <v>586</v>
      </c>
      <c r="D12" s="97">
        <v>430</v>
      </c>
      <c r="E12" s="98">
        <v>1016</v>
      </c>
      <c r="F12" s="413">
        <v>0</v>
      </c>
      <c r="G12" s="97">
        <v>1046</v>
      </c>
      <c r="H12" s="97">
        <v>956</v>
      </c>
      <c r="I12" s="97">
        <v>691</v>
      </c>
      <c r="J12" s="97">
        <v>513</v>
      </c>
      <c r="K12" s="97">
        <v>290</v>
      </c>
      <c r="L12" s="99">
        <v>3496</v>
      </c>
      <c r="M12" s="100">
        <v>4512</v>
      </c>
      <c r="N12" s="101">
        <v>23</v>
      </c>
      <c r="O12" s="102">
        <v>26</v>
      </c>
      <c r="P12" s="103">
        <v>49</v>
      </c>
      <c r="Q12" s="413">
        <v>0</v>
      </c>
      <c r="R12" s="102">
        <v>45</v>
      </c>
      <c r="S12" s="102">
        <v>49</v>
      </c>
      <c r="T12" s="102">
        <v>33</v>
      </c>
      <c r="U12" s="102">
        <v>35</v>
      </c>
      <c r="V12" s="102">
        <v>22</v>
      </c>
      <c r="W12" s="103">
        <v>184</v>
      </c>
      <c r="X12" s="104">
        <v>233</v>
      </c>
      <c r="Y12" s="101">
        <v>40</v>
      </c>
      <c r="Z12" s="102">
        <v>44</v>
      </c>
      <c r="AA12" s="103">
        <v>84</v>
      </c>
      <c r="AB12" s="413">
        <v>0</v>
      </c>
      <c r="AC12" s="102">
        <v>84</v>
      </c>
      <c r="AD12" s="102">
        <v>105</v>
      </c>
      <c r="AE12" s="102">
        <v>65</v>
      </c>
      <c r="AF12" s="102">
        <v>49</v>
      </c>
      <c r="AG12" s="102">
        <v>35</v>
      </c>
      <c r="AH12" s="103">
        <v>338</v>
      </c>
      <c r="AI12" s="104">
        <v>422</v>
      </c>
      <c r="AJ12" s="101">
        <v>111</v>
      </c>
      <c r="AK12" s="102">
        <v>82</v>
      </c>
      <c r="AL12" s="103">
        <v>193</v>
      </c>
      <c r="AM12" s="413">
        <v>0</v>
      </c>
      <c r="AN12" s="102">
        <v>170</v>
      </c>
      <c r="AO12" s="102">
        <v>162</v>
      </c>
      <c r="AP12" s="102">
        <v>121</v>
      </c>
      <c r="AQ12" s="102">
        <v>103</v>
      </c>
      <c r="AR12" s="102">
        <v>50</v>
      </c>
      <c r="AS12" s="103">
        <v>606</v>
      </c>
      <c r="AT12" s="104">
        <v>799</v>
      </c>
      <c r="AU12" s="101">
        <v>145</v>
      </c>
      <c r="AV12" s="102">
        <v>96</v>
      </c>
      <c r="AW12" s="103">
        <v>241</v>
      </c>
      <c r="AX12" s="413">
        <v>0</v>
      </c>
      <c r="AY12" s="102">
        <v>294</v>
      </c>
      <c r="AZ12" s="102">
        <v>255</v>
      </c>
      <c r="BA12" s="102">
        <v>162</v>
      </c>
      <c r="BB12" s="102">
        <v>105</v>
      </c>
      <c r="BC12" s="102">
        <v>68</v>
      </c>
      <c r="BD12" s="103">
        <v>884</v>
      </c>
      <c r="BE12" s="104">
        <v>1125</v>
      </c>
      <c r="BF12" s="101">
        <v>165</v>
      </c>
      <c r="BG12" s="102">
        <v>113</v>
      </c>
      <c r="BH12" s="103">
        <v>278</v>
      </c>
      <c r="BI12" s="413">
        <v>0</v>
      </c>
      <c r="BJ12" s="102">
        <v>267</v>
      </c>
      <c r="BK12" s="102">
        <v>196</v>
      </c>
      <c r="BL12" s="102">
        <v>178</v>
      </c>
      <c r="BM12" s="102">
        <v>115</v>
      </c>
      <c r="BN12" s="102">
        <v>68</v>
      </c>
      <c r="BO12" s="103">
        <v>824</v>
      </c>
      <c r="BP12" s="104">
        <v>1102</v>
      </c>
      <c r="BQ12" s="101">
        <v>102</v>
      </c>
      <c r="BR12" s="102">
        <v>69</v>
      </c>
      <c r="BS12" s="103">
        <v>171</v>
      </c>
      <c r="BT12" s="413">
        <v>0</v>
      </c>
      <c r="BU12" s="102">
        <v>186</v>
      </c>
      <c r="BV12" s="102">
        <v>189</v>
      </c>
      <c r="BW12" s="102">
        <v>132</v>
      </c>
      <c r="BX12" s="102">
        <v>106</v>
      </c>
      <c r="BY12" s="102">
        <v>47</v>
      </c>
      <c r="BZ12" s="103">
        <v>660</v>
      </c>
      <c r="CA12" s="104">
        <v>831</v>
      </c>
      <c r="CB12" s="101">
        <v>13</v>
      </c>
      <c r="CC12" s="102">
        <v>16</v>
      </c>
      <c r="CD12" s="103">
        <v>29</v>
      </c>
      <c r="CE12" s="413">
        <v>0</v>
      </c>
      <c r="CF12" s="102">
        <v>33</v>
      </c>
      <c r="CG12" s="102">
        <v>58</v>
      </c>
      <c r="CH12" s="102">
        <v>24</v>
      </c>
      <c r="CI12" s="102">
        <v>21</v>
      </c>
      <c r="CJ12" s="102">
        <v>21</v>
      </c>
      <c r="CK12" s="103">
        <v>157</v>
      </c>
      <c r="CL12" s="104">
        <v>186</v>
      </c>
      <c r="CM12" s="101">
        <v>599</v>
      </c>
      <c r="CN12" s="102">
        <v>446</v>
      </c>
      <c r="CO12" s="103">
        <v>1045</v>
      </c>
      <c r="CP12" s="413">
        <v>0</v>
      </c>
      <c r="CQ12" s="102">
        <v>1079</v>
      </c>
      <c r="CR12" s="102">
        <v>1014</v>
      </c>
      <c r="CS12" s="102">
        <v>715</v>
      </c>
      <c r="CT12" s="102">
        <v>534</v>
      </c>
      <c r="CU12" s="102">
        <v>311</v>
      </c>
      <c r="CV12" s="103">
        <v>3653</v>
      </c>
      <c r="CW12" s="104">
        <v>4698</v>
      </c>
      <c r="CX12" s="105">
        <v>1256</v>
      </c>
      <c r="CY12" s="97">
        <v>1046</v>
      </c>
      <c r="CZ12" s="98">
        <v>2302</v>
      </c>
      <c r="DA12" s="413">
        <v>0</v>
      </c>
      <c r="DB12" s="97">
        <v>1897</v>
      </c>
      <c r="DC12" s="97">
        <v>1638</v>
      </c>
      <c r="DD12" s="97">
        <v>1354</v>
      </c>
      <c r="DE12" s="97">
        <v>1222</v>
      </c>
      <c r="DF12" s="97">
        <v>769</v>
      </c>
      <c r="DG12" s="99">
        <v>6880</v>
      </c>
      <c r="DH12" s="100">
        <v>9182</v>
      </c>
      <c r="DI12" s="101">
        <v>28</v>
      </c>
      <c r="DJ12" s="102">
        <v>25</v>
      </c>
      <c r="DK12" s="103">
        <v>53</v>
      </c>
      <c r="DL12" s="413">
        <v>0</v>
      </c>
      <c r="DM12" s="102">
        <v>32</v>
      </c>
      <c r="DN12" s="102">
        <v>43</v>
      </c>
      <c r="DO12" s="102">
        <v>28</v>
      </c>
      <c r="DP12" s="102">
        <v>26</v>
      </c>
      <c r="DQ12" s="102">
        <v>20</v>
      </c>
      <c r="DR12" s="103">
        <v>149</v>
      </c>
      <c r="DS12" s="104">
        <v>202</v>
      </c>
      <c r="DT12" s="101">
        <v>81</v>
      </c>
      <c r="DU12" s="102">
        <v>61</v>
      </c>
      <c r="DV12" s="103">
        <v>142</v>
      </c>
      <c r="DW12" s="413">
        <v>0</v>
      </c>
      <c r="DX12" s="102">
        <v>89</v>
      </c>
      <c r="DY12" s="102">
        <v>86</v>
      </c>
      <c r="DZ12" s="102">
        <v>49</v>
      </c>
      <c r="EA12" s="102">
        <v>61</v>
      </c>
      <c r="EB12" s="102">
        <v>36</v>
      </c>
      <c r="EC12" s="103">
        <v>321</v>
      </c>
      <c r="ED12" s="104">
        <v>463</v>
      </c>
      <c r="EE12" s="101">
        <v>190</v>
      </c>
      <c r="EF12" s="102">
        <v>151</v>
      </c>
      <c r="EG12" s="103">
        <v>341</v>
      </c>
      <c r="EH12" s="413">
        <v>0</v>
      </c>
      <c r="EI12" s="102">
        <v>237</v>
      </c>
      <c r="EJ12" s="102">
        <v>168</v>
      </c>
      <c r="EK12" s="102">
        <v>117</v>
      </c>
      <c r="EL12" s="102">
        <v>119</v>
      </c>
      <c r="EM12" s="102">
        <v>81</v>
      </c>
      <c r="EN12" s="103">
        <v>722</v>
      </c>
      <c r="EO12" s="104">
        <v>1063</v>
      </c>
      <c r="EP12" s="101">
        <v>361</v>
      </c>
      <c r="EQ12" s="102">
        <v>287</v>
      </c>
      <c r="ER12" s="103">
        <v>648</v>
      </c>
      <c r="ES12" s="413">
        <v>0</v>
      </c>
      <c r="ET12" s="102">
        <v>507</v>
      </c>
      <c r="EU12" s="102">
        <v>324</v>
      </c>
      <c r="EV12" s="102">
        <v>285</v>
      </c>
      <c r="EW12" s="102">
        <v>218</v>
      </c>
      <c r="EX12" s="102">
        <v>156</v>
      </c>
      <c r="EY12" s="103">
        <v>1490</v>
      </c>
      <c r="EZ12" s="104">
        <v>2138</v>
      </c>
      <c r="FA12" s="101">
        <v>394</v>
      </c>
      <c r="FB12" s="102">
        <v>310</v>
      </c>
      <c r="FC12" s="103">
        <v>704</v>
      </c>
      <c r="FD12" s="413">
        <v>0</v>
      </c>
      <c r="FE12" s="102">
        <v>544</v>
      </c>
      <c r="FF12" s="102">
        <v>464</v>
      </c>
      <c r="FG12" s="102">
        <v>331</v>
      </c>
      <c r="FH12" s="102">
        <v>299</v>
      </c>
      <c r="FI12" s="102">
        <v>193</v>
      </c>
      <c r="FJ12" s="103">
        <v>1831</v>
      </c>
      <c r="FK12" s="104">
        <v>2535</v>
      </c>
      <c r="FL12" s="101">
        <v>202</v>
      </c>
      <c r="FM12" s="102">
        <v>212</v>
      </c>
      <c r="FN12" s="103">
        <v>414</v>
      </c>
      <c r="FO12" s="413">
        <v>0</v>
      </c>
      <c r="FP12" s="102">
        <v>488</v>
      </c>
      <c r="FQ12" s="102">
        <v>553</v>
      </c>
      <c r="FR12" s="102">
        <v>544</v>
      </c>
      <c r="FS12" s="102">
        <v>499</v>
      </c>
      <c r="FT12" s="102">
        <v>283</v>
      </c>
      <c r="FU12" s="103">
        <v>2367</v>
      </c>
      <c r="FV12" s="104">
        <v>2781</v>
      </c>
      <c r="FW12" s="101">
        <v>9</v>
      </c>
      <c r="FX12" s="102">
        <v>20</v>
      </c>
      <c r="FY12" s="103">
        <v>29</v>
      </c>
      <c r="FZ12" s="413">
        <v>0</v>
      </c>
      <c r="GA12" s="102">
        <v>21</v>
      </c>
      <c r="GB12" s="102">
        <v>38</v>
      </c>
      <c r="GC12" s="102">
        <v>20</v>
      </c>
      <c r="GD12" s="102">
        <v>14</v>
      </c>
      <c r="GE12" s="102">
        <v>13</v>
      </c>
      <c r="GF12" s="103">
        <v>106</v>
      </c>
      <c r="GG12" s="104">
        <v>135</v>
      </c>
      <c r="GH12" s="101">
        <v>1265</v>
      </c>
      <c r="GI12" s="102">
        <v>1066</v>
      </c>
      <c r="GJ12" s="103">
        <v>2331</v>
      </c>
      <c r="GK12" s="413">
        <v>0</v>
      </c>
      <c r="GL12" s="102">
        <v>1918</v>
      </c>
      <c r="GM12" s="102">
        <v>1676</v>
      </c>
      <c r="GN12" s="102">
        <v>1374</v>
      </c>
      <c r="GO12" s="102">
        <v>1236</v>
      </c>
      <c r="GP12" s="102">
        <v>782</v>
      </c>
      <c r="GQ12" s="103">
        <v>6986</v>
      </c>
      <c r="GR12" s="104">
        <v>9317</v>
      </c>
      <c r="GS12" s="105">
        <v>1842</v>
      </c>
      <c r="GT12" s="97">
        <v>1476</v>
      </c>
      <c r="GU12" s="98">
        <v>3318</v>
      </c>
      <c r="GV12" s="413">
        <v>0</v>
      </c>
      <c r="GW12" s="97">
        <v>2943</v>
      </c>
      <c r="GX12" s="97">
        <v>2594</v>
      </c>
      <c r="GY12" s="97">
        <v>2045</v>
      </c>
      <c r="GZ12" s="97">
        <v>1735</v>
      </c>
      <c r="HA12" s="97">
        <v>1059</v>
      </c>
      <c r="HB12" s="99">
        <v>10376</v>
      </c>
      <c r="HC12" s="100">
        <v>13694</v>
      </c>
      <c r="HD12" s="101">
        <v>51</v>
      </c>
      <c r="HE12" s="102">
        <v>51</v>
      </c>
      <c r="HF12" s="103">
        <v>102</v>
      </c>
      <c r="HG12" s="416">
        <v>0</v>
      </c>
      <c r="HH12" s="102">
        <v>77</v>
      </c>
      <c r="HI12" s="102">
        <v>92</v>
      </c>
      <c r="HJ12" s="102">
        <v>61</v>
      </c>
      <c r="HK12" s="102">
        <v>61</v>
      </c>
      <c r="HL12" s="102">
        <v>42</v>
      </c>
      <c r="HM12" s="103">
        <v>333</v>
      </c>
      <c r="HN12" s="104">
        <v>435</v>
      </c>
      <c r="HO12" s="101">
        <v>121</v>
      </c>
      <c r="HP12" s="102">
        <v>105</v>
      </c>
      <c r="HQ12" s="103">
        <v>226</v>
      </c>
      <c r="HR12" s="413">
        <v>0</v>
      </c>
      <c r="HS12" s="102">
        <v>173</v>
      </c>
      <c r="HT12" s="102">
        <v>191</v>
      </c>
      <c r="HU12" s="102">
        <v>114</v>
      </c>
      <c r="HV12" s="102">
        <v>110</v>
      </c>
      <c r="HW12" s="102">
        <v>71</v>
      </c>
      <c r="HX12" s="103">
        <v>659</v>
      </c>
      <c r="HY12" s="104">
        <v>885</v>
      </c>
      <c r="HZ12" s="101">
        <v>301</v>
      </c>
      <c r="IA12" s="102">
        <v>233</v>
      </c>
      <c r="IB12" s="103">
        <v>534</v>
      </c>
      <c r="IC12" s="413">
        <v>0</v>
      </c>
      <c r="ID12" s="102">
        <v>407</v>
      </c>
      <c r="IE12" s="102">
        <v>330</v>
      </c>
      <c r="IF12" s="102">
        <v>238</v>
      </c>
      <c r="IG12" s="102">
        <v>222</v>
      </c>
      <c r="IH12" s="102">
        <v>131</v>
      </c>
      <c r="II12" s="103">
        <v>1328</v>
      </c>
      <c r="IJ12" s="104">
        <v>1862</v>
      </c>
      <c r="IK12" s="101">
        <v>506</v>
      </c>
      <c r="IL12" s="102">
        <v>383</v>
      </c>
      <c r="IM12" s="103">
        <v>889</v>
      </c>
      <c r="IN12" s="413">
        <v>0</v>
      </c>
      <c r="IO12" s="102">
        <v>801</v>
      </c>
      <c r="IP12" s="102">
        <v>579</v>
      </c>
      <c r="IQ12" s="102">
        <v>447</v>
      </c>
      <c r="IR12" s="102">
        <v>323</v>
      </c>
      <c r="IS12" s="102">
        <v>224</v>
      </c>
      <c r="IT12" s="103">
        <v>2374</v>
      </c>
      <c r="IU12" s="104">
        <v>3263</v>
      </c>
      <c r="IV12" s="101">
        <v>559</v>
      </c>
      <c r="IW12" s="102">
        <v>423</v>
      </c>
      <c r="IX12" s="103">
        <v>982</v>
      </c>
      <c r="IY12" s="413">
        <v>0</v>
      </c>
      <c r="IZ12" s="102">
        <v>811</v>
      </c>
      <c r="JA12" s="102">
        <v>660</v>
      </c>
      <c r="JB12" s="102">
        <v>509</v>
      </c>
      <c r="JC12" s="102">
        <v>414</v>
      </c>
      <c r="JD12" s="102">
        <v>261</v>
      </c>
      <c r="JE12" s="103">
        <v>2655</v>
      </c>
      <c r="JF12" s="104">
        <v>3637</v>
      </c>
      <c r="JG12" s="101">
        <v>304</v>
      </c>
      <c r="JH12" s="102">
        <v>281</v>
      </c>
      <c r="JI12" s="103">
        <v>585</v>
      </c>
      <c r="JJ12" s="413">
        <v>0</v>
      </c>
      <c r="JK12" s="102">
        <v>674</v>
      </c>
      <c r="JL12" s="102">
        <v>742</v>
      </c>
      <c r="JM12" s="102">
        <v>676</v>
      </c>
      <c r="JN12" s="102">
        <v>605</v>
      </c>
      <c r="JO12" s="102">
        <v>330</v>
      </c>
      <c r="JP12" s="103">
        <v>3027</v>
      </c>
      <c r="JQ12" s="104">
        <v>3612</v>
      </c>
      <c r="JR12" s="101">
        <v>22</v>
      </c>
      <c r="JS12" s="102">
        <v>36</v>
      </c>
      <c r="JT12" s="103">
        <v>58</v>
      </c>
      <c r="JU12" s="413">
        <v>0</v>
      </c>
      <c r="JV12" s="102">
        <v>54</v>
      </c>
      <c r="JW12" s="102">
        <v>96</v>
      </c>
      <c r="JX12" s="102">
        <v>44</v>
      </c>
      <c r="JY12" s="102">
        <v>35</v>
      </c>
      <c r="JZ12" s="102">
        <v>34</v>
      </c>
      <c r="KA12" s="103">
        <v>263</v>
      </c>
      <c r="KB12" s="104">
        <v>321</v>
      </c>
      <c r="KC12" s="101">
        <v>1864</v>
      </c>
      <c r="KD12" s="102">
        <v>1512</v>
      </c>
      <c r="KE12" s="103">
        <v>3376</v>
      </c>
      <c r="KF12" s="413">
        <v>0</v>
      </c>
      <c r="KG12" s="102">
        <v>2997</v>
      </c>
      <c r="KH12" s="102">
        <v>2690</v>
      </c>
      <c r="KI12" s="102">
        <v>2089</v>
      </c>
      <c r="KJ12" s="102">
        <v>1770</v>
      </c>
      <c r="KK12" s="102">
        <v>1093</v>
      </c>
      <c r="KL12" s="103">
        <v>10639</v>
      </c>
      <c r="KM12" s="104">
        <v>14015</v>
      </c>
    </row>
    <row r="13" spans="2:299" s="70" customFormat="1" ht="21" customHeight="1" x14ac:dyDescent="0.2">
      <c r="B13" s="106" t="s">
        <v>9</v>
      </c>
      <c r="C13" s="96">
        <v>793</v>
      </c>
      <c r="D13" s="97">
        <v>430</v>
      </c>
      <c r="E13" s="98">
        <v>1223</v>
      </c>
      <c r="F13" s="413">
        <v>0</v>
      </c>
      <c r="G13" s="97">
        <v>919</v>
      </c>
      <c r="H13" s="97">
        <v>598</v>
      </c>
      <c r="I13" s="97">
        <v>460</v>
      </c>
      <c r="J13" s="97">
        <v>428</v>
      </c>
      <c r="K13" s="97">
        <v>238</v>
      </c>
      <c r="L13" s="99">
        <v>2643</v>
      </c>
      <c r="M13" s="100">
        <v>3866</v>
      </c>
      <c r="N13" s="101">
        <v>25</v>
      </c>
      <c r="O13" s="102">
        <v>13</v>
      </c>
      <c r="P13" s="103">
        <v>38</v>
      </c>
      <c r="Q13" s="413">
        <v>0</v>
      </c>
      <c r="R13" s="102">
        <v>33</v>
      </c>
      <c r="S13" s="102">
        <v>20</v>
      </c>
      <c r="T13" s="102">
        <v>11</v>
      </c>
      <c r="U13" s="102">
        <v>13</v>
      </c>
      <c r="V13" s="102">
        <v>7</v>
      </c>
      <c r="W13" s="103">
        <v>84</v>
      </c>
      <c r="X13" s="104">
        <v>122</v>
      </c>
      <c r="Y13" s="101">
        <v>42</v>
      </c>
      <c r="Z13" s="102">
        <v>28</v>
      </c>
      <c r="AA13" s="103">
        <v>70</v>
      </c>
      <c r="AB13" s="413">
        <v>0</v>
      </c>
      <c r="AC13" s="102">
        <v>46</v>
      </c>
      <c r="AD13" s="102">
        <v>36</v>
      </c>
      <c r="AE13" s="102">
        <v>30</v>
      </c>
      <c r="AF13" s="102">
        <v>22</v>
      </c>
      <c r="AG13" s="102">
        <v>18</v>
      </c>
      <c r="AH13" s="103">
        <v>152</v>
      </c>
      <c r="AI13" s="104">
        <v>222</v>
      </c>
      <c r="AJ13" s="101">
        <v>93</v>
      </c>
      <c r="AK13" s="102">
        <v>55</v>
      </c>
      <c r="AL13" s="103">
        <v>148</v>
      </c>
      <c r="AM13" s="413">
        <v>0</v>
      </c>
      <c r="AN13" s="102">
        <v>111</v>
      </c>
      <c r="AO13" s="102">
        <v>80</v>
      </c>
      <c r="AP13" s="102">
        <v>70</v>
      </c>
      <c r="AQ13" s="102">
        <v>58</v>
      </c>
      <c r="AR13" s="102">
        <v>31</v>
      </c>
      <c r="AS13" s="103">
        <v>350</v>
      </c>
      <c r="AT13" s="104">
        <v>498</v>
      </c>
      <c r="AU13" s="101">
        <v>204</v>
      </c>
      <c r="AV13" s="102">
        <v>91</v>
      </c>
      <c r="AW13" s="103">
        <v>295</v>
      </c>
      <c r="AX13" s="413">
        <v>0</v>
      </c>
      <c r="AY13" s="102">
        <v>225</v>
      </c>
      <c r="AZ13" s="102">
        <v>121</v>
      </c>
      <c r="BA13" s="102">
        <v>86</v>
      </c>
      <c r="BB13" s="102">
        <v>91</v>
      </c>
      <c r="BC13" s="102">
        <v>57</v>
      </c>
      <c r="BD13" s="103">
        <v>580</v>
      </c>
      <c r="BE13" s="104">
        <v>875</v>
      </c>
      <c r="BF13" s="101">
        <v>244</v>
      </c>
      <c r="BG13" s="102">
        <v>122</v>
      </c>
      <c r="BH13" s="103">
        <v>366</v>
      </c>
      <c r="BI13" s="413">
        <v>0</v>
      </c>
      <c r="BJ13" s="102">
        <v>271</v>
      </c>
      <c r="BK13" s="102">
        <v>151</v>
      </c>
      <c r="BL13" s="102">
        <v>122</v>
      </c>
      <c r="BM13" s="102">
        <v>91</v>
      </c>
      <c r="BN13" s="102">
        <v>70</v>
      </c>
      <c r="BO13" s="103">
        <v>705</v>
      </c>
      <c r="BP13" s="104">
        <v>1071</v>
      </c>
      <c r="BQ13" s="101">
        <v>185</v>
      </c>
      <c r="BR13" s="102">
        <v>121</v>
      </c>
      <c r="BS13" s="103">
        <v>306</v>
      </c>
      <c r="BT13" s="413">
        <v>0</v>
      </c>
      <c r="BU13" s="102">
        <v>233</v>
      </c>
      <c r="BV13" s="102">
        <v>190</v>
      </c>
      <c r="BW13" s="102">
        <v>141</v>
      </c>
      <c r="BX13" s="102">
        <v>153</v>
      </c>
      <c r="BY13" s="102">
        <v>55</v>
      </c>
      <c r="BZ13" s="103">
        <v>772</v>
      </c>
      <c r="CA13" s="104">
        <v>1078</v>
      </c>
      <c r="CB13" s="101">
        <v>4</v>
      </c>
      <c r="CC13" s="102">
        <v>14</v>
      </c>
      <c r="CD13" s="103">
        <v>18</v>
      </c>
      <c r="CE13" s="413">
        <v>0</v>
      </c>
      <c r="CF13" s="102">
        <v>27</v>
      </c>
      <c r="CG13" s="102">
        <v>28</v>
      </c>
      <c r="CH13" s="102">
        <v>13</v>
      </c>
      <c r="CI13" s="102">
        <v>13</v>
      </c>
      <c r="CJ13" s="102">
        <v>14</v>
      </c>
      <c r="CK13" s="103">
        <v>95</v>
      </c>
      <c r="CL13" s="104">
        <v>113</v>
      </c>
      <c r="CM13" s="101">
        <v>797</v>
      </c>
      <c r="CN13" s="102">
        <v>444</v>
      </c>
      <c r="CO13" s="103">
        <v>1241</v>
      </c>
      <c r="CP13" s="413">
        <v>0</v>
      </c>
      <c r="CQ13" s="102">
        <v>946</v>
      </c>
      <c r="CR13" s="102">
        <v>626</v>
      </c>
      <c r="CS13" s="102">
        <v>473</v>
      </c>
      <c r="CT13" s="102">
        <v>441</v>
      </c>
      <c r="CU13" s="102">
        <v>252</v>
      </c>
      <c r="CV13" s="103">
        <v>2738</v>
      </c>
      <c r="CW13" s="104">
        <v>3979</v>
      </c>
      <c r="CX13" s="105">
        <v>1592</v>
      </c>
      <c r="CY13" s="97">
        <v>1083</v>
      </c>
      <c r="CZ13" s="98">
        <v>2675</v>
      </c>
      <c r="DA13" s="413">
        <v>0</v>
      </c>
      <c r="DB13" s="97">
        <v>1786</v>
      </c>
      <c r="DC13" s="97">
        <v>1201</v>
      </c>
      <c r="DD13" s="97">
        <v>1020</v>
      </c>
      <c r="DE13" s="97">
        <v>1081</v>
      </c>
      <c r="DF13" s="97">
        <v>753</v>
      </c>
      <c r="DG13" s="99">
        <v>5841</v>
      </c>
      <c r="DH13" s="100">
        <v>8516</v>
      </c>
      <c r="DI13" s="101">
        <v>24</v>
      </c>
      <c r="DJ13" s="102">
        <v>22</v>
      </c>
      <c r="DK13" s="103">
        <v>46</v>
      </c>
      <c r="DL13" s="413">
        <v>0</v>
      </c>
      <c r="DM13" s="102">
        <v>14</v>
      </c>
      <c r="DN13" s="102">
        <v>12</v>
      </c>
      <c r="DO13" s="102">
        <v>17</v>
      </c>
      <c r="DP13" s="102">
        <v>7</v>
      </c>
      <c r="DQ13" s="102">
        <v>13</v>
      </c>
      <c r="DR13" s="103">
        <v>63</v>
      </c>
      <c r="DS13" s="104">
        <v>109</v>
      </c>
      <c r="DT13" s="101">
        <v>68</v>
      </c>
      <c r="DU13" s="102">
        <v>51</v>
      </c>
      <c r="DV13" s="103">
        <v>119</v>
      </c>
      <c r="DW13" s="413">
        <v>0</v>
      </c>
      <c r="DX13" s="102">
        <v>60</v>
      </c>
      <c r="DY13" s="102">
        <v>24</v>
      </c>
      <c r="DZ13" s="102">
        <v>27</v>
      </c>
      <c r="EA13" s="102">
        <v>26</v>
      </c>
      <c r="EB13" s="102">
        <v>29</v>
      </c>
      <c r="EC13" s="103">
        <v>166</v>
      </c>
      <c r="ED13" s="104">
        <v>285</v>
      </c>
      <c r="EE13" s="101">
        <v>229</v>
      </c>
      <c r="EF13" s="102">
        <v>144</v>
      </c>
      <c r="EG13" s="103">
        <v>373</v>
      </c>
      <c r="EH13" s="413">
        <v>0</v>
      </c>
      <c r="EI13" s="102">
        <v>194</v>
      </c>
      <c r="EJ13" s="102">
        <v>101</v>
      </c>
      <c r="EK13" s="102">
        <v>61</v>
      </c>
      <c r="EL13" s="102">
        <v>72</v>
      </c>
      <c r="EM13" s="102">
        <v>59</v>
      </c>
      <c r="EN13" s="103">
        <v>487</v>
      </c>
      <c r="EO13" s="104">
        <v>860</v>
      </c>
      <c r="EP13" s="101">
        <v>450</v>
      </c>
      <c r="EQ13" s="102">
        <v>288</v>
      </c>
      <c r="ER13" s="103">
        <v>738</v>
      </c>
      <c r="ES13" s="413">
        <v>0</v>
      </c>
      <c r="ET13" s="102">
        <v>398</v>
      </c>
      <c r="EU13" s="102">
        <v>211</v>
      </c>
      <c r="EV13" s="102">
        <v>159</v>
      </c>
      <c r="EW13" s="102">
        <v>156</v>
      </c>
      <c r="EX13" s="102">
        <v>103</v>
      </c>
      <c r="EY13" s="103">
        <v>1027</v>
      </c>
      <c r="EZ13" s="104">
        <v>1765</v>
      </c>
      <c r="FA13" s="101">
        <v>533</v>
      </c>
      <c r="FB13" s="102">
        <v>321</v>
      </c>
      <c r="FC13" s="103">
        <v>854</v>
      </c>
      <c r="FD13" s="413">
        <v>0</v>
      </c>
      <c r="FE13" s="102">
        <v>527</v>
      </c>
      <c r="FF13" s="102">
        <v>324</v>
      </c>
      <c r="FG13" s="102">
        <v>261</v>
      </c>
      <c r="FH13" s="102">
        <v>266</v>
      </c>
      <c r="FI13" s="102">
        <v>167</v>
      </c>
      <c r="FJ13" s="103">
        <v>1545</v>
      </c>
      <c r="FK13" s="104">
        <v>2399</v>
      </c>
      <c r="FL13" s="101">
        <v>288</v>
      </c>
      <c r="FM13" s="102">
        <v>257</v>
      </c>
      <c r="FN13" s="103">
        <v>545</v>
      </c>
      <c r="FO13" s="413">
        <v>0</v>
      </c>
      <c r="FP13" s="102">
        <v>593</v>
      </c>
      <c r="FQ13" s="102">
        <v>529</v>
      </c>
      <c r="FR13" s="102">
        <v>495</v>
      </c>
      <c r="FS13" s="102">
        <v>554</v>
      </c>
      <c r="FT13" s="102">
        <v>382</v>
      </c>
      <c r="FU13" s="103">
        <v>2553</v>
      </c>
      <c r="FV13" s="104">
        <v>3098</v>
      </c>
      <c r="FW13" s="101">
        <v>7</v>
      </c>
      <c r="FX13" s="102">
        <v>12</v>
      </c>
      <c r="FY13" s="103">
        <v>19</v>
      </c>
      <c r="FZ13" s="413">
        <v>0</v>
      </c>
      <c r="GA13" s="102">
        <v>18</v>
      </c>
      <c r="GB13" s="102">
        <v>27</v>
      </c>
      <c r="GC13" s="102">
        <v>9</v>
      </c>
      <c r="GD13" s="102">
        <v>8</v>
      </c>
      <c r="GE13" s="102">
        <v>8</v>
      </c>
      <c r="GF13" s="103">
        <v>70</v>
      </c>
      <c r="GG13" s="104">
        <v>89</v>
      </c>
      <c r="GH13" s="101">
        <v>1599</v>
      </c>
      <c r="GI13" s="102">
        <v>1095</v>
      </c>
      <c r="GJ13" s="103">
        <v>2694</v>
      </c>
      <c r="GK13" s="413">
        <v>0</v>
      </c>
      <c r="GL13" s="102">
        <v>1804</v>
      </c>
      <c r="GM13" s="102">
        <v>1228</v>
      </c>
      <c r="GN13" s="102">
        <v>1029</v>
      </c>
      <c r="GO13" s="102">
        <v>1089</v>
      </c>
      <c r="GP13" s="102">
        <v>761</v>
      </c>
      <c r="GQ13" s="103">
        <v>5911</v>
      </c>
      <c r="GR13" s="104">
        <v>8605</v>
      </c>
      <c r="GS13" s="105">
        <v>2385</v>
      </c>
      <c r="GT13" s="97">
        <v>1513</v>
      </c>
      <c r="GU13" s="98">
        <v>3898</v>
      </c>
      <c r="GV13" s="413">
        <v>0</v>
      </c>
      <c r="GW13" s="97">
        <v>2705</v>
      </c>
      <c r="GX13" s="97">
        <v>1799</v>
      </c>
      <c r="GY13" s="97">
        <v>1480</v>
      </c>
      <c r="GZ13" s="97">
        <v>1509</v>
      </c>
      <c r="HA13" s="97">
        <v>991</v>
      </c>
      <c r="HB13" s="99">
        <v>8484</v>
      </c>
      <c r="HC13" s="100">
        <v>12382</v>
      </c>
      <c r="HD13" s="101">
        <v>49</v>
      </c>
      <c r="HE13" s="102">
        <v>35</v>
      </c>
      <c r="HF13" s="103">
        <v>84</v>
      </c>
      <c r="HG13" s="416">
        <v>0</v>
      </c>
      <c r="HH13" s="102">
        <v>47</v>
      </c>
      <c r="HI13" s="102">
        <v>32</v>
      </c>
      <c r="HJ13" s="102">
        <v>28</v>
      </c>
      <c r="HK13" s="102">
        <v>20</v>
      </c>
      <c r="HL13" s="102">
        <v>20</v>
      </c>
      <c r="HM13" s="103">
        <v>147</v>
      </c>
      <c r="HN13" s="104">
        <v>231</v>
      </c>
      <c r="HO13" s="101">
        <v>110</v>
      </c>
      <c r="HP13" s="102">
        <v>79</v>
      </c>
      <c r="HQ13" s="103">
        <v>189</v>
      </c>
      <c r="HR13" s="413">
        <v>0</v>
      </c>
      <c r="HS13" s="102">
        <v>106</v>
      </c>
      <c r="HT13" s="102">
        <v>60</v>
      </c>
      <c r="HU13" s="102">
        <v>57</v>
      </c>
      <c r="HV13" s="102">
        <v>48</v>
      </c>
      <c r="HW13" s="102">
        <v>47</v>
      </c>
      <c r="HX13" s="103">
        <v>318</v>
      </c>
      <c r="HY13" s="104">
        <v>507</v>
      </c>
      <c r="HZ13" s="101">
        <v>322</v>
      </c>
      <c r="IA13" s="102">
        <v>199</v>
      </c>
      <c r="IB13" s="103">
        <v>521</v>
      </c>
      <c r="IC13" s="413">
        <v>0</v>
      </c>
      <c r="ID13" s="102">
        <v>305</v>
      </c>
      <c r="IE13" s="102">
        <v>181</v>
      </c>
      <c r="IF13" s="102">
        <v>131</v>
      </c>
      <c r="IG13" s="102">
        <v>130</v>
      </c>
      <c r="IH13" s="102">
        <v>90</v>
      </c>
      <c r="II13" s="103">
        <v>837</v>
      </c>
      <c r="IJ13" s="104">
        <v>1358</v>
      </c>
      <c r="IK13" s="101">
        <v>654</v>
      </c>
      <c r="IL13" s="102">
        <v>379</v>
      </c>
      <c r="IM13" s="103">
        <v>1033</v>
      </c>
      <c r="IN13" s="413">
        <v>0</v>
      </c>
      <c r="IO13" s="102">
        <v>623</v>
      </c>
      <c r="IP13" s="102">
        <v>332</v>
      </c>
      <c r="IQ13" s="102">
        <v>245</v>
      </c>
      <c r="IR13" s="102">
        <v>247</v>
      </c>
      <c r="IS13" s="102">
        <v>160</v>
      </c>
      <c r="IT13" s="103">
        <v>1607</v>
      </c>
      <c r="IU13" s="104">
        <v>2640</v>
      </c>
      <c r="IV13" s="101">
        <v>777</v>
      </c>
      <c r="IW13" s="102">
        <v>443</v>
      </c>
      <c r="IX13" s="103">
        <v>1220</v>
      </c>
      <c r="IY13" s="413">
        <v>0</v>
      </c>
      <c r="IZ13" s="102">
        <v>798</v>
      </c>
      <c r="JA13" s="102">
        <v>475</v>
      </c>
      <c r="JB13" s="102">
        <v>383</v>
      </c>
      <c r="JC13" s="102">
        <v>357</v>
      </c>
      <c r="JD13" s="102">
        <v>237</v>
      </c>
      <c r="JE13" s="103">
        <v>2250</v>
      </c>
      <c r="JF13" s="104">
        <v>3470</v>
      </c>
      <c r="JG13" s="101">
        <v>473</v>
      </c>
      <c r="JH13" s="102">
        <v>378</v>
      </c>
      <c r="JI13" s="103">
        <v>851</v>
      </c>
      <c r="JJ13" s="413">
        <v>0</v>
      </c>
      <c r="JK13" s="102">
        <v>826</v>
      </c>
      <c r="JL13" s="102">
        <v>719</v>
      </c>
      <c r="JM13" s="102">
        <v>636</v>
      </c>
      <c r="JN13" s="102">
        <v>707</v>
      </c>
      <c r="JO13" s="102">
        <v>437</v>
      </c>
      <c r="JP13" s="103">
        <v>3325</v>
      </c>
      <c r="JQ13" s="104">
        <v>4176</v>
      </c>
      <c r="JR13" s="101">
        <v>11</v>
      </c>
      <c r="JS13" s="102">
        <v>26</v>
      </c>
      <c r="JT13" s="103">
        <v>37</v>
      </c>
      <c r="JU13" s="413">
        <v>0</v>
      </c>
      <c r="JV13" s="102">
        <v>45</v>
      </c>
      <c r="JW13" s="102">
        <v>55</v>
      </c>
      <c r="JX13" s="102">
        <v>22</v>
      </c>
      <c r="JY13" s="102">
        <v>21</v>
      </c>
      <c r="JZ13" s="102">
        <v>22</v>
      </c>
      <c r="KA13" s="103">
        <v>165</v>
      </c>
      <c r="KB13" s="104">
        <v>202</v>
      </c>
      <c r="KC13" s="101">
        <v>2396</v>
      </c>
      <c r="KD13" s="102">
        <v>1539</v>
      </c>
      <c r="KE13" s="103">
        <v>3935</v>
      </c>
      <c r="KF13" s="413">
        <v>0</v>
      </c>
      <c r="KG13" s="102">
        <v>2750</v>
      </c>
      <c r="KH13" s="102">
        <v>1854</v>
      </c>
      <c r="KI13" s="102">
        <v>1502</v>
      </c>
      <c r="KJ13" s="102">
        <v>1530</v>
      </c>
      <c r="KK13" s="102">
        <v>1013</v>
      </c>
      <c r="KL13" s="103">
        <v>8649</v>
      </c>
      <c r="KM13" s="104">
        <v>12584</v>
      </c>
    </row>
    <row r="14" spans="2:299" s="70" customFormat="1" ht="21" customHeight="1" x14ac:dyDescent="0.2">
      <c r="B14" s="106" t="s">
        <v>10</v>
      </c>
      <c r="C14" s="96">
        <v>1741</v>
      </c>
      <c r="D14" s="97">
        <v>977</v>
      </c>
      <c r="E14" s="98">
        <v>2718</v>
      </c>
      <c r="F14" s="413">
        <v>0</v>
      </c>
      <c r="G14" s="97">
        <v>1895</v>
      </c>
      <c r="H14" s="97">
        <v>991</v>
      </c>
      <c r="I14" s="97">
        <v>691</v>
      </c>
      <c r="J14" s="97">
        <v>664</v>
      </c>
      <c r="K14" s="97">
        <v>409</v>
      </c>
      <c r="L14" s="99">
        <v>4650</v>
      </c>
      <c r="M14" s="100">
        <v>7368</v>
      </c>
      <c r="N14" s="101">
        <v>64</v>
      </c>
      <c r="O14" s="102">
        <v>39</v>
      </c>
      <c r="P14" s="103">
        <v>103</v>
      </c>
      <c r="Q14" s="413">
        <v>0</v>
      </c>
      <c r="R14" s="102">
        <v>77</v>
      </c>
      <c r="S14" s="102">
        <v>43</v>
      </c>
      <c r="T14" s="102">
        <v>35</v>
      </c>
      <c r="U14" s="102">
        <v>40</v>
      </c>
      <c r="V14" s="102">
        <v>27</v>
      </c>
      <c r="W14" s="103">
        <v>222</v>
      </c>
      <c r="X14" s="104">
        <v>325</v>
      </c>
      <c r="Y14" s="101">
        <v>130</v>
      </c>
      <c r="Z14" s="102">
        <v>88</v>
      </c>
      <c r="AA14" s="103">
        <v>218</v>
      </c>
      <c r="AB14" s="413">
        <v>0</v>
      </c>
      <c r="AC14" s="102">
        <v>159</v>
      </c>
      <c r="AD14" s="102">
        <v>86</v>
      </c>
      <c r="AE14" s="102">
        <v>60</v>
      </c>
      <c r="AF14" s="102">
        <v>61</v>
      </c>
      <c r="AG14" s="102">
        <v>48</v>
      </c>
      <c r="AH14" s="103">
        <v>414</v>
      </c>
      <c r="AI14" s="104">
        <v>632</v>
      </c>
      <c r="AJ14" s="101">
        <v>251</v>
      </c>
      <c r="AK14" s="102">
        <v>182</v>
      </c>
      <c r="AL14" s="103">
        <v>433</v>
      </c>
      <c r="AM14" s="413">
        <v>0</v>
      </c>
      <c r="AN14" s="102">
        <v>293</v>
      </c>
      <c r="AO14" s="102">
        <v>165</v>
      </c>
      <c r="AP14" s="102">
        <v>122</v>
      </c>
      <c r="AQ14" s="102">
        <v>102</v>
      </c>
      <c r="AR14" s="102">
        <v>86</v>
      </c>
      <c r="AS14" s="103">
        <v>768</v>
      </c>
      <c r="AT14" s="104">
        <v>1201</v>
      </c>
      <c r="AU14" s="101">
        <v>425</v>
      </c>
      <c r="AV14" s="102">
        <v>220</v>
      </c>
      <c r="AW14" s="103">
        <v>645</v>
      </c>
      <c r="AX14" s="413">
        <v>0</v>
      </c>
      <c r="AY14" s="102">
        <v>493</v>
      </c>
      <c r="AZ14" s="102">
        <v>225</v>
      </c>
      <c r="BA14" s="102">
        <v>144</v>
      </c>
      <c r="BB14" s="102">
        <v>136</v>
      </c>
      <c r="BC14" s="102">
        <v>83</v>
      </c>
      <c r="BD14" s="103">
        <v>1081</v>
      </c>
      <c r="BE14" s="104">
        <v>1726</v>
      </c>
      <c r="BF14" s="101">
        <v>521</v>
      </c>
      <c r="BG14" s="102">
        <v>263</v>
      </c>
      <c r="BH14" s="103">
        <v>784</v>
      </c>
      <c r="BI14" s="413">
        <v>0</v>
      </c>
      <c r="BJ14" s="102">
        <v>491</v>
      </c>
      <c r="BK14" s="102">
        <v>266</v>
      </c>
      <c r="BL14" s="102">
        <v>172</v>
      </c>
      <c r="BM14" s="102">
        <v>151</v>
      </c>
      <c r="BN14" s="102">
        <v>97</v>
      </c>
      <c r="BO14" s="103">
        <v>1177</v>
      </c>
      <c r="BP14" s="104">
        <v>1961</v>
      </c>
      <c r="BQ14" s="101">
        <v>350</v>
      </c>
      <c r="BR14" s="102">
        <v>185</v>
      </c>
      <c r="BS14" s="103">
        <v>535</v>
      </c>
      <c r="BT14" s="413">
        <v>0</v>
      </c>
      <c r="BU14" s="102">
        <v>382</v>
      </c>
      <c r="BV14" s="102">
        <v>206</v>
      </c>
      <c r="BW14" s="102">
        <v>158</v>
      </c>
      <c r="BX14" s="102">
        <v>174</v>
      </c>
      <c r="BY14" s="102">
        <v>68</v>
      </c>
      <c r="BZ14" s="103">
        <v>988</v>
      </c>
      <c r="CA14" s="104">
        <v>1523</v>
      </c>
      <c r="CB14" s="101">
        <v>56</v>
      </c>
      <c r="CC14" s="102">
        <v>34</v>
      </c>
      <c r="CD14" s="103">
        <v>90</v>
      </c>
      <c r="CE14" s="413">
        <v>0</v>
      </c>
      <c r="CF14" s="102">
        <v>65</v>
      </c>
      <c r="CG14" s="102">
        <v>42</v>
      </c>
      <c r="CH14" s="102">
        <v>36</v>
      </c>
      <c r="CI14" s="102">
        <v>27</v>
      </c>
      <c r="CJ14" s="102">
        <v>42</v>
      </c>
      <c r="CK14" s="103">
        <v>212</v>
      </c>
      <c r="CL14" s="104">
        <v>302</v>
      </c>
      <c r="CM14" s="101">
        <v>1797</v>
      </c>
      <c r="CN14" s="102">
        <v>1011</v>
      </c>
      <c r="CO14" s="103">
        <v>2808</v>
      </c>
      <c r="CP14" s="413">
        <v>0</v>
      </c>
      <c r="CQ14" s="102">
        <v>1960</v>
      </c>
      <c r="CR14" s="102">
        <v>1033</v>
      </c>
      <c r="CS14" s="102">
        <v>727</v>
      </c>
      <c r="CT14" s="102">
        <v>691</v>
      </c>
      <c r="CU14" s="102">
        <v>451</v>
      </c>
      <c r="CV14" s="103">
        <v>4862</v>
      </c>
      <c r="CW14" s="104">
        <v>7670</v>
      </c>
      <c r="CX14" s="105">
        <v>3424</v>
      </c>
      <c r="CY14" s="97">
        <v>2328</v>
      </c>
      <c r="CZ14" s="98">
        <v>5752</v>
      </c>
      <c r="DA14" s="413">
        <v>0</v>
      </c>
      <c r="DB14" s="97">
        <v>3674</v>
      </c>
      <c r="DC14" s="97">
        <v>1772</v>
      </c>
      <c r="DD14" s="97">
        <v>1444</v>
      </c>
      <c r="DE14" s="97">
        <v>1636</v>
      </c>
      <c r="DF14" s="97">
        <v>1116</v>
      </c>
      <c r="DG14" s="99">
        <v>9642</v>
      </c>
      <c r="DH14" s="100">
        <v>15394</v>
      </c>
      <c r="DI14" s="101">
        <v>64</v>
      </c>
      <c r="DJ14" s="102">
        <v>48</v>
      </c>
      <c r="DK14" s="103">
        <v>112</v>
      </c>
      <c r="DL14" s="413">
        <v>0</v>
      </c>
      <c r="DM14" s="102">
        <v>65</v>
      </c>
      <c r="DN14" s="102">
        <v>20</v>
      </c>
      <c r="DO14" s="102">
        <v>16</v>
      </c>
      <c r="DP14" s="102">
        <v>23</v>
      </c>
      <c r="DQ14" s="102">
        <v>19</v>
      </c>
      <c r="DR14" s="103">
        <v>143</v>
      </c>
      <c r="DS14" s="104">
        <v>255</v>
      </c>
      <c r="DT14" s="101">
        <v>165</v>
      </c>
      <c r="DU14" s="102">
        <v>129</v>
      </c>
      <c r="DV14" s="103">
        <v>294</v>
      </c>
      <c r="DW14" s="413">
        <v>0</v>
      </c>
      <c r="DX14" s="102">
        <v>168</v>
      </c>
      <c r="DY14" s="102">
        <v>76</v>
      </c>
      <c r="DZ14" s="102">
        <v>43</v>
      </c>
      <c r="EA14" s="102">
        <v>48</v>
      </c>
      <c r="EB14" s="102">
        <v>49</v>
      </c>
      <c r="EC14" s="103">
        <v>384</v>
      </c>
      <c r="ED14" s="104">
        <v>678</v>
      </c>
      <c r="EE14" s="101">
        <v>484</v>
      </c>
      <c r="EF14" s="102">
        <v>296</v>
      </c>
      <c r="EG14" s="103">
        <v>780</v>
      </c>
      <c r="EH14" s="413">
        <v>0</v>
      </c>
      <c r="EI14" s="102">
        <v>405</v>
      </c>
      <c r="EJ14" s="102">
        <v>191</v>
      </c>
      <c r="EK14" s="102">
        <v>119</v>
      </c>
      <c r="EL14" s="102">
        <v>127</v>
      </c>
      <c r="EM14" s="102">
        <v>120</v>
      </c>
      <c r="EN14" s="103">
        <v>962</v>
      </c>
      <c r="EO14" s="104">
        <v>1742</v>
      </c>
      <c r="EP14" s="101">
        <v>1011</v>
      </c>
      <c r="EQ14" s="102">
        <v>612</v>
      </c>
      <c r="ER14" s="103">
        <v>1623</v>
      </c>
      <c r="ES14" s="413">
        <v>0</v>
      </c>
      <c r="ET14" s="102">
        <v>826</v>
      </c>
      <c r="EU14" s="102">
        <v>360</v>
      </c>
      <c r="EV14" s="102">
        <v>257</v>
      </c>
      <c r="EW14" s="102">
        <v>247</v>
      </c>
      <c r="EX14" s="102">
        <v>203</v>
      </c>
      <c r="EY14" s="103">
        <v>1893</v>
      </c>
      <c r="EZ14" s="104">
        <v>3516</v>
      </c>
      <c r="FA14" s="101">
        <v>1094</v>
      </c>
      <c r="FB14" s="102">
        <v>711</v>
      </c>
      <c r="FC14" s="103">
        <v>1805</v>
      </c>
      <c r="FD14" s="413">
        <v>0</v>
      </c>
      <c r="FE14" s="102">
        <v>1083</v>
      </c>
      <c r="FF14" s="102">
        <v>461</v>
      </c>
      <c r="FG14" s="102">
        <v>391</v>
      </c>
      <c r="FH14" s="102">
        <v>406</v>
      </c>
      <c r="FI14" s="102">
        <v>280</v>
      </c>
      <c r="FJ14" s="103">
        <v>2621</v>
      </c>
      <c r="FK14" s="104">
        <v>4426</v>
      </c>
      <c r="FL14" s="101">
        <v>606</v>
      </c>
      <c r="FM14" s="102">
        <v>532</v>
      </c>
      <c r="FN14" s="103">
        <v>1138</v>
      </c>
      <c r="FO14" s="413">
        <v>0</v>
      </c>
      <c r="FP14" s="102">
        <v>1127</v>
      </c>
      <c r="FQ14" s="102">
        <v>664</v>
      </c>
      <c r="FR14" s="102">
        <v>618</v>
      </c>
      <c r="FS14" s="102">
        <v>785</v>
      </c>
      <c r="FT14" s="102">
        <v>445</v>
      </c>
      <c r="FU14" s="103">
        <v>3639</v>
      </c>
      <c r="FV14" s="104">
        <v>4777</v>
      </c>
      <c r="FW14" s="101">
        <v>28</v>
      </c>
      <c r="FX14" s="102">
        <v>43</v>
      </c>
      <c r="FY14" s="103">
        <v>71</v>
      </c>
      <c r="FZ14" s="413">
        <v>0</v>
      </c>
      <c r="GA14" s="102">
        <v>65</v>
      </c>
      <c r="GB14" s="102">
        <v>37</v>
      </c>
      <c r="GC14" s="102">
        <v>27</v>
      </c>
      <c r="GD14" s="102">
        <v>20</v>
      </c>
      <c r="GE14" s="102">
        <v>23</v>
      </c>
      <c r="GF14" s="103">
        <v>172</v>
      </c>
      <c r="GG14" s="104">
        <v>243</v>
      </c>
      <c r="GH14" s="101">
        <v>3452</v>
      </c>
      <c r="GI14" s="102">
        <v>2371</v>
      </c>
      <c r="GJ14" s="103">
        <v>5823</v>
      </c>
      <c r="GK14" s="413">
        <v>0</v>
      </c>
      <c r="GL14" s="102">
        <v>3739</v>
      </c>
      <c r="GM14" s="102">
        <v>1809</v>
      </c>
      <c r="GN14" s="102">
        <v>1471</v>
      </c>
      <c r="GO14" s="102">
        <v>1656</v>
      </c>
      <c r="GP14" s="102">
        <v>1139</v>
      </c>
      <c r="GQ14" s="103">
        <v>9814</v>
      </c>
      <c r="GR14" s="104">
        <v>15637</v>
      </c>
      <c r="GS14" s="105">
        <v>5165</v>
      </c>
      <c r="GT14" s="97">
        <v>3305</v>
      </c>
      <c r="GU14" s="98">
        <v>8470</v>
      </c>
      <c r="GV14" s="413">
        <v>0</v>
      </c>
      <c r="GW14" s="97">
        <v>5569</v>
      </c>
      <c r="GX14" s="97">
        <v>2763</v>
      </c>
      <c r="GY14" s="97">
        <v>2135</v>
      </c>
      <c r="GZ14" s="97">
        <v>2300</v>
      </c>
      <c r="HA14" s="97">
        <v>1525</v>
      </c>
      <c r="HB14" s="99">
        <v>14292</v>
      </c>
      <c r="HC14" s="100">
        <v>22762</v>
      </c>
      <c r="HD14" s="101">
        <v>128</v>
      </c>
      <c r="HE14" s="102">
        <v>87</v>
      </c>
      <c r="HF14" s="103">
        <v>215</v>
      </c>
      <c r="HG14" s="416">
        <v>0</v>
      </c>
      <c r="HH14" s="102">
        <v>142</v>
      </c>
      <c r="HI14" s="102">
        <v>63</v>
      </c>
      <c r="HJ14" s="102">
        <v>51</v>
      </c>
      <c r="HK14" s="102">
        <v>63</v>
      </c>
      <c r="HL14" s="102">
        <v>46</v>
      </c>
      <c r="HM14" s="103">
        <v>365</v>
      </c>
      <c r="HN14" s="104">
        <v>580</v>
      </c>
      <c r="HO14" s="101">
        <v>295</v>
      </c>
      <c r="HP14" s="102">
        <v>217</v>
      </c>
      <c r="HQ14" s="103">
        <v>512</v>
      </c>
      <c r="HR14" s="413">
        <v>0</v>
      </c>
      <c r="HS14" s="102">
        <v>327</v>
      </c>
      <c r="HT14" s="102">
        <v>162</v>
      </c>
      <c r="HU14" s="102">
        <v>103</v>
      </c>
      <c r="HV14" s="102">
        <v>109</v>
      </c>
      <c r="HW14" s="102">
        <v>97</v>
      </c>
      <c r="HX14" s="103">
        <v>798</v>
      </c>
      <c r="HY14" s="104">
        <v>1310</v>
      </c>
      <c r="HZ14" s="101">
        <v>735</v>
      </c>
      <c r="IA14" s="102">
        <v>478</v>
      </c>
      <c r="IB14" s="103">
        <v>1213</v>
      </c>
      <c r="IC14" s="413">
        <v>0</v>
      </c>
      <c r="ID14" s="102">
        <v>698</v>
      </c>
      <c r="IE14" s="102">
        <v>356</v>
      </c>
      <c r="IF14" s="102">
        <v>241</v>
      </c>
      <c r="IG14" s="102">
        <v>229</v>
      </c>
      <c r="IH14" s="102">
        <v>206</v>
      </c>
      <c r="II14" s="103">
        <v>1730</v>
      </c>
      <c r="IJ14" s="104">
        <v>2943</v>
      </c>
      <c r="IK14" s="101">
        <v>1436</v>
      </c>
      <c r="IL14" s="102">
        <v>832</v>
      </c>
      <c r="IM14" s="103">
        <v>2268</v>
      </c>
      <c r="IN14" s="413">
        <v>0</v>
      </c>
      <c r="IO14" s="102">
        <v>1319</v>
      </c>
      <c r="IP14" s="102">
        <v>585</v>
      </c>
      <c r="IQ14" s="102">
        <v>401</v>
      </c>
      <c r="IR14" s="102">
        <v>383</v>
      </c>
      <c r="IS14" s="102">
        <v>286</v>
      </c>
      <c r="IT14" s="103">
        <v>2974</v>
      </c>
      <c r="IU14" s="104">
        <v>5242</v>
      </c>
      <c r="IV14" s="101">
        <v>1615</v>
      </c>
      <c r="IW14" s="102">
        <v>974</v>
      </c>
      <c r="IX14" s="103">
        <v>2589</v>
      </c>
      <c r="IY14" s="413">
        <v>0</v>
      </c>
      <c r="IZ14" s="102">
        <v>1574</v>
      </c>
      <c r="JA14" s="102">
        <v>727</v>
      </c>
      <c r="JB14" s="102">
        <v>563</v>
      </c>
      <c r="JC14" s="102">
        <v>557</v>
      </c>
      <c r="JD14" s="102">
        <v>377</v>
      </c>
      <c r="JE14" s="103">
        <v>3798</v>
      </c>
      <c r="JF14" s="104">
        <v>6387</v>
      </c>
      <c r="JG14" s="101">
        <v>956</v>
      </c>
      <c r="JH14" s="102">
        <v>717</v>
      </c>
      <c r="JI14" s="103">
        <v>1673</v>
      </c>
      <c r="JJ14" s="413">
        <v>0</v>
      </c>
      <c r="JK14" s="102">
        <v>1509</v>
      </c>
      <c r="JL14" s="102">
        <v>870</v>
      </c>
      <c r="JM14" s="102">
        <v>776</v>
      </c>
      <c r="JN14" s="102">
        <v>959</v>
      </c>
      <c r="JO14" s="102">
        <v>513</v>
      </c>
      <c r="JP14" s="103">
        <v>4627</v>
      </c>
      <c r="JQ14" s="104">
        <v>6300</v>
      </c>
      <c r="JR14" s="101">
        <v>84</v>
      </c>
      <c r="JS14" s="102">
        <v>77</v>
      </c>
      <c r="JT14" s="103">
        <v>161</v>
      </c>
      <c r="JU14" s="413">
        <v>0</v>
      </c>
      <c r="JV14" s="102">
        <v>130</v>
      </c>
      <c r="JW14" s="102">
        <v>79</v>
      </c>
      <c r="JX14" s="102">
        <v>63</v>
      </c>
      <c r="JY14" s="102">
        <v>47</v>
      </c>
      <c r="JZ14" s="102">
        <v>65</v>
      </c>
      <c r="KA14" s="103">
        <v>384</v>
      </c>
      <c r="KB14" s="104">
        <v>545</v>
      </c>
      <c r="KC14" s="101">
        <v>5249</v>
      </c>
      <c r="KD14" s="102">
        <v>3382</v>
      </c>
      <c r="KE14" s="103">
        <v>8631</v>
      </c>
      <c r="KF14" s="413">
        <v>0</v>
      </c>
      <c r="KG14" s="102">
        <v>5699</v>
      </c>
      <c r="KH14" s="102">
        <v>2842</v>
      </c>
      <c r="KI14" s="102">
        <v>2198</v>
      </c>
      <c r="KJ14" s="102">
        <v>2347</v>
      </c>
      <c r="KK14" s="102">
        <v>1590</v>
      </c>
      <c r="KL14" s="103">
        <v>14676</v>
      </c>
      <c r="KM14" s="104">
        <v>23307</v>
      </c>
    </row>
    <row r="15" spans="2:299" s="70" customFormat="1" ht="21" customHeight="1" x14ac:dyDescent="0.2">
      <c r="B15" s="106" t="s">
        <v>11</v>
      </c>
      <c r="C15" s="96">
        <v>467</v>
      </c>
      <c r="D15" s="97">
        <v>392</v>
      </c>
      <c r="E15" s="98">
        <v>859</v>
      </c>
      <c r="F15" s="413">
        <v>0</v>
      </c>
      <c r="G15" s="97">
        <v>914</v>
      </c>
      <c r="H15" s="97">
        <v>665</v>
      </c>
      <c r="I15" s="97">
        <v>466</v>
      </c>
      <c r="J15" s="97">
        <v>471</v>
      </c>
      <c r="K15" s="97">
        <v>263</v>
      </c>
      <c r="L15" s="99">
        <v>2779</v>
      </c>
      <c r="M15" s="100">
        <v>3638</v>
      </c>
      <c r="N15" s="101">
        <v>19</v>
      </c>
      <c r="O15" s="102">
        <v>16</v>
      </c>
      <c r="P15" s="103">
        <v>35</v>
      </c>
      <c r="Q15" s="413">
        <v>0</v>
      </c>
      <c r="R15" s="102">
        <v>45</v>
      </c>
      <c r="S15" s="102">
        <v>27</v>
      </c>
      <c r="T15" s="102">
        <v>21</v>
      </c>
      <c r="U15" s="102">
        <v>22</v>
      </c>
      <c r="V15" s="102">
        <v>13</v>
      </c>
      <c r="W15" s="103">
        <v>128</v>
      </c>
      <c r="X15" s="104">
        <v>163</v>
      </c>
      <c r="Y15" s="101">
        <v>42</v>
      </c>
      <c r="Z15" s="102">
        <v>41</v>
      </c>
      <c r="AA15" s="103">
        <v>83</v>
      </c>
      <c r="AB15" s="413">
        <v>0</v>
      </c>
      <c r="AC15" s="102">
        <v>77</v>
      </c>
      <c r="AD15" s="102">
        <v>61</v>
      </c>
      <c r="AE15" s="102">
        <v>36</v>
      </c>
      <c r="AF15" s="102">
        <v>43</v>
      </c>
      <c r="AG15" s="102">
        <v>33</v>
      </c>
      <c r="AH15" s="103">
        <v>250</v>
      </c>
      <c r="AI15" s="104">
        <v>333</v>
      </c>
      <c r="AJ15" s="101">
        <v>71</v>
      </c>
      <c r="AK15" s="102">
        <v>66</v>
      </c>
      <c r="AL15" s="103">
        <v>137</v>
      </c>
      <c r="AM15" s="413">
        <v>0</v>
      </c>
      <c r="AN15" s="102">
        <v>161</v>
      </c>
      <c r="AO15" s="102">
        <v>120</v>
      </c>
      <c r="AP15" s="102">
        <v>86</v>
      </c>
      <c r="AQ15" s="102">
        <v>91</v>
      </c>
      <c r="AR15" s="102">
        <v>48</v>
      </c>
      <c r="AS15" s="103">
        <v>506</v>
      </c>
      <c r="AT15" s="104">
        <v>643</v>
      </c>
      <c r="AU15" s="101">
        <v>108</v>
      </c>
      <c r="AV15" s="102">
        <v>90</v>
      </c>
      <c r="AW15" s="103">
        <v>198</v>
      </c>
      <c r="AX15" s="413">
        <v>0</v>
      </c>
      <c r="AY15" s="102">
        <v>229</v>
      </c>
      <c r="AZ15" s="102">
        <v>154</v>
      </c>
      <c r="BA15" s="102">
        <v>115</v>
      </c>
      <c r="BB15" s="102">
        <v>90</v>
      </c>
      <c r="BC15" s="102">
        <v>75</v>
      </c>
      <c r="BD15" s="103">
        <v>663</v>
      </c>
      <c r="BE15" s="104">
        <v>861</v>
      </c>
      <c r="BF15" s="101">
        <v>120</v>
      </c>
      <c r="BG15" s="102">
        <v>97</v>
      </c>
      <c r="BH15" s="103">
        <v>217</v>
      </c>
      <c r="BI15" s="413">
        <v>0</v>
      </c>
      <c r="BJ15" s="102">
        <v>221</v>
      </c>
      <c r="BK15" s="102">
        <v>157</v>
      </c>
      <c r="BL15" s="102">
        <v>113</v>
      </c>
      <c r="BM15" s="102">
        <v>125</v>
      </c>
      <c r="BN15" s="102">
        <v>50</v>
      </c>
      <c r="BO15" s="103">
        <v>666</v>
      </c>
      <c r="BP15" s="104">
        <v>883</v>
      </c>
      <c r="BQ15" s="101">
        <v>107</v>
      </c>
      <c r="BR15" s="102">
        <v>82</v>
      </c>
      <c r="BS15" s="103">
        <v>189</v>
      </c>
      <c r="BT15" s="413">
        <v>0</v>
      </c>
      <c r="BU15" s="102">
        <v>181</v>
      </c>
      <c r="BV15" s="102">
        <v>146</v>
      </c>
      <c r="BW15" s="102">
        <v>95</v>
      </c>
      <c r="BX15" s="102">
        <v>100</v>
      </c>
      <c r="BY15" s="102">
        <v>44</v>
      </c>
      <c r="BZ15" s="103">
        <v>566</v>
      </c>
      <c r="CA15" s="104">
        <v>755</v>
      </c>
      <c r="CB15" s="101">
        <v>11</v>
      </c>
      <c r="CC15" s="102">
        <v>10</v>
      </c>
      <c r="CD15" s="103">
        <v>21</v>
      </c>
      <c r="CE15" s="413">
        <v>0</v>
      </c>
      <c r="CF15" s="102">
        <v>24</v>
      </c>
      <c r="CG15" s="102">
        <v>20</v>
      </c>
      <c r="CH15" s="102">
        <v>18</v>
      </c>
      <c r="CI15" s="102">
        <v>24</v>
      </c>
      <c r="CJ15" s="102">
        <v>16</v>
      </c>
      <c r="CK15" s="103">
        <v>102</v>
      </c>
      <c r="CL15" s="104">
        <v>123</v>
      </c>
      <c r="CM15" s="101">
        <v>478</v>
      </c>
      <c r="CN15" s="102">
        <v>402</v>
      </c>
      <c r="CO15" s="103">
        <v>880</v>
      </c>
      <c r="CP15" s="413">
        <v>0</v>
      </c>
      <c r="CQ15" s="102">
        <v>938</v>
      </c>
      <c r="CR15" s="102">
        <v>685</v>
      </c>
      <c r="CS15" s="102">
        <v>484</v>
      </c>
      <c r="CT15" s="102">
        <v>495</v>
      </c>
      <c r="CU15" s="102">
        <v>279</v>
      </c>
      <c r="CV15" s="103">
        <v>2881</v>
      </c>
      <c r="CW15" s="104">
        <v>3761</v>
      </c>
      <c r="CX15" s="105">
        <v>939</v>
      </c>
      <c r="CY15" s="97">
        <v>893</v>
      </c>
      <c r="CZ15" s="98">
        <v>1832</v>
      </c>
      <c r="DA15" s="413">
        <v>0</v>
      </c>
      <c r="DB15" s="97">
        <v>1702</v>
      </c>
      <c r="DC15" s="97">
        <v>1197</v>
      </c>
      <c r="DD15" s="97">
        <v>977</v>
      </c>
      <c r="DE15" s="97">
        <v>1012</v>
      </c>
      <c r="DF15" s="97">
        <v>616</v>
      </c>
      <c r="DG15" s="99">
        <v>5504</v>
      </c>
      <c r="DH15" s="100">
        <v>7336</v>
      </c>
      <c r="DI15" s="101">
        <v>24</v>
      </c>
      <c r="DJ15" s="102">
        <v>26</v>
      </c>
      <c r="DK15" s="103">
        <v>50</v>
      </c>
      <c r="DL15" s="413">
        <v>0</v>
      </c>
      <c r="DM15" s="102">
        <v>42</v>
      </c>
      <c r="DN15" s="102">
        <v>20</v>
      </c>
      <c r="DO15" s="102">
        <v>17</v>
      </c>
      <c r="DP15" s="102">
        <v>10</v>
      </c>
      <c r="DQ15" s="102">
        <v>15</v>
      </c>
      <c r="DR15" s="103">
        <v>104</v>
      </c>
      <c r="DS15" s="104">
        <v>154</v>
      </c>
      <c r="DT15" s="101">
        <v>46</v>
      </c>
      <c r="DU15" s="102">
        <v>48</v>
      </c>
      <c r="DV15" s="103">
        <v>94</v>
      </c>
      <c r="DW15" s="413">
        <v>0</v>
      </c>
      <c r="DX15" s="102">
        <v>73</v>
      </c>
      <c r="DY15" s="102">
        <v>54</v>
      </c>
      <c r="DZ15" s="102">
        <v>50</v>
      </c>
      <c r="EA15" s="102">
        <v>38</v>
      </c>
      <c r="EB15" s="102">
        <v>21</v>
      </c>
      <c r="EC15" s="103">
        <v>236</v>
      </c>
      <c r="ED15" s="104">
        <v>330</v>
      </c>
      <c r="EE15" s="101">
        <v>126</v>
      </c>
      <c r="EF15" s="102">
        <v>130</v>
      </c>
      <c r="EG15" s="103">
        <v>256</v>
      </c>
      <c r="EH15" s="413">
        <v>0</v>
      </c>
      <c r="EI15" s="102">
        <v>213</v>
      </c>
      <c r="EJ15" s="102">
        <v>118</v>
      </c>
      <c r="EK15" s="102">
        <v>74</v>
      </c>
      <c r="EL15" s="102">
        <v>88</v>
      </c>
      <c r="EM15" s="102">
        <v>64</v>
      </c>
      <c r="EN15" s="103">
        <v>557</v>
      </c>
      <c r="EO15" s="104">
        <v>813</v>
      </c>
      <c r="EP15" s="101">
        <v>256</v>
      </c>
      <c r="EQ15" s="102">
        <v>228</v>
      </c>
      <c r="ER15" s="103">
        <v>484</v>
      </c>
      <c r="ES15" s="413">
        <v>0</v>
      </c>
      <c r="ET15" s="102">
        <v>384</v>
      </c>
      <c r="EU15" s="102">
        <v>245</v>
      </c>
      <c r="EV15" s="102">
        <v>190</v>
      </c>
      <c r="EW15" s="102">
        <v>181</v>
      </c>
      <c r="EX15" s="102">
        <v>118</v>
      </c>
      <c r="EY15" s="103">
        <v>1118</v>
      </c>
      <c r="EZ15" s="104">
        <v>1602</v>
      </c>
      <c r="FA15" s="101">
        <v>315</v>
      </c>
      <c r="FB15" s="102">
        <v>272</v>
      </c>
      <c r="FC15" s="103">
        <v>587</v>
      </c>
      <c r="FD15" s="413">
        <v>0</v>
      </c>
      <c r="FE15" s="102">
        <v>506</v>
      </c>
      <c r="FF15" s="102">
        <v>338</v>
      </c>
      <c r="FG15" s="102">
        <v>254</v>
      </c>
      <c r="FH15" s="102">
        <v>224</v>
      </c>
      <c r="FI15" s="102">
        <v>138</v>
      </c>
      <c r="FJ15" s="103">
        <v>1460</v>
      </c>
      <c r="FK15" s="104">
        <v>2047</v>
      </c>
      <c r="FL15" s="101">
        <v>172</v>
      </c>
      <c r="FM15" s="102">
        <v>189</v>
      </c>
      <c r="FN15" s="103">
        <v>361</v>
      </c>
      <c r="FO15" s="413">
        <v>0</v>
      </c>
      <c r="FP15" s="102">
        <v>484</v>
      </c>
      <c r="FQ15" s="102">
        <v>422</v>
      </c>
      <c r="FR15" s="102">
        <v>392</v>
      </c>
      <c r="FS15" s="102">
        <v>471</v>
      </c>
      <c r="FT15" s="102">
        <v>260</v>
      </c>
      <c r="FU15" s="103">
        <v>2029</v>
      </c>
      <c r="FV15" s="104">
        <v>2390</v>
      </c>
      <c r="FW15" s="101">
        <v>11</v>
      </c>
      <c r="FX15" s="102">
        <v>14</v>
      </c>
      <c r="FY15" s="103">
        <v>25</v>
      </c>
      <c r="FZ15" s="413">
        <v>0</v>
      </c>
      <c r="GA15" s="102">
        <v>25</v>
      </c>
      <c r="GB15" s="102">
        <v>19</v>
      </c>
      <c r="GC15" s="102">
        <v>16</v>
      </c>
      <c r="GD15" s="102">
        <v>15</v>
      </c>
      <c r="GE15" s="102">
        <v>11</v>
      </c>
      <c r="GF15" s="103">
        <v>86</v>
      </c>
      <c r="GG15" s="104">
        <v>111</v>
      </c>
      <c r="GH15" s="101">
        <v>950</v>
      </c>
      <c r="GI15" s="102">
        <v>907</v>
      </c>
      <c r="GJ15" s="103">
        <v>1857</v>
      </c>
      <c r="GK15" s="413">
        <v>0</v>
      </c>
      <c r="GL15" s="102">
        <v>1727</v>
      </c>
      <c r="GM15" s="102">
        <v>1216</v>
      </c>
      <c r="GN15" s="102">
        <v>993</v>
      </c>
      <c r="GO15" s="102">
        <v>1027</v>
      </c>
      <c r="GP15" s="102">
        <v>627</v>
      </c>
      <c r="GQ15" s="103">
        <v>5590</v>
      </c>
      <c r="GR15" s="104">
        <v>7447</v>
      </c>
      <c r="GS15" s="105">
        <v>1406</v>
      </c>
      <c r="GT15" s="97">
        <v>1285</v>
      </c>
      <c r="GU15" s="98">
        <v>2691</v>
      </c>
      <c r="GV15" s="413">
        <v>0</v>
      </c>
      <c r="GW15" s="97">
        <v>2616</v>
      </c>
      <c r="GX15" s="97">
        <v>1862</v>
      </c>
      <c r="GY15" s="97">
        <v>1443</v>
      </c>
      <c r="GZ15" s="97">
        <v>1483</v>
      </c>
      <c r="HA15" s="97">
        <v>879</v>
      </c>
      <c r="HB15" s="99">
        <v>8283</v>
      </c>
      <c r="HC15" s="100">
        <v>10974</v>
      </c>
      <c r="HD15" s="101">
        <v>43</v>
      </c>
      <c r="HE15" s="102">
        <v>42</v>
      </c>
      <c r="HF15" s="103">
        <v>85</v>
      </c>
      <c r="HG15" s="416">
        <v>0</v>
      </c>
      <c r="HH15" s="102">
        <v>87</v>
      </c>
      <c r="HI15" s="102">
        <v>47</v>
      </c>
      <c r="HJ15" s="102">
        <v>38</v>
      </c>
      <c r="HK15" s="102">
        <v>32</v>
      </c>
      <c r="HL15" s="102">
        <v>28</v>
      </c>
      <c r="HM15" s="103">
        <v>232</v>
      </c>
      <c r="HN15" s="104">
        <v>317</v>
      </c>
      <c r="HO15" s="101">
        <v>88</v>
      </c>
      <c r="HP15" s="102">
        <v>89</v>
      </c>
      <c r="HQ15" s="103">
        <v>177</v>
      </c>
      <c r="HR15" s="413">
        <v>0</v>
      </c>
      <c r="HS15" s="102">
        <v>150</v>
      </c>
      <c r="HT15" s="102">
        <v>115</v>
      </c>
      <c r="HU15" s="102">
        <v>86</v>
      </c>
      <c r="HV15" s="102">
        <v>81</v>
      </c>
      <c r="HW15" s="102">
        <v>54</v>
      </c>
      <c r="HX15" s="103">
        <v>486</v>
      </c>
      <c r="HY15" s="104">
        <v>663</v>
      </c>
      <c r="HZ15" s="101">
        <v>197</v>
      </c>
      <c r="IA15" s="102">
        <v>196</v>
      </c>
      <c r="IB15" s="103">
        <v>393</v>
      </c>
      <c r="IC15" s="413">
        <v>0</v>
      </c>
      <c r="ID15" s="102">
        <v>374</v>
      </c>
      <c r="IE15" s="102">
        <v>238</v>
      </c>
      <c r="IF15" s="102">
        <v>160</v>
      </c>
      <c r="IG15" s="102">
        <v>179</v>
      </c>
      <c r="IH15" s="102">
        <v>112</v>
      </c>
      <c r="II15" s="103">
        <v>1063</v>
      </c>
      <c r="IJ15" s="104">
        <v>1456</v>
      </c>
      <c r="IK15" s="101">
        <v>364</v>
      </c>
      <c r="IL15" s="102">
        <v>318</v>
      </c>
      <c r="IM15" s="103">
        <v>682</v>
      </c>
      <c r="IN15" s="413">
        <v>0</v>
      </c>
      <c r="IO15" s="102">
        <v>613</v>
      </c>
      <c r="IP15" s="102">
        <v>399</v>
      </c>
      <c r="IQ15" s="102">
        <v>305</v>
      </c>
      <c r="IR15" s="102">
        <v>271</v>
      </c>
      <c r="IS15" s="102">
        <v>193</v>
      </c>
      <c r="IT15" s="103">
        <v>1781</v>
      </c>
      <c r="IU15" s="104">
        <v>2463</v>
      </c>
      <c r="IV15" s="101">
        <v>435</v>
      </c>
      <c r="IW15" s="102">
        <v>369</v>
      </c>
      <c r="IX15" s="103">
        <v>804</v>
      </c>
      <c r="IY15" s="413">
        <v>0</v>
      </c>
      <c r="IZ15" s="102">
        <v>727</v>
      </c>
      <c r="JA15" s="102">
        <v>495</v>
      </c>
      <c r="JB15" s="102">
        <v>367</v>
      </c>
      <c r="JC15" s="102">
        <v>349</v>
      </c>
      <c r="JD15" s="102">
        <v>188</v>
      </c>
      <c r="JE15" s="103">
        <v>2126</v>
      </c>
      <c r="JF15" s="104">
        <v>2930</v>
      </c>
      <c r="JG15" s="101">
        <v>279</v>
      </c>
      <c r="JH15" s="102">
        <v>271</v>
      </c>
      <c r="JI15" s="103">
        <v>550</v>
      </c>
      <c r="JJ15" s="413">
        <v>0</v>
      </c>
      <c r="JK15" s="102">
        <v>665</v>
      </c>
      <c r="JL15" s="102">
        <v>568</v>
      </c>
      <c r="JM15" s="102">
        <v>487</v>
      </c>
      <c r="JN15" s="102">
        <v>571</v>
      </c>
      <c r="JO15" s="102">
        <v>304</v>
      </c>
      <c r="JP15" s="103">
        <v>2595</v>
      </c>
      <c r="JQ15" s="104">
        <v>3145</v>
      </c>
      <c r="JR15" s="101">
        <v>22</v>
      </c>
      <c r="JS15" s="102">
        <v>24</v>
      </c>
      <c r="JT15" s="103">
        <v>46</v>
      </c>
      <c r="JU15" s="413">
        <v>0</v>
      </c>
      <c r="JV15" s="102">
        <v>49</v>
      </c>
      <c r="JW15" s="102">
        <v>39</v>
      </c>
      <c r="JX15" s="102">
        <v>34</v>
      </c>
      <c r="JY15" s="102">
        <v>39</v>
      </c>
      <c r="JZ15" s="102">
        <v>27</v>
      </c>
      <c r="KA15" s="103">
        <v>188</v>
      </c>
      <c r="KB15" s="104">
        <v>234</v>
      </c>
      <c r="KC15" s="101">
        <v>1428</v>
      </c>
      <c r="KD15" s="102">
        <v>1309</v>
      </c>
      <c r="KE15" s="103">
        <v>2737</v>
      </c>
      <c r="KF15" s="413">
        <v>0</v>
      </c>
      <c r="KG15" s="102">
        <v>2665</v>
      </c>
      <c r="KH15" s="102">
        <v>1901</v>
      </c>
      <c r="KI15" s="102">
        <v>1477</v>
      </c>
      <c r="KJ15" s="102">
        <v>1522</v>
      </c>
      <c r="KK15" s="102">
        <v>906</v>
      </c>
      <c r="KL15" s="103">
        <v>8471</v>
      </c>
      <c r="KM15" s="104">
        <v>11208</v>
      </c>
    </row>
    <row r="16" spans="2:299" s="70" customFormat="1" ht="21" customHeight="1" x14ac:dyDescent="0.2">
      <c r="B16" s="106" t="s">
        <v>12</v>
      </c>
      <c r="C16" s="96">
        <v>778</v>
      </c>
      <c r="D16" s="97">
        <v>774</v>
      </c>
      <c r="E16" s="98">
        <v>1552</v>
      </c>
      <c r="F16" s="413">
        <v>0</v>
      </c>
      <c r="G16" s="97">
        <v>795</v>
      </c>
      <c r="H16" s="97">
        <v>729</v>
      </c>
      <c r="I16" s="97">
        <v>461</v>
      </c>
      <c r="J16" s="97">
        <v>496</v>
      </c>
      <c r="K16" s="97">
        <v>190</v>
      </c>
      <c r="L16" s="99">
        <v>2671</v>
      </c>
      <c r="M16" s="100">
        <v>4223</v>
      </c>
      <c r="N16" s="107">
        <v>28</v>
      </c>
      <c r="O16" s="102">
        <v>30</v>
      </c>
      <c r="P16" s="103">
        <v>58</v>
      </c>
      <c r="Q16" s="413">
        <v>0</v>
      </c>
      <c r="R16" s="102">
        <v>18</v>
      </c>
      <c r="S16" s="102">
        <v>32</v>
      </c>
      <c r="T16" s="102">
        <v>17</v>
      </c>
      <c r="U16" s="102">
        <v>23</v>
      </c>
      <c r="V16" s="102">
        <v>10</v>
      </c>
      <c r="W16" s="103">
        <v>100</v>
      </c>
      <c r="X16" s="104">
        <v>158</v>
      </c>
      <c r="Y16" s="101">
        <v>59</v>
      </c>
      <c r="Z16" s="102">
        <v>59</v>
      </c>
      <c r="AA16" s="103">
        <v>118</v>
      </c>
      <c r="AB16" s="413">
        <v>0</v>
      </c>
      <c r="AC16" s="102">
        <v>46</v>
      </c>
      <c r="AD16" s="102">
        <v>46</v>
      </c>
      <c r="AE16" s="102">
        <v>35</v>
      </c>
      <c r="AF16" s="102">
        <v>39</v>
      </c>
      <c r="AG16" s="102">
        <v>11</v>
      </c>
      <c r="AH16" s="103">
        <v>177</v>
      </c>
      <c r="AI16" s="104">
        <v>295</v>
      </c>
      <c r="AJ16" s="107">
        <v>117</v>
      </c>
      <c r="AK16" s="102">
        <v>127</v>
      </c>
      <c r="AL16" s="103">
        <v>244</v>
      </c>
      <c r="AM16" s="413">
        <v>0</v>
      </c>
      <c r="AN16" s="102">
        <v>123</v>
      </c>
      <c r="AO16" s="102">
        <v>115</v>
      </c>
      <c r="AP16" s="102">
        <v>64</v>
      </c>
      <c r="AQ16" s="102">
        <v>81</v>
      </c>
      <c r="AR16" s="102">
        <v>42</v>
      </c>
      <c r="AS16" s="103">
        <v>425</v>
      </c>
      <c r="AT16" s="104">
        <v>669</v>
      </c>
      <c r="AU16" s="101">
        <v>193</v>
      </c>
      <c r="AV16" s="102">
        <v>194</v>
      </c>
      <c r="AW16" s="103">
        <v>387</v>
      </c>
      <c r="AX16" s="413">
        <v>0</v>
      </c>
      <c r="AY16" s="102">
        <v>183</v>
      </c>
      <c r="AZ16" s="102">
        <v>185</v>
      </c>
      <c r="BA16" s="102">
        <v>110</v>
      </c>
      <c r="BB16" s="102">
        <v>112</v>
      </c>
      <c r="BC16" s="102">
        <v>45</v>
      </c>
      <c r="BD16" s="103">
        <v>635</v>
      </c>
      <c r="BE16" s="104">
        <v>1022</v>
      </c>
      <c r="BF16" s="107">
        <v>234</v>
      </c>
      <c r="BG16" s="102">
        <v>211</v>
      </c>
      <c r="BH16" s="103">
        <v>445</v>
      </c>
      <c r="BI16" s="413">
        <v>0</v>
      </c>
      <c r="BJ16" s="102">
        <v>233</v>
      </c>
      <c r="BK16" s="102">
        <v>182</v>
      </c>
      <c r="BL16" s="102">
        <v>117</v>
      </c>
      <c r="BM16" s="102">
        <v>128</v>
      </c>
      <c r="BN16" s="102">
        <v>45</v>
      </c>
      <c r="BO16" s="103">
        <v>705</v>
      </c>
      <c r="BP16" s="104">
        <v>1150</v>
      </c>
      <c r="BQ16" s="101">
        <v>147</v>
      </c>
      <c r="BR16" s="102">
        <v>153</v>
      </c>
      <c r="BS16" s="103">
        <v>300</v>
      </c>
      <c r="BT16" s="413">
        <v>0</v>
      </c>
      <c r="BU16" s="102">
        <v>192</v>
      </c>
      <c r="BV16" s="102">
        <v>169</v>
      </c>
      <c r="BW16" s="102">
        <v>118</v>
      </c>
      <c r="BX16" s="102">
        <v>113</v>
      </c>
      <c r="BY16" s="102">
        <v>37</v>
      </c>
      <c r="BZ16" s="103">
        <v>629</v>
      </c>
      <c r="CA16" s="104">
        <v>929</v>
      </c>
      <c r="CB16" s="101">
        <v>15</v>
      </c>
      <c r="CC16" s="102">
        <v>40</v>
      </c>
      <c r="CD16" s="103">
        <v>55</v>
      </c>
      <c r="CE16" s="413">
        <v>0</v>
      </c>
      <c r="CF16" s="102">
        <v>12</v>
      </c>
      <c r="CG16" s="102">
        <v>35</v>
      </c>
      <c r="CH16" s="102">
        <v>21</v>
      </c>
      <c r="CI16" s="102">
        <v>16</v>
      </c>
      <c r="CJ16" s="102">
        <v>18</v>
      </c>
      <c r="CK16" s="103">
        <v>102</v>
      </c>
      <c r="CL16" s="104">
        <v>157</v>
      </c>
      <c r="CM16" s="101">
        <v>793</v>
      </c>
      <c r="CN16" s="102">
        <v>814</v>
      </c>
      <c r="CO16" s="103">
        <v>1607</v>
      </c>
      <c r="CP16" s="413">
        <v>0</v>
      </c>
      <c r="CQ16" s="102">
        <v>807</v>
      </c>
      <c r="CR16" s="102">
        <v>764</v>
      </c>
      <c r="CS16" s="102">
        <v>482</v>
      </c>
      <c r="CT16" s="102">
        <v>512</v>
      </c>
      <c r="CU16" s="102">
        <v>208</v>
      </c>
      <c r="CV16" s="103">
        <v>2773</v>
      </c>
      <c r="CW16" s="104">
        <v>4380</v>
      </c>
      <c r="CX16" s="105">
        <v>1520</v>
      </c>
      <c r="CY16" s="97">
        <v>1586</v>
      </c>
      <c r="CZ16" s="98">
        <v>3106</v>
      </c>
      <c r="DA16" s="413">
        <v>0</v>
      </c>
      <c r="DB16" s="97">
        <v>1638</v>
      </c>
      <c r="DC16" s="97">
        <v>1230</v>
      </c>
      <c r="DD16" s="97">
        <v>982</v>
      </c>
      <c r="DE16" s="97">
        <v>1105</v>
      </c>
      <c r="DF16" s="97">
        <v>680</v>
      </c>
      <c r="DG16" s="99">
        <v>5635</v>
      </c>
      <c r="DH16" s="100">
        <v>8741</v>
      </c>
      <c r="DI16" s="107">
        <v>28</v>
      </c>
      <c r="DJ16" s="102">
        <v>37</v>
      </c>
      <c r="DK16" s="103">
        <v>65</v>
      </c>
      <c r="DL16" s="413">
        <v>0</v>
      </c>
      <c r="DM16" s="102">
        <v>24</v>
      </c>
      <c r="DN16" s="102">
        <v>26</v>
      </c>
      <c r="DO16" s="102">
        <v>18</v>
      </c>
      <c r="DP16" s="102">
        <v>12</v>
      </c>
      <c r="DQ16" s="102">
        <v>14</v>
      </c>
      <c r="DR16" s="103">
        <v>94</v>
      </c>
      <c r="DS16" s="104">
        <v>159</v>
      </c>
      <c r="DT16" s="101">
        <v>80</v>
      </c>
      <c r="DU16" s="102">
        <v>85</v>
      </c>
      <c r="DV16" s="103">
        <v>165</v>
      </c>
      <c r="DW16" s="413">
        <v>0</v>
      </c>
      <c r="DX16" s="102">
        <v>40</v>
      </c>
      <c r="DY16" s="102">
        <v>43</v>
      </c>
      <c r="DZ16" s="102">
        <v>36</v>
      </c>
      <c r="EA16" s="102">
        <v>29</v>
      </c>
      <c r="EB16" s="102">
        <v>27</v>
      </c>
      <c r="EC16" s="103">
        <v>175</v>
      </c>
      <c r="ED16" s="104">
        <v>340</v>
      </c>
      <c r="EE16" s="107">
        <v>215</v>
      </c>
      <c r="EF16" s="102">
        <v>252</v>
      </c>
      <c r="EG16" s="103">
        <v>467</v>
      </c>
      <c r="EH16" s="413">
        <v>0</v>
      </c>
      <c r="EI16" s="102">
        <v>159</v>
      </c>
      <c r="EJ16" s="102">
        <v>114</v>
      </c>
      <c r="EK16" s="102">
        <v>87</v>
      </c>
      <c r="EL16" s="102">
        <v>101</v>
      </c>
      <c r="EM16" s="102">
        <v>79</v>
      </c>
      <c r="EN16" s="103">
        <v>540</v>
      </c>
      <c r="EO16" s="104">
        <v>1007</v>
      </c>
      <c r="EP16" s="101">
        <v>452</v>
      </c>
      <c r="EQ16" s="102">
        <v>429</v>
      </c>
      <c r="ER16" s="103">
        <v>881</v>
      </c>
      <c r="ES16" s="413">
        <v>0</v>
      </c>
      <c r="ET16" s="102">
        <v>393</v>
      </c>
      <c r="EU16" s="102">
        <v>218</v>
      </c>
      <c r="EV16" s="102">
        <v>170</v>
      </c>
      <c r="EW16" s="102">
        <v>157</v>
      </c>
      <c r="EX16" s="102">
        <v>114</v>
      </c>
      <c r="EY16" s="103">
        <v>1052</v>
      </c>
      <c r="EZ16" s="104">
        <v>1933</v>
      </c>
      <c r="FA16" s="107">
        <v>470</v>
      </c>
      <c r="FB16" s="102">
        <v>449</v>
      </c>
      <c r="FC16" s="103">
        <v>919</v>
      </c>
      <c r="FD16" s="413">
        <v>0</v>
      </c>
      <c r="FE16" s="102">
        <v>550</v>
      </c>
      <c r="FF16" s="102">
        <v>332</v>
      </c>
      <c r="FG16" s="102">
        <v>274</v>
      </c>
      <c r="FH16" s="102">
        <v>282</v>
      </c>
      <c r="FI16" s="102">
        <v>171</v>
      </c>
      <c r="FJ16" s="103">
        <v>1609</v>
      </c>
      <c r="FK16" s="104">
        <v>2528</v>
      </c>
      <c r="FL16" s="101">
        <v>275</v>
      </c>
      <c r="FM16" s="102">
        <v>334</v>
      </c>
      <c r="FN16" s="103">
        <v>609</v>
      </c>
      <c r="FO16" s="413">
        <v>0</v>
      </c>
      <c r="FP16" s="102">
        <v>472</v>
      </c>
      <c r="FQ16" s="102">
        <v>497</v>
      </c>
      <c r="FR16" s="102">
        <v>397</v>
      </c>
      <c r="FS16" s="102">
        <v>524</v>
      </c>
      <c r="FT16" s="102">
        <v>275</v>
      </c>
      <c r="FU16" s="103">
        <v>2165</v>
      </c>
      <c r="FV16" s="104">
        <v>2774</v>
      </c>
      <c r="FW16" s="101">
        <v>13</v>
      </c>
      <c r="FX16" s="102">
        <v>24</v>
      </c>
      <c r="FY16" s="103">
        <v>37</v>
      </c>
      <c r="FZ16" s="413">
        <v>0</v>
      </c>
      <c r="GA16" s="102">
        <v>13</v>
      </c>
      <c r="GB16" s="102">
        <v>18</v>
      </c>
      <c r="GC16" s="102">
        <v>14</v>
      </c>
      <c r="GD16" s="102">
        <v>13</v>
      </c>
      <c r="GE16" s="102">
        <v>13</v>
      </c>
      <c r="GF16" s="103">
        <v>71</v>
      </c>
      <c r="GG16" s="104">
        <v>108</v>
      </c>
      <c r="GH16" s="101">
        <v>1533</v>
      </c>
      <c r="GI16" s="102">
        <v>1610</v>
      </c>
      <c r="GJ16" s="103">
        <v>3143</v>
      </c>
      <c r="GK16" s="413">
        <v>0</v>
      </c>
      <c r="GL16" s="102">
        <v>1651</v>
      </c>
      <c r="GM16" s="102">
        <v>1248</v>
      </c>
      <c r="GN16" s="102">
        <v>996</v>
      </c>
      <c r="GO16" s="102">
        <v>1118</v>
      </c>
      <c r="GP16" s="102">
        <v>693</v>
      </c>
      <c r="GQ16" s="103">
        <v>5706</v>
      </c>
      <c r="GR16" s="104">
        <v>8849</v>
      </c>
      <c r="GS16" s="105">
        <v>2298</v>
      </c>
      <c r="GT16" s="97">
        <v>2360</v>
      </c>
      <c r="GU16" s="98">
        <v>4658</v>
      </c>
      <c r="GV16" s="413">
        <v>0</v>
      </c>
      <c r="GW16" s="97">
        <v>2433</v>
      </c>
      <c r="GX16" s="97">
        <v>1959</v>
      </c>
      <c r="GY16" s="97">
        <v>1443</v>
      </c>
      <c r="GZ16" s="97">
        <v>1601</v>
      </c>
      <c r="HA16" s="97">
        <v>870</v>
      </c>
      <c r="HB16" s="99">
        <v>8306</v>
      </c>
      <c r="HC16" s="100">
        <v>12964</v>
      </c>
      <c r="HD16" s="107">
        <v>56</v>
      </c>
      <c r="HE16" s="102">
        <v>67</v>
      </c>
      <c r="HF16" s="103">
        <v>123</v>
      </c>
      <c r="HG16" s="416">
        <v>0</v>
      </c>
      <c r="HH16" s="102">
        <v>42</v>
      </c>
      <c r="HI16" s="102">
        <v>58</v>
      </c>
      <c r="HJ16" s="102">
        <v>35</v>
      </c>
      <c r="HK16" s="102">
        <v>35</v>
      </c>
      <c r="HL16" s="102">
        <v>24</v>
      </c>
      <c r="HM16" s="103">
        <v>194</v>
      </c>
      <c r="HN16" s="104">
        <v>317</v>
      </c>
      <c r="HO16" s="101">
        <v>139</v>
      </c>
      <c r="HP16" s="102">
        <v>144</v>
      </c>
      <c r="HQ16" s="103">
        <v>283</v>
      </c>
      <c r="HR16" s="413">
        <v>0</v>
      </c>
      <c r="HS16" s="102">
        <v>86</v>
      </c>
      <c r="HT16" s="102">
        <v>89</v>
      </c>
      <c r="HU16" s="102">
        <v>71</v>
      </c>
      <c r="HV16" s="102">
        <v>68</v>
      </c>
      <c r="HW16" s="102">
        <v>38</v>
      </c>
      <c r="HX16" s="103">
        <v>352</v>
      </c>
      <c r="HY16" s="104">
        <v>635</v>
      </c>
      <c r="HZ16" s="107">
        <v>332</v>
      </c>
      <c r="IA16" s="102">
        <v>379</v>
      </c>
      <c r="IB16" s="103">
        <v>711</v>
      </c>
      <c r="IC16" s="413">
        <v>0</v>
      </c>
      <c r="ID16" s="102">
        <v>282</v>
      </c>
      <c r="IE16" s="102">
        <v>229</v>
      </c>
      <c r="IF16" s="102">
        <v>151</v>
      </c>
      <c r="IG16" s="102">
        <v>182</v>
      </c>
      <c r="IH16" s="102">
        <v>121</v>
      </c>
      <c r="II16" s="103">
        <v>965</v>
      </c>
      <c r="IJ16" s="104">
        <v>1676</v>
      </c>
      <c r="IK16" s="101">
        <v>645</v>
      </c>
      <c r="IL16" s="102">
        <v>623</v>
      </c>
      <c r="IM16" s="103">
        <v>1268</v>
      </c>
      <c r="IN16" s="413">
        <v>0</v>
      </c>
      <c r="IO16" s="102">
        <v>576</v>
      </c>
      <c r="IP16" s="102">
        <v>403</v>
      </c>
      <c r="IQ16" s="102">
        <v>280</v>
      </c>
      <c r="IR16" s="102">
        <v>269</v>
      </c>
      <c r="IS16" s="102">
        <v>159</v>
      </c>
      <c r="IT16" s="103">
        <v>1687</v>
      </c>
      <c r="IU16" s="104">
        <v>2955</v>
      </c>
      <c r="IV16" s="107">
        <v>704</v>
      </c>
      <c r="IW16" s="102">
        <v>660</v>
      </c>
      <c r="IX16" s="103">
        <v>1364</v>
      </c>
      <c r="IY16" s="413">
        <v>0</v>
      </c>
      <c r="IZ16" s="102">
        <v>783</v>
      </c>
      <c r="JA16" s="102">
        <v>514</v>
      </c>
      <c r="JB16" s="102">
        <v>391</v>
      </c>
      <c r="JC16" s="102">
        <v>410</v>
      </c>
      <c r="JD16" s="102">
        <v>216</v>
      </c>
      <c r="JE16" s="103">
        <v>2314</v>
      </c>
      <c r="JF16" s="104">
        <v>3678</v>
      </c>
      <c r="JG16" s="101">
        <v>422</v>
      </c>
      <c r="JH16" s="102">
        <v>487</v>
      </c>
      <c r="JI16" s="103">
        <v>909</v>
      </c>
      <c r="JJ16" s="413">
        <v>0</v>
      </c>
      <c r="JK16" s="102">
        <v>664</v>
      </c>
      <c r="JL16" s="102">
        <v>666</v>
      </c>
      <c r="JM16" s="102">
        <v>515</v>
      </c>
      <c r="JN16" s="102">
        <v>637</v>
      </c>
      <c r="JO16" s="102">
        <v>312</v>
      </c>
      <c r="JP16" s="103">
        <v>2794</v>
      </c>
      <c r="JQ16" s="104">
        <v>3703</v>
      </c>
      <c r="JR16" s="101">
        <v>28</v>
      </c>
      <c r="JS16" s="102">
        <v>64</v>
      </c>
      <c r="JT16" s="103">
        <v>92</v>
      </c>
      <c r="JU16" s="413">
        <v>0</v>
      </c>
      <c r="JV16" s="102">
        <v>25</v>
      </c>
      <c r="JW16" s="102">
        <v>53</v>
      </c>
      <c r="JX16" s="102">
        <v>35</v>
      </c>
      <c r="JY16" s="102">
        <v>29</v>
      </c>
      <c r="JZ16" s="102">
        <v>31</v>
      </c>
      <c r="KA16" s="103">
        <v>173</v>
      </c>
      <c r="KB16" s="104">
        <v>265</v>
      </c>
      <c r="KC16" s="101">
        <v>2326</v>
      </c>
      <c r="KD16" s="102">
        <v>2424</v>
      </c>
      <c r="KE16" s="103">
        <v>4750</v>
      </c>
      <c r="KF16" s="413">
        <v>0</v>
      </c>
      <c r="KG16" s="102">
        <v>2458</v>
      </c>
      <c r="KH16" s="102">
        <v>2012</v>
      </c>
      <c r="KI16" s="102">
        <v>1478</v>
      </c>
      <c r="KJ16" s="102">
        <v>1630</v>
      </c>
      <c r="KK16" s="102">
        <v>901</v>
      </c>
      <c r="KL16" s="103">
        <v>8479</v>
      </c>
      <c r="KM16" s="104">
        <v>13229</v>
      </c>
    </row>
    <row r="17" spans="2:299" s="70" customFormat="1" ht="21" customHeight="1" x14ac:dyDescent="0.2">
      <c r="B17" s="106" t="s">
        <v>13</v>
      </c>
      <c r="C17" s="96">
        <v>176</v>
      </c>
      <c r="D17" s="97">
        <v>152</v>
      </c>
      <c r="E17" s="98">
        <v>328</v>
      </c>
      <c r="F17" s="413">
        <v>0</v>
      </c>
      <c r="G17" s="97">
        <v>312</v>
      </c>
      <c r="H17" s="97">
        <v>286</v>
      </c>
      <c r="I17" s="97">
        <v>184</v>
      </c>
      <c r="J17" s="97">
        <v>136</v>
      </c>
      <c r="K17" s="97">
        <v>88</v>
      </c>
      <c r="L17" s="99">
        <v>1006</v>
      </c>
      <c r="M17" s="100">
        <v>1334</v>
      </c>
      <c r="N17" s="101">
        <v>5</v>
      </c>
      <c r="O17" s="102">
        <v>3</v>
      </c>
      <c r="P17" s="103">
        <v>8</v>
      </c>
      <c r="Q17" s="413">
        <v>0</v>
      </c>
      <c r="R17" s="102">
        <v>8</v>
      </c>
      <c r="S17" s="102">
        <v>9</v>
      </c>
      <c r="T17" s="102">
        <v>5</v>
      </c>
      <c r="U17" s="102">
        <v>4</v>
      </c>
      <c r="V17" s="102">
        <v>6</v>
      </c>
      <c r="W17" s="103">
        <v>32</v>
      </c>
      <c r="X17" s="104">
        <v>40</v>
      </c>
      <c r="Y17" s="101">
        <v>10</v>
      </c>
      <c r="Z17" s="102">
        <v>7</v>
      </c>
      <c r="AA17" s="103">
        <v>17</v>
      </c>
      <c r="AB17" s="413">
        <v>0</v>
      </c>
      <c r="AC17" s="102">
        <v>19</v>
      </c>
      <c r="AD17" s="102">
        <v>17</v>
      </c>
      <c r="AE17" s="102">
        <v>6</v>
      </c>
      <c r="AF17" s="102">
        <v>11</v>
      </c>
      <c r="AG17" s="102">
        <v>7</v>
      </c>
      <c r="AH17" s="103">
        <v>60</v>
      </c>
      <c r="AI17" s="104">
        <v>77</v>
      </c>
      <c r="AJ17" s="101">
        <v>22</v>
      </c>
      <c r="AK17" s="102">
        <v>21</v>
      </c>
      <c r="AL17" s="103">
        <v>43</v>
      </c>
      <c r="AM17" s="413">
        <v>0</v>
      </c>
      <c r="AN17" s="102">
        <v>45</v>
      </c>
      <c r="AO17" s="102">
        <v>44</v>
      </c>
      <c r="AP17" s="102">
        <v>23</v>
      </c>
      <c r="AQ17" s="102">
        <v>17</v>
      </c>
      <c r="AR17" s="102">
        <v>13</v>
      </c>
      <c r="AS17" s="103">
        <v>142</v>
      </c>
      <c r="AT17" s="104">
        <v>185</v>
      </c>
      <c r="AU17" s="101">
        <v>51</v>
      </c>
      <c r="AV17" s="102">
        <v>35</v>
      </c>
      <c r="AW17" s="103">
        <v>86</v>
      </c>
      <c r="AX17" s="413">
        <v>0</v>
      </c>
      <c r="AY17" s="102">
        <v>79</v>
      </c>
      <c r="AZ17" s="102">
        <v>71</v>
      </c>
      <c r="BA17" s="102">
        <v>40</v>
      </c>
      <c r="BB17" s="102">
        <v>20</v>
      </c>
      <c r="BC17" s="102">
        <v>13</v>
      </c>
      <c r="BD17" s="103">
        <v>223</v>
      </c>
      <c r="BE17" s="104">
        <v>309</v>
      </c>
      <c r="BF17" s="101">
        <v>51</v>
      </c>
      <c r="BG17" s="102">
        <v>44</v>
      </c>
      <c r="BH17" s="103">
        <v>95</v>
      </c>
      <c r="BI17" s="413">
        <v>0</v>
      </c>
      <c r="BJ17" s="102">
        <v>82</v>
      </c>
      <c r="BK17" s="102">
        <v>75</v>
      </c>
      <c r="BL17" s="102">
        <v>49</v>
      </c>
      <c r="BM17" s="102">
        <v>39</v>
      </c>
      <c r="BN17" s="102">
        <v>23</v>
      </c>
      <c r="BO17" s="103">
        <v>268</v>
      </c>
      <c r="BP17" s="104">
        <v>363</v>
      </c>
      <c r="BQ17" s="101">
        <v>37</v>
      </c>
      <c r="BR17" s="102">
        <v>42</v>
      </c>
      <c r="BS17" s="103">
        <v>79</v>
      </c>
      <c r="BT17" s="413">
        <v>0</v>
      </c>
      <c r="BU17" s="102">
        <v>79</v>
      </c>
      <c r="BV17" s="102">
        <v>70</v>
      </c>
      <c r="BW17" s="102">
        <v>61</v>
      </c>
      <c r="BX17" s="102">
        <v>45</v>
      </c>
      <c r="BY17" s="102">
        <v>26</v>
      </c>
      <c r="BZ17" s="103">
        <v>281</v>
      </c>
      <c r="CA17" s="104">
        <v>360</v>
      </c>
      <c r="CB17" s="101">
        <v>4</v>
      </c>
      <c r="CC17" s="102">
        <v>5</v>
      </c>
      <c r="CD17" s="103">
        <v>9</v>
      </c>
      <c r="CE17" s="413">
        <v>0</v>
      </c>
      <c r="CF17" s="102">
        <v>9</v>
      </c>
      <c r="CG17" s="102">
        <v>12</v>
      </c>
      <c r="CH17" s="102">
        <v>9</v>
      </c>
      <c r="CI17" s="102">
        <v>2</v>
      </c>
      <c r="CJ17" s="102">
        <v>10</v>
      </c>
      <c r="CK17" s="103">
        <v>42</v>
      </c>
      <c r="CL17" s="104">
        <v>51</v>
      </c>
      <c r="CM17" s="101">
        <v>180</v>
      </c>
      <c r="CN17" s="102">
        <v>157</v>
      </c>
      <c r="CO17" s="103">
        <v>337</v>
      </c>
      <c r="CP17" s="413">
        <v>0</v>
      </c>
      <c r="CQ17" s="102">
        <v>321</v>
      </c>
      <c r="CR17" s="102">
        <v>298</v>
      </c>
      <c r="CS17" s="102">
        <v>193</v>
      </c>
      <c r="CT17" s="102">
        <v>138</v>
      </c>
      <c r="CU17" s="102">
        <v>98</v>
      </c>
      <c r="CV17" s="103">
        <v>1048</v>
      </c>
      <c r="CW17" s="104">
        <v>1385</v>
      </c>
      <c r="CX17" s="105">
        <v>405</v>
      </c>
      <c r="CY17" s="97">
        <v>442</v>
      </c>
      <c r="CZ17" s="98">
        <v>847</v>
      </c>
      <c r="DA17" s="413">
        <v>0</v>
      </c>
      <c r="DB17" s="97">
        <v>610</v>
      </c>
      <c r="DC17" s="97">
        <v>525</v>
      </c>
      <c r="DD17" s="97">
        <v>337</v>
      </c>
      <c r="DE17" s="97">
        <v>375</v>
      </c>
      <c r="DF17" s="97">
        <v>278</v>
      </c>
      <c r="DG17" s="99">
        <v>2125</v>
      </c>
      <c r="DH17" s="100">
        <v>2972</v>
      </c>
      <c r="DI17" s="101">
        <v>5</v>
      </c>
      <c r="DJ17" s="102">
        <v>6</v>
      </c>
      <c r="DK17" s="103">
        <v>11</v>
      </c>
      <c r="DL17" s="413">
        <v>0</v>
      </c>
      <c r="DM17" s="102">
        <v>10</v>
      </c>
      <c r="DN17" s="102">
        <v>5</v>
      </c>
      <c r="DO17" s="102">
        <v>1</v>
      </c>
      <c r="DP17" s="102">
        <v>7</v>
      </c>
      <c r="DQ17" s="102">
        <v>7</v>
      </c>
      <c r="DR17" s="103">
        <v>30</v>
      </c>
      <c r="DS17" s="104">
        <v>41</v>
      </c>
      <c r="DT17" s="101">
        <v>22</v>
      </c>
      <c r="DU17" s="102">
        <v>18</v>
      </c>
      <c r="DV17" s="103">
        <v>40</v>
      </c>
      <c r="DW17" s="413">
        <v>0</v>
      </c>
      <c r="DX17" s="102">
        <v>15</v>
      </c>
      <c r="DY17" s="102">
        <v>19</v>
      </c>
      <c r="DZ17" s="102">
        <v>3</v>
      </c>
      <c r="EA17" s="102">
        <v>14</v>
      </c>
      <c r="EB17" s="102">
        <v>7</v>
      </c>
      <c r="EC17" s="103">
        <v>58</v>
      </c>
      <c r="ED17" s="104">
        <v>98</v>
      </c>
      <c r="EE17" s="101">
        <v>44</v>
      </c>
      <c r="EF17" s="102">
        <v>47</v>
      </c>
      <c r="EG17" s="103">
        <v>91</v>
      </c>
      <c r="EH17" s="413">
        <v>0</v>
      </c>
      <c r="EI17" s="102">
        <v>55</v>
      </c>
      <c r="EJ17" s="102">
        <v>39</v>
      </c>
      <c r="EK17" s="102">
        <v>39</v>
      </c>
      <c r="EL17" s="102">
        <v>21</v>
      </c>
      <c r="EM17" s="102">
        <v>24</v>
      </c>
      <c r="EN17" s="103">
        <v>178</v>
      </c>
      <c r="EO17" s="104">
        <v>269</v>
      </c>
      <c r="EP17" s="101">
        <v>111</v>
      </c>
      <c r="EQ17" s="102">
        <v>126</v>
      </c>
      <c r="ER17" s="103">
        <v>237</v>
      </c>
      <c r="ES17" s="413">
        <v>0</v>
      </c>
      <c r="ET17" s="102">
        <v>151</v>
      </c>
      <c r="EU17" s="102">
        <v>113</v>
      </c>
      <c r="EV17" s="102">
        <v>49</v>
      </c>
      <c r="EW17" s="102">
        <v>64</v>
      </c>
      <c r="EX17" s="102">
        <v>41</v>
      </c>
      <c r="EY17" s="103">
        <v>418</v>
      </c>
      <c r="EZ17" s="104">
        <v>655</v>
      </c>
      <c r="FA17" s="101">
        <v>131</v>
      </c>
      <c r="FB17" s="102">
        <v>148</v>
      </c>
      <c r="FC17" s="103">
        <v>279</v>
      </c>
      <c r="FD17" s="413">
        <v>0</v>
      </c>
      <c r="FE17" s="102">
        <v>187</v>
      </c>
      <c r="FF17" s="102">
        <v>139</v>
      </c>
      <c r="FG17" s="102">
        <v>90</v>
      </c>
      <c r="FH17" s="102">
        <v>89</v>
      </c>
      <c r="FI17" s="102">
        <v>68</v>
      </c>
      <c r="FJ17" s="103">
        <v>573</v>
      </c>
      <c r="FK17" s="104">
        <v>852</v>
      </c>
      <c r="FL17" s="101">
        <v>92</v>
      </c>
      <c r="FM17" s="102">
        <v>97</v>
      </c>
      <c r="FN17" s="103">
        <v>189</v>
      </c>
      <c r="FO17" s="413">
        <v>0</v>
      </c>
      <c r="FP17" s="102">
        <v>192</v>
      </c>
      <c r="FQ17" s="102">
        <v>210</v>
      </c>
      <c r="FR17" s="102">
        <v>155</v>
      </c>
      <c r="FS17" s="102">
        <v>180</v>
      </c>
      <c r="FT17" s="102">
        <v>131</v>
      </c>
      <c r="FU17" s="103">
        <v>868</v>
      </c>
      <c r="FV17" s="104">
        <v>1057</v>
      </c>
      <c r="FW17" s="101">
        <v>1</v>
      </c>
      <c r="FX17" s="102">
        <v>0</v>
      </c>
      <c r="FY17" s="103">
        <v>1</v>
      </c>
      <c r="FZ17" s="413">
        <v>0</v>
      </c>
      <c r="GA17" s="102">
        <v>11</v>
      </c>
      <c r="GB17" s="102">
        <v>6</v>
      </c>
      <c r="GC17" s="102">
        <v>5</v>
      </c>
      <c r="GD17" s="102">
        <v>1</v>
      </c>
      <c r="GE17" s="102">
        <v>7</v>
      </c>
      <c r="GF17" s="103">
        <v>30</v>
      </c>
      <c r="GG17" s="104">
        <v>31</v>
      </c>
      <c r="GH17" s="101">
        <v>406</v>
      </c>
      <c r="GI17" s="102">
        <v>442</v>
      </c>
      <c r="GJ17" s="103">
        <v>848</v>
      </c>
      <c r="GK17" s="413">
        <v>0</v>
      </c>
      <c r="GL17" s="102">
        <v>621</v>
      </c>
      <c r="GM17" s="102">
        <v>531</v>
      </c>
      <c r="GN17" s="102">
        <v>342</v>
      </c>
      <c r="GO17" s="102">
        <v>376</v>
      </c>
      <c r="GP17" s="102">
        <v>285</v>
      </c>
      <c r="GQ17" s="103">
        <v>2155</v>
      </c>
      <c r="GR17" s="104">
        <v>3003</v>
      </c>
      <c r="GS17" s="105">
        <v>581</v>
      </c>
      <c r="GT17" s="97">
        <v>594</v>
      </c>
      <c r="GU17" s="98">
        <v>1175</v>
      </c>
      <c r="GV17" s="413">
        <v>0</v>
      </c>
      <c r="GW17" s="97">
        <v>922</v>
      </c>
      <c r="GX17" s="97">
        <v>811</v>
      </c>
      <c r="GY17" s="97">
        <v>521</v>
      </c>
      <c r="GZ17" s="97">
        <v>511</v>
      </c>
      <c r="HA17" s="97">
        <v>366</v>
      </c>
      <c r="HB17" s="99">
        <v>3131</v>
      </c>
      <c r="HC17" s="100">
        <v>4306</v>
      </c>
      <c r="HD17" s="101">
        <v>10</v>
      </c>
      <c r="HE17" s="102">
        <v>9</v>
      </c>
      <c r="HF17" s="103">
        <v>19</v>
      </c>
      <c r="HG17" s="416">
        <v>0</v>
      </c>
      <c r="HH17" s="102">
        <v>18</v>
      </c>
      <c r="HI17" s="102">
        <v>14</v>
      </c>
      <c r="HJ17" s="102">
        <v>6</v>
      </c>
      <c r="HK17" s="102">
        <v>11</v>
      </c>
      <c r="HL17" s="102">
        <v>13</v>
      </c>
      <c r="HM17" s="103">
        <v>62</v>
      </c>
      <c r="HN17" s="104">
        <v>81</v>
      </c>
      <c r="HO17" s="101">
        <v>32</v>
      </c>
      <c r="HP17" s="102">
        <v>25</v>
      </c>
      <c r="HQ17" s="103">
        <v>57</v>
      </c>
      <c r="HR17" s="413">
        <v>0</v>
      </c>
      <c r="HS17" s="102">
        <v>34</v>
      </c>
      <c r="HT17" s="102">
        <v>36</v>
      </c>
      <c r="HU17" s="102">
        <v>9</v>
      </c>
      <c r="HV17" s="102">
        <v>25</v>
      </c>
      <c r="HW17" s="102">
        <v>14</v>
      </c>
      <c r="HX17" s="103">
        <v>118</v>
      </c>
      <c r="HY17" s="104">
        <v>175</v>
      </c>
      <c r="HZ17" s="101">
        <v>66</v>
      </c>
      <c r="IA17" s="102">
        <v>68</v>
      </c>
      <c r="IB17" s="103">
        <v>134</v>
      </c>
      <c r="IC17" s="413">
        <v>0</v>
      </c>
      <c r="ID17" s="102">
        <v>100</v>
      </c>
      <c r="IE17" s="102">
        <v>83</v>
      </c>
      <c r="IF17" s="102">
        <v>62</v>
      </c>
      <c r="IG17" s="102">
        <v>38</v>
      </c>
      <c r="IH17" s="102">
        <v>37</v>
      </c>
      <c r="II17" s="103">
        <v>320</v>
      </c>
      <c r="IJ17" s="104">
        <v>454</v>
      </c>
      <c r="IK17" s="101">
        <v>162</v>
      </c>
      <c r="IL17" s="102">
        <v>161</v>
      </c>
      <c r="IM17" s="103">
        <v>323</v>
      </c>
      <c r="IN17" s="413">
        <v>0</v>
      </c>
      <c r="IO17" s="102">
        <v>230</v>
      </c>
      <c r="IP17" s="102">
        <v>184</v>
      </c>
      <c r="IQ17" s="102">
        <v>89</v>
      </c>
      <c r="IR17" s="102">
        <v>84</v>
      </c>
      <c r="IS17" s="102">
        <v>54</v>
      </c>
      <c r="IT17" s="103">
        <v>641</v>
      </c>
      <c r="IU17" s="104">
        <v>964</v>
      </c>
      <c r="IV17" s="101">
        <v>182</v>
      </c>
      <c r="IW17" s="102">
        <v>192</v>
      </c>
      <c r="IX17" s="103">
        <v>374</v>
      </c>
      <c r="IY17" s="413">
        <v>0</v>
      </c>
      <c r="IZ17" s="102">
        <v>269</v>
      </c>
      <c r="JA17" s="102">
        <v>214</v>
      </c>
      <c r="JB17" s="102">
        <v>139</v>
      </c>
      <c r="JC17" s="102">
        <v>128</v>
      </c>
      <c r="JD17" s="102">
        <v>91</v>
      </c>
      <c r="JE17" s="103">
        <v>841</v>
      </c>
      <c r="JF17" s="104">
        <v>1215</v>
      </c>
      <c r="JG17" s="101">
        <v>129</v>
      </c>
      <c r="JH17" s="102">
        <v>139</v>
      </c>
      <c r="JI17" s="103">
        <v>268</v>
      </c>
      <c r="JJ17" s="413">
        <v>0</v>
      </c>
      <c r="JK17" s="102">
        <v>271</v>
      </c>
      <c r="JL17" s="102">
        <v>280</v>
      </c>
      <c r="JM17" s="102">
        <v>216</v>
      </c>
      <c r="JN17" s="102">
        <v>225</v>
      </c>
      <c r="JO17" s="102">
        <v>157</v>
      </c>
      <c r="JP17" s="103">
        <v>1149</v>
      </c>
      <c r="JQ17" s="104">
        <v>1417</v>
      </c>
      <c r="JR17" s="101">
        <v>5</v>
      </c>
      <c r="JS17" s="102">
        <v>5</v>
      </c>
      <c r="JT17" s="103">
        <v>10</v>
      </c>
      <c r="JU17" s="413">
        <v>0</v>
      </c>
      <c r="JV17" s="102">
        <v>20</v>
      </c>
      <c r="JW17" s="102">
        <v>18</v>
      </c>
      <c r="JX17" s="102">
        <v>14</v>
      </c>
      <c r="JY17" s="102">
        <v>3</v>
      </c>
      <c r="JZ17" s="102">
        <v>17</v>
      </c>
      <c r="KA17" s="103">
        <v>72</v>
      </c>
      <c r="KB17" s="104">
        <v>82</v>
      </c>
      <c r="KC17" s="101">
        <v>586</v>
      </c>
      <c r="KD17" s="102">
        <v>599</v>
      </c>
      <c r="KE17" s="103">
        <v>1185</v>
      </c>
      <c r="KF17" s="413">
        <v>0</v>
      </c>
      <c r="KG17" s="102">
        <v>942</v>
      </c>
      <c r="KH17" s="102">
        <v>829</v>
      </c>
      <c r="KI17" s="102">
        <v>535</v>
      </c>
      <c r="KJ17" s="102">
        <v>514</v>
      </c>
      <c r="KK17" s="102">
        <v>383</v>
      </c>
      <c r="KL17" s="103">
        <v>3203</v>
      </c>
      <c r="KM17" s="104">
        <v>4388</v>
      </c>
    </row>
    <row r="18" spans="2:299" s="70" customFormat="1" ht="21" customHeight="1" x14ac:dyDescent="0.2">
      <c r="B18" s="106" t="s">
        <v>15</v>
      </c>
      <c r="C18" s="96">
        <v>150</v>
      </c>
      <c r="D18" s="97">
        <v>138</v>
      </c>
      <c r="E18" s="98">
        <v>288</v>
      </c>
      <c r="F18" s="413">
        <v>0</v>
      </c>
      <c r="G18" s="97">
        <v>255</v>
      </c>
      <c r="H18" s="97">
        <v>234</v>
      </c>
      <c r="I18" s="97">
        <v>144</v>
      </c>
      <c r="J18" s="97">
        <v>144</v>
      </c>
      <c r="K18" s="97">
        <v>51</v>
      </c>
      <c r="L18" s="99">
        <v>828</v>
      </c>
      <c r="M18" s="100">
        <v>1116</v>
      </c>
      <c r="N18" s="101">
        <v>4</v>
      </c>
      <c r="O18" s="102">
        <v>11</v>
      </c>
      <c r="P18" s="103">
        <v>15</v>
      </c>
      <c r="Q18" s="413">
        <v>0</v>
      </c>
      <c r="R18" s="102">
        <v>3</v>
      </c>
      <c r="S18" s="102">
        <v>14</v>
      </c>
      <c r="T18" s="102">
        <v>6</v>
      </c>
      <c r="U18" s="102">
        <v>7</v>
      </c>
      <c r="V18" s="102">
        <v>4</v>
      </c>
      <c r="W18" s="103">
        <v>34</v>
      </c>
      <c r="X18" s="104">
        <v>49</v>
      </c>
      <c r="Y18" s="101">
        <v>15</v>
      </c>
      <c r="Z18" s="102">
        <v>11</v>
      </c>
      <c r="AA18" s="103">
        <v>26</v>
      </c>
      <c r="AB18" s="413">
        <v>0</v>
      </c>
      <c r="AC18" s="102">
        <v>24</v>
      </c>
      <c r="AD18" s="102">
        <v>24</v>
      </c>
      <c r="AE18" s="102">
        <v>12</v>
      </c>
      <c r="AF18" s="102">
        <v>16</v>
      </c>
      <c r="AG18" s="102">
        <v>3</v>
      </c>
      <c r="AH18" s="103">
        <v>79</v>
      </c>
      <c r="AI18" s="104">
        <v>105</v>
      </c>
      <c r="AJ18" s="101">
        <v>29</v>
      </c>
      <c r="AK18" s="102">
        <v>28</v>
      </c>
      <c r="AL18" s="103">
        <v>57</v>
      </c>
      <c r="AM18" s="413">
        <v>0</v>
      </c>
      <c r="AN18" s="102">
        <v>49</v>
      </c>
      <c r="AO18" s="102">
        <v>53</v>
      </c>
      <c r="AP18" s="102">
        <v>29</v>
      </c>
      <c r="AQ18" s="102">
        <v>27</v>
      </c>
      <c r="AR18" s="102">
        <v>11</v>
      </c>
      <c r="AS18" s="103">
        <v>169</v>
      </c>
      <c r="AT18" s="104">
        <v>226</v>
      </c>
      <c r="AU18" s="101">
        <v>38</v>
      </c>
      <c r="AV18" s="102">
        <v>33</v>
      </c>
      <c r="AW18" s="103">
        <v>71</v>
      </c>
      <c r="AX18" s="413">
        <v>0</v>
      </c>
      <c r="AY18" s="102">
        <v>71</v>
      </c>
      <c r="AZ18" s="102">
        <v>53</v>
      </c>
      <c r="BA18" s="102">
        <v>32</v>
      </c>
      <c r="BB18" s="102">
        <v>39</v>
      </c>
      <c r="BC18" s="102">
        <v>11</v>
      </c>
      <c r="BD18" s="103">
        <v>206</v>
      </c>
      <c r="BE18" s="104">
        <v>277</v>
      </c>
      <c r="BF18" s="101">
        <v>44</v>
      </c>
      <c r="BG18" s="102">
        <v>35</v>
      </c>
      <c r="BH18" s="103">
        <v>79</v>
      </c>
      <c r="BI18" s="413">
        <v>0</v>
      </c>
      <c r="BJ18" s="102">
        <v>61</v>
      </c>
      <c r="BK18" s="102">
        <v>43</v>
      </c>
      <c r="BL18" s="102">
        <v>35</v>
      </c>
      <c r="BM18" s="102">
        <v>30</v>
      </c>
      <c r="BN18" s="102">
        <v>9</v>
      </c>
      <c r="BO18" s="103">
        <v>178</v>
      </c>
      <c r="BP18" s="104">
        <v>257</v>
      </c>
      <c r="BQ18" s="101">
        <v>20</v>
      </c>
      <c r="BR18" s="102">
        <v>20</v>
      </c>
      <c r="BS18" s="103">
        <v>40</v>
      </c>
      <c r="BT18" s="413">
        <v>0</v>
      </c>
      <c r="BU18" s="102">
        <v>47</v>
      </c>
      <c r="BV18" s="102">
        <v>47</v>
      </c>
      <c r="BW18" s="102">
        <v>30</v>
      </c>
      <c r="BX18" s="102">
        <v>25</v>
      </c>
      <c r="BY18" s="102">
        <v>13</v>
      </c>
      <c r="BZ18" s="103">
        <v>162</v>
      </c>
      <c r="CA18" s="104">
        <v>202</v>
      </c>
      <c r="CB18" s="101">
        <v>2</v>
      </c>
      <c r="CC18" s="102">
        <v>1</v>
      </c>
      <c r="CD18" s="103">
        <v>3</v>
      </c>
      <c r="CE18" s="413">
        <v>0</v>
      </c>
      <c r="CF18" s="102">
        <v>7</v>
      </c>
      <c r="CG18" s="102">
        <v>9</v>
      </c>
      <c r="CH18" s="102">
        <v>9</v>
      </c>
      <c r="CI18" s="102">
        <v>8</v>
      </c>
      <c r="CJ18" s="102">
        <v>5</v>
      </c>
      <c r="CK18" s="103">
        <v>38</v>
      </c>
      <c r="CL18" s="104">
        <v>41</v>
      </c>
      <c r="CM18" s="101">
        <v>152</v>
      </c>
      <c r="CN18" s="102">
        <v>139</v>
      </c>
      <c r="CO18" s="103">
        <v>291</v>
      </c>
      <c r="CP18" s="413">
        <v>0</v>
      </c>
      <c r="CQ18" s="102">
        <v>262</v>
      </c>
      <c r="CR18" s="102">
        <v>243</v>
      </c>
      <c r="CS18" s="102">
        <v>153</v>
      </c>
      <c r="CT18" s="102">
        <v>152</v>
      </c>
      <c r="CU18" s="102">
        <v>56</v>
      </c>
      <c r="CV18" s="103">
        <v>866</v>
      </c>
      <c r="CW18" s="104">
        <v>1157</v>
      </c>
      <c r="CX18" s="105">
        <v>285</v>
      </c>
      <c r="CY18" s="97">
        <v>378</v>
      </c>
      <c r="CZ18" s="98">
        <v>663</v>
      </c>
      <c r="DA18" s="413">
        <v>0</v>
      </c>
      <c r="DB18" s="97">
        <v>490</v>
      </c>
      <c r="DC18" s="97">
        <v>468</v>
      </c>
      <c r="DD18" s="97">
        <v>292</v>
      </c>
      <c r="DE18" s="97">
        <v>326</v>
      </c>
      <c r="DF18" s="97">
        <v>165</v>
      </c>
      <c r="DG18" s="99">
        <v>1741</v>
      </c>
      <c r="DH18" s="100">
        <v>2404</v>
      </c>
      <c r="DI18" s="101">
        <v>6</v>
      </c>
      <c r="DJ18" s="102">
        <v>8</v>
      </c>
      <c r="DK18" s="103">
        <v>14</v>
      </c>
      <c r="DL18" s="413">
        <v>0</v>
      </c>
      <c r="DM18" s="102">
        <v>7</v>
      </c>
      <c r="DN18" s="102">
        <v>15</v>
      </c>
      <c r="DO18" s="102">
        <v>5</v>
      </c>
      <c r="DP18" s="102">
        <v>0</v>
      </c>
      <c r="DQ18" s="102">
        <v>4</v>
      </c>
      <c r="DR18" s="103">
        <v>31</v>
      </c>
      <c r="DS18" s="104">
        <v>45</v>
      </c>
      <c r="DT18" s="101">
        <v>24</v>
      </c>
      <c r="DU18" s="102">
        <v>20</v>
      </c>
      <c r="DV18" s="103">
        <v>44</v>
      </c>
      <c r="DW18" s="413">
        <v>0</v>
      </c>
      <c r="DX18" s="102">
        <v>30</v>
      </c>
      <c r="DY18" s="102">
        <v>27</v>
      </c>
      <c r="DZ18" s="102">
        <v>15</v>
      </c>
      <c r="EA18" s="102">
        <v>11</v>
      </c>
      <c r="EB18" s="102">
        <v>7</v>
      </c>
      <c r="EC18" s="103">
        <v>90</v>
      </c>
      <c r="ED18" s="104">
        <v>134</v>
      </c>
      <c r="EE18" s="101">
        <v>55</v>
      </c>
      <c r="EF18" s="102">
        <v>55</v>
      </c>
      <c r="EG18" s="103">
        <v>110</v>
      </c>
      <c r="EH18" s="413">
        <v>0</v>
      </c>
      <c r="EI18" s="102">
        <v>65</v>
      </c>
      <c r="EJ18" s="102">
        <v>57</v>
      </c>
      <c r="EK18" s="102">
        <v>29</v>
      </c>
      <c r="EL18" s="102">
        <v>25</v>
      </c>
      <c r="EM18" s="102">
        <v>15</v>
      </c>
      <c r="EN18" s="103">
        <v>191</v>
      </c>
      <c r="EO18" s="104">
        <v>301</v>
      </c>
      <c r="EP18" s="101">
        <v>97</v>
      </c>
      <c r="EQ18" s="102">
        <v>102</v>
      </c>
      <c r="ER18" s="103">
        <v>199</v>
      </c>
      <c r="ES18" s="413">
        <v>0</v>
      </c>
      <c r="ET18" s="102">
        <v>119</v>
      </c>
      <c r="EU18" s="102">
        <v>97</v>
      </c>
      <c r="EV18" s="102">
        <v>55</v>
      </c>
      <c r="EW18" s="102">
        <v>54</v>
      </c>
      <c r="EX18" s="102">
        <v>32</v>
      </c>
      <c r="EY18" s="103">
        <v>357</v>
      </c>
      <c r="EZ18" s="104">
        <v>556</v>
      </c>
      <c r="FA18" s="101">
        <v>62</v>
      </c>
      <c r="FB18" s="102">
        <v>121</v>
      </c>
      <c r="FC18" s="103">
        <v>183</v>
      </c>
      <c r="FD18" s="413">
        <v>0</v>
      </c>
      <c r="FE18" s="102">
        <v>135</v>
      </c>
      <c r="FF18" s="102">
        <v>129</v>
      </c>
      <c r="FG18" s="102">
        <v>82</v>
      </c>
      <c r="FH18" s="102">
        <v>75</v>
      </c>
      <c r="FI18" s="102">
        <v>41</v>
      </c>
      <c r="FJ18" s="103">
        <v>462</v>
      </c>
      <c r="FK18" s="104">
        <v>645</v>
      </c>
      <c r="FL18" s="101">
        <v>41</v>
      </c>
      <c r="FM18" s="102">
        <v>72</v>
      </c>
      <c r="FN18" s="103">
        <v>113</v>
      </c>
      <c r="FO18" s="413">
        <v>0</v>
      </c>
      <c r="FP18" s="102">
        <v>134</v>
      </c>
      <c r="FQ18" s="102">
        <v>143</v>
      </c>
      <c r="FR18" s="102">
        <v>106</v>
      </c>
      <c r="FS18" s="102">
        <v>161</v>
      </c>
      <c r="FT18" s="102">
        <v>66</v>
      </c>
      <c r="FU18" s="103">
        <v>610</v>
      </c>
      <c r="FV18" s="104">
        <v>723</v>
      </c>
      <c r="FW18" s="101">
        <v>1</v>
      </c>
      <c r="FX18" s="102">
        <v>5</v>
      </c>
      <c r="FY18" s="103">
        <v>6</v>
      </c>
      <c r="FZ18" s="413">
        <v>0</v>
      </c>
      <c r="GA18" s="102">
        <v>3</v>
      </c>
      <c r="GB18" s="102">
        <v>7</v>
      </c>
      <c r="GC18" s="102">
        <v>4</v>
      </c>
      <c r="GD18" s="102">
        <v>4</v>
      </c>
      <c r="GE18" s="102">
        <v>4</v>
      </c>
      <c r="GF18" s="103">
        <v>22</v>
      </c>
      <c r="GG18" s="104">
        <v>28</v>
      </c>
      <c r="GH18" s="101">
        <v>286</v>
      </c>
      <c r="GI18" s="102">
        <v>383</v>
      </c>
      <c r="GJ18" s="103">
        <v>669</v>
      </c>
      <c r="GK18" s="413">
        <v>0</v>
      </c>
      <c r="GL18" s="102">
        <v>493</v>
      </c>
      <c r="GM18" s="102">
        <v>475</v>
      </c>
      <c r="GN18" s="102">
        <v>296</v>
      </c>
      <c r="GO18" s="102">
        <v>330</v>
      </c>
      <c r="GP18" s="102">
        <v>169</v>
      </c>
      <c r="GQ18" s="103">
        <v>1763</v>
      </c>
      <c r="GR18" s="104">
        <v>2432</v>
      </c>
      <c r="GS18" s="105">
        <v>435</v>
      </c>
      <c r="GT18" s="97">
        <v>516</v>
      </c>
      <c r="GU18" s="98">
        <v>951</v>
      </c>
      <c r="GV18" s="413">
        <v>0</v>
      </c>
      <c r="GW18" s="97">
        <v>745</v>
      </c>
      <c r="GX18" s="97">
        <v>702</v>
      </c>
      <c r="GY18" s="97">
        <v>436</v>
      </c>
      <c r="GZ18" s="97">
        <v>470</v>
      </c>
      <c r="HA18" s="97">
        <v>216</v>
      </c>
      <c r="HB18" s="99">
        <v>2569</v>
      </c>
      <c r="HC18" s="100">
        <v>3520</v>
      </c>
      <c r="HD18" s="101">
        <v>10</v>
      </c>
      <c r="HE18" s="102">
        <v>19</v>
      </c>
      <c r="HF18" s="103">
        <v>29</v>
      </c>
      <c r="HG18" s="416">
        <v>0</v>
      </c>
      <c r="HH18" s="102">
        <v>10</v>
      </c>
      <c r="HI18" s="102">
        <v>29</v>
      </c>
      <c r="HJ18" s="102">
        <v>11</v>
      </c>
      <c r="HK18" s="102">
        <v>7</v>
      </c>
      <c r="HL18" s="102">
        <v>8</v>
      </c>
      <c r="HM18" s="103">
        <v>65</v>
      </c>
      <c r="HN18" s="104">
        <v>94</v>
      </c>
      <c r="HO18" s="101">
        <v>39</v>
      </c>
      <c r="HP18" s="102">
        <v>31</v>
      </c>
      <c r="HQ18" s="103">
        <v>70</v>
      </c>
      <c r="HR18" s="413">
        <v>0</v>
      </c>
      <c r="HS18" s="102">
        <v>54</v>
      </c>
      <c r="HT18" s="102">
        <v>51</v>
      </c>
      <c r="HU18" s="102">
        <v>27</v>
      </c>
      <c r="HV18" s="102">
        <v>27</v>
      </c>
      <c r="HW18" s="102">
        <v>10</v>
      </c>
      <c r="HX18" s="103">
        <v>169</v>
      </c>
      <c r="HY18" s="104">
        <v>239</v>
      </c>
      <c r="HZ18" s="101">
        <v>84</v>
      </c>
      <c r="IA18" s="102">
        <v>83</v>
      </c>
      <c r="IB18" s="103">
        <v>167</v>
      </c>
      <c r="IC18" s="413">
        <v>0</v>
      </c>
      <c r="ID18" s="102">
        <v>114</v>
      </c>
      <c r="IE18" s="102">
        <v>110</v>
      </c>
      <c r="IF18" s="102">
        <v>58</v>
      </c>
      <c r="IG18" s="102">
        <v>52</v>
      </c>
      <c r="IH18" s="102">
        <v>26</v>
      </c>
      <c r="II18" s="103">
        <v>360</v>
      </c>
      <c r="IJ18" s="104">
        <v>527</v>
      </c>
      <c r="IK18" s="101">
        <v>135</v>
      </c>
      <c r="IL18" s="102">
        <v>135</v>
      </c>
      <c r="IM18" s="103">
        <v>270</v>
      </c>
      <c r="IN18" s="413">
        <v>0</v>
      </c>
      <c r="IO18" s="102">
        <v>190</v>
      </c>
      <c r="IP18" s="102">
        <v>150</v>
      </c>
      <c r="IQ18" s="102">
        <v>87</v>
      </c>
      <c r="IR18" s="102">
        <v>93</v>
      </c>
      <c r="IS18" s="102">
        <v>43</v>
      </c>
      <c r="IT18" s="103">
        <v>563</v>
      </c>
      <c r="IU18" s="104">
        <v>833</v>
      </c>
      <c r="IV18" s="101">
        <v>106</v>
      </c>
      <c r="IW18" s="102">
        <v>156</v>
      </c>
      <c r="IX18" s="103">
        <v>262</v>
      </c>
      <c r="IY18" s="413">
        <v>0</v>
      </c>
      <c r="IZ18" s="102">
        <v>196</v>
      </c>
      <c r="JA18" s="102">
        <v>172</v>
      </c>
      <c r="JB18" s="102">
        <v>117</v>
      </c>
      <c r="JC18" s="102">
        <v>105</v>
      </c>
      <c r="JD18" s="102">
        <v>50</v>
      </c>
      <c r="JE18" s="103">
        <v>640</v>
      </c>
      <c r="JF18" s="104">
        <v>902</v>
      </c>
      <c r="JG18" s="101">
        <v>61</v>
      </c>
      <c r="JH18" s="102">
        <v>92</v>
      </c>
      <c r="JI18" s="103">
        <v>153</v>
      </c>
      <c r="JJ18" s="413">
        <v>0</v>
      </c>
      <c r="JK18" s="102">
        <v>181</v>
      </c>
      <c r="JL18" s="102">
        <v>190</v>
      </c>
      <c r="JM18" s="102">
        <v>136</v>
      </c>
      <c r="JN18" s="102">
        <v>186</v>
      </c>
      <c r="JO18" s="102">
        <v>79</v>
      </c>
      <c r="JP18" s="103">
        <v>772</v>
      </c>
      <c r="JQ18" s="104">
        <v>925</v>
      </c>
      <c r="JR18" s="101">
        <v>3</v>
      </c>
      <c r="JS18" s="102">
        <v>6</v>
      </c>
      <c r="JT18" s="103">
        <v>9</v>
      </c>
      <c r="JU18" s="413">
        <v>0</v>
      </c>
      <c r="JV18" s="102">
        <v>10</v>
      </c>
      <c r="JW18" s="102">
        <v>16</v>
      </c>
      <c r="JX18" s="102">
        <v>13</v>
      </c>
      <c r="JY18" s="102">
        <v>12</v>
      </c>
      <c r="JZ18" s="102">
        <v>9</v>
      </c>
      <c r="KA18" s="103">
        <v>60</v>
      </c>
      <c r="KB18" s="104">
        <v>69</v>
      </c>
      <c r="KC18" s="101">
        <v>438</v>
      </c>
      <c r="KD18" s="102">
        <v>522</v>
      </c>
      <c r="KE18" s="103">
        <v>960</v>
      </c>
      <c r="KF18" s="413">
        <v>0</v>
      </c>
      <c r="KG18" s="102">
        <v>755</v>
      </c>
      <c r="KH18" s="102">
        <v>718</v>
      </c>
      <c r="KI18" s="102">
        <v>449</v>
      </c>
      <c r="KJ18" s="102">
        <v>482</v>
      </c>
      <c r="KK18" s="102">
        <v>225</v>
      </c>
      <c r="KL18" s="103">
        <v>2629</v>
      </c>
      <c r="KM18" s="104">
        <v>3589</v>
      </c>
    </row>
    <row r="19" spans="2:299" s="70" customFormat="1" ht="21" customHeight="1" x14ac:dyDescent="0.2">
      <c r="B19" s="106" t="s">
        <v>16</v>
      </c>
      <c r="C19" s="96">
        <v>271</v>
      </c>
      <c r="D19" s="97">
        <v>295</v>
      </c>
      <c r="E19" s="98">
        <v>566</v>
      </c>
      <c r="F19" s="413">
        <v>0</v>
      </c>
      <c r="G19" s="97">
        <v>576</v>
      </c>
      <c r="H19" s="97">
        <v>622</v>
      </c>
      <c r="I19" s="97">
        <v>450</v>
      </c>
      <c r="J19" s="97">
        <v>352</v>
      </c>
      <c r="K19" s="97">
        <v>194</v>
      </c>
      <c r="L19" s="99">
        <v>2194</v>
      </c>
      <c r="M19" s="100">
        <v>2760</v>
      </c>
      <c r="N19" s="101">
        <v>7</v>
      </c>
      <c r="O19" s="102">
        <v>11</v>
      </c>
      <c r="P19" s="103">
        <v>18</v>
      </c>
      <c r="Q19" s="413">
        <v>0</v>
      </c>
      <c r="R19" s="102">
        <v>19</v>
      </c>
      <c r="S19" s="102">
        <v>27</v>
      </c>
      <c r="T19" s="102">
        <v>28</v>
      </c>
      <c r="U19" s="102">
        <v>11</v>
      </c>
      <c r="V19" s="102">
        <v>16</v>
      </c>
      <c r="W19" s="103">
        <v>101</v>
      </c>
      <c r="X19" s="104">
        <v>119</v>
      </c>
      <c r="Y19" s="101">
        <v>24</v>
      </c>
      <c r="Z19" s="102">
        <v>26</v>
      </c>
      <c r="AA19" s="103">
        <v>50</v>
      </c>
      <c r="AB19" s="413">
        <v>0</v>
      </c>
      <c r="AC19" s="102">
        <v>50</v>
      </c>
      <c r="AD19" s="102">
        <v>54</v>
      </c>
      <c r="AE19" s="102">
        <v>40</v>
      </c>
      <c r="AF19" s="102">
        <v>38</v>
      </c>
      <c r="AG19" s="102">
        <v>30</v>
      </c>
      <c r="AH19" s="103">
        <v>212</v>
      </c>
      <c r="AI19" s="104">
        <v>262</v>
      </c>
      <c r="AJ19" s="101">
        <v>72</v>
      </c>
      <c r="AK19" s="102">
        <v>69</v>
      </c>
      <c r="AL19" s="103">
        <v>141</v>
      </c>
      <c r="AM19" s="413">
        <v>0</v>
      </c>
      <c r="AN19" s="102">
        <v>101</v>
      </c>
      <c r="AO19" s="102">
        <v>118</v>
      </c>
      <c r="AP19" s="102">
        <v>80</v>
      </c>
      <c r="AQ19" s="102">
        <v>65</v>
      </c>
      <c r="AR19" s="102">
        <v>47</v>
      </c>
      <c r="AS19" s="103">
        <v>411</v>
      </c>
      <c r="AT19" s="104">
        <v>552</v>
      </c>
      <c r="AU19" s="101">
        <v>78</v>
      </c>
      <c r="AV19" s="102">
        <v>77</v>
      </c>
      <c r="AW19" s="103">
        <v>155</v>
      </c>
      <c r="AX19" s="413">
        <v>0</v>
      </c>
      <c r="AY19" s="102">
        <v>164</v>
      </c>
      <c r="AZ19" s="102">
        <v>147</v>
      </c>
      <c r="BA19" s="102">
        <v>110</v>
      </c>
      <c r="BB19" s="102">
        <v>95</v>
      </c>
      <c r="BC19" s="102">
        <v>35</v>
      </c>
      <c r="BD19" s="103">
        <v>551</v>
      </c>
      <c r="BE19" s="104">
        <v>706</v>
      </c>
      <c r="BF19" s="101">
        <v>60</v>
      </c>
      <c r="BG19" s="102">
        <v>60</v>
      </c>
      <c r="BH19" s="103">
        <v>120</v>
      </c>
      <c r="BI19" s="413">
        <v>0</v>
      </c>
      <c r="BJ19" s="102">
        <v>157</v>
      </c>
      <c r="BK19" s="102">
        <v>152</v>
      </c>
      <c r="BL19" s="102">
        <v>114</v>
      </c>
      <c r="BM19" s="102">
        <v>77</v>
      </c>
      <c r="BN19" s="102">
        <v>40</v>
      </c>
      <c r="BO19" s="103">
        <v>540</v>
      </c>
      <c r="BP19" s="104">
        <v>660</v>
      </c>
      <c r="BQ19" s="101">
        <v>30</v>
      </c>
      <c r="BR19" s="102">
        <v>52</v>
      </c>
      <c r="BS19" s="103">
        <v>82</v>
      </c>
      <c r="BT19" s="413">
        <v>0</v>
      </c>
      <c r="BU19" s="102">
        <v>85</v>
      </c>
      <c r="BV19" s="102">
        <v>124</v>
      </c>
      <c r="BW19" s="102">
        <v>78</v>
      </c>
      <c r="BX19" s="102">
        <v>66</v>
      </c>
      <c r="BY19" s="102">
        <v>26</v>
      </c>
      <c r="BZ19" s="103">
        <v>379</v>
      </c>
      <c r="CA19" s="104">
        <v>461</v>
      </c>
      <c r="CB19" s="101">
        <v>10</v>
      </c>
      <c r="CC19" s="102">
        <v>13</v>
      </c>
      <c r="CD19" s="103">
        <v>23</v>
      </c>
      <c r="CE19" s="413">
        <v>0</v>
      </c>
      <c r="CF19" s="102">
        <v>12</v>
      </c>
      <c r="CG19" s="102">
        <v>27</v>
      </c>
      <c r="CH19" s="102">
        <v>19</v>
      </c>
      <c r="CI19" s="102">
        <v>12</v>
      </c>
      <c r="CJ19" s="102">
        <v>11</v>
      </c>
      <c r="CK19" s="103">
        <v>81</v>
      </c>
      <c r="CL19" s="104">
        <v>104</v>
      </c>
      <c r="CM19" s="101">
        <v>281</v>
      </c>
      <c r="CN19" s="102">
        <v>308</v>
      </c>
      <c r="CO19" s="103">
        <v>589</v>
      </c>
      <c r="CP19" s="413">
        <v>0</v>
      </c>
      <c r="CQ19" s="102">
        <v>588</v>
      </c>
      <c r="CR19" s="102">
        <v>649</v>
      </c>
      <c r="CS19" s="102">
        <v>469</v>
      </c>
      <c r="CT19" s="102">
        <v>364</v>
      </c>
      <c r="CU19" s="102">
        <v>205</v>
      </c>
      <c r="CV19" s="103">
        <v>2275</v>
      </c>
      <c r="CW19" s="104">
        <v>2864</v>
      </c>
      <c r="CX19" s="105">
        <v>472</v>
      </c>
      <c r="CY19" s="97">
        <v>684</v>
      </c>
      <c r="CZ19" s="98">
        <v>1156</v>
      </c>
      <c r="DA19" s="413">
        <v>0</v>
      </c>
      <c r="DB19" s="97">
        <v>903</v>
      </c>
      <c r="DC19" s="97">
        <v>1030</v>
      </c>
      <c r="DD19" s="97">
        <v>803</v>
      </c>
      <c r="DE19" s="97">
        <v>791</v>
      </c>
      <c r="DF19" s="97">
        <v>469</v>
      </c>
      <c r="DG19" s="99">
        <v>3996</v>
      </c>
      <c r="DH19" s="100">
        <v>5152</v>
      </c>
      <c r="DI19" s="101">
        <v>12</v>
      </c>
      <c r="DJ19" s="102">
        <v>30</v>
      </c>
      <c r="DK19" s="103">
        <v>42</v>
      </c>
      <c r="DL19" s="413">
        <v>0</v>
      </c>
      <c r="DM19" s="102">
        <v>14</v>
      </c>
      <c r="DN19" s="102">
        <v>22</v>
      </c>
      <c r="DO19" s="102">
        <v>18</v>
      </c>
      <c r="DP19" s="102">
        <v>8</v>
      </c>
      <c r="DQ19" s="102">
        <v>10</v>
      </c>
      <c r="DR19" s="103">
        <v>72</v>
      </c>
      <c r="DS19" s="104">
        <v>114</v>
      </c>
      <c r="DT19" s="101">
        <v>39</v>
      </c>
      <c r="DU19" s="102">
        <v>44</v>
      </c>
      <c r="DV19" s="103">
        <v>83</v>
      </c>
      <c r="DW19" s="413">
        <v>0</v>
      </c>
      <c r="DX19" s="102">
        <v>39</v>
      </c>
      <c r="DY19" s="102">
        <v>77</v>
      </c>
      <c r="DZ19" s="102">
        <v>45</v>
      </c>
      <c r="EA19" s="102">
        <v>37</v>
      </c>
      <c r="EB19" s="102">
        <v>23</v>
      </c>
      <c r="EC19" s="103">
        <v>221</v>
      </c>
      <c r="ED19" s="104">
        <v>304</v>
      </c>
      <c r="EE19" s="101">
        <v>87</v>
      </c>
      <c r="EF19" s="102">
        <v>109</v>
      </c>
      <c r="EG19" s="103">
        <v>196</v>
      </c>
      <c r="EH19" s="413">
        <v>0</v>
      </c>
      <c r="EI19" s="102">
        <v>117</v>
      </c>
      <c r="EJ19" s="102">
        <v>140</v>
      </c>
      <c r="EK19" s="102">
        <v>88</v>
      </c>
      <c r="EL19" s="102">
        <v>79</v>
      </c>
      <c r="EM19" s="102">
        <v>62</v>
      </c>
      <c r="EN19" s="103">
        <v>486</v>
      </c>
      <c r="EO19" s="104">
        <v>682</v>
      </c>
      <c r="EP19" s="101">
        <v>142</v>
      </c>
      <c r="EQ19" s="102">
        <v>196</v>
      </c>
      <c r="ER19" s="103">
        <v>338</v>
      </c>
      <c r="ES19" s="413">
        <v>0</v>
      </c>
      <c r="ET19" s="102">
        <v>223</v>
      </c>
      <c r="EU19" s="102">
        <v>232</v>
      </c>
      <c r="EV19" s="102">
        <v>158</v>
      </c>
      <c r="EW19" s="102">
        <v>154</v>
      </c>
      <c r="EX19" s="102">
        <v>82</v>
      </c>
      <c r="EY19" s="103">
        <v>849</v>
      </c>
      <c r="EZ19" s="104">
        <v>1187</v>
      </c>
      <c r="FA19" s="101">
        <v>120</v>
      </c>
      <c r="FB19" s="102">
        <v>187</v>
      </c>
      <c r="FC19" s="103">
        <v>307</v>
      </c>
      <c r="FD19" s="413">
        <v>0</v>
      </c>
      <c r="FE19" s="102">
        <v>262</v>
      </c>
      <c r="FF19" s="102">
        <v>250</v>
      </c>
      <c r="FG19" s="102">
        <v>213</v>
      </c>
      <c r="FH19" s="102">
        <v>180</v>
      </c>
      <c r="FI19" s="102">
        <v>114</v>
      </c>
      <c r="FJ19" s="103">
        <v>1019</v>
      </c>
      <c r="FK19" s="104">
        <v>1326</v>
      </c>
      <c r="FL19" s="101">
        <v>72</v>
      </c>
      <c r="FM19" s="102">
        <v>118</v>
      </c>
      <c r="FN19" s="103">
        <v>190</v>
      </c>
      <c r="FO19" s="413">
        <v>0</v>
      </c>
      <c r="FP19" s="102">
        <v>248</v>
      </c>
      <c r="FQ19" s="102">
        <v>309</v>
      </c>
      <c r="FR19" s="102">
        <v>281</v>
      </c>
      <c r="FS19" s="102">
        <v>333</v>
      </c>
      <c r="FT19" s="102">
        <v>178</v>
      </c>
      <c r="FU19" s="103">
        <v>1349</v>
      </c>
      <c r="FV19" s="104">
        <v>1539</v>
      </c>
      <c r="FW19" s="101">
        <v>8</v>
      </c>
      <c r="FX19" s="102">
        <v>18</v>
      </c>
      <c r="FY19" s="103">
        <v>26</v>
      </c>
      <c r="FZ19" s="413">
        <v>0</v>
      </c>
      <c r="GA19" s="102">
        <v>10</v>
      </c>
      <c r="GB19" s="102">
        <v>16</v>
      </c>
      <c r="GC19" s="102">
        <v>12</v>
      </c>
      <c r="GD19" s="102">
        <v>8</v>
      </c>
      <c r="GE19" s="102">
        <v>12</v>
      </c>
      <c r="GF19" s="103">
        <v>58</v>
      </c>
      <c r="GG19" s="104">
        <v>84</v>
      </c>
      <c r="GH19" s="101">
        <v>480</v>
      </c>
      <c r="GI19" s="102">
        <v>702</v>
      </c>
      <c r="GJ19" s="103">
        <v>1182</v>
      </c>
      <c r="GK19" s="413">
        <v>0</v>
      </c>
      <c r="GL19" s="102">
        <v>913</v>
      </c>
      <c r="GM19" s="102">
        <v>1046</v>
      </c>
      <c r="GN19" s="102">
        <v>815</v>
      </c>
      <c r="GO19" s="102">
        <v>799</v>
      </c>
      <c r="GP19" s="102">
        <v>481</v>
      </c>
      <c r="GQ19" s="103">
        <v>4054</v>
      </c>
      <c r="GR19" s="104">
        <v>5236</v>
      </c>
      <c r="GS19" s="105">
        <v>743</v>
      </c>
      <c r="GT19" s="97">
        <v>979</v>
      </c>
      <c r="GU19" s="98">
        <v>1722</v>
      </c>
      <c r="GV19" s="413">
        <v>0</v>
      </c>
      <c r="GW19" s="97">
        <v>1479</v>
      </c>
      <c r="GX19" s="97">
        <v>1652</v>
      </c>
      <c r="GY19" s="97">
        <v>1253</v>
      </c>
      <c r="GZ19" s="97">
        <v>1143</v>
      </c>
      <c r="HA19" s="97">
        <v>663</v>
      </c>
      <c r="HB19" s="99">
        <v>6190</v>
      </c>
      <c r="HC19" s="100">
        <v>7912</v>
      </c>
      <c r="HD19" s="101">
        <v>19</v>
      </c>
      <c r="HE19" s="102">
        <v>41</v>
      </c>
      <c r="HF19" s="103">
        <v>60</v>
      </c>
      <c r="HG19" s="416">
        <v>0</v>
      </c>
      <c r="HH19" s="102">
        <v>33</v>
      </c>
      <c r="HI19" s="102">
        <v>49</v>
      </c>
      <c r="HJ19" s="102">
        <v>46</v>
      </c>
      <c r="HK19" s="102">
        <v>19</v>
      </c>
      <c r="HL19" s="102">
        <v>26</v>
      </c>
      <c r="HM19" s="103">
        <v>173</v>
      </c>
      <c r="HN19" s="104">
        <v>233</v>
      </c>
      <c r="HO19" s="101">
        <v>63</v>
      </c>
      <c r="HP19" s="102">
        <v>70</v>
      </c>
      <c r="HQ19" s="103">
        <v>133</v>
      </c>
      <c r="HR19" s="413">
        <v>0</v>
      </c>
      <c r="HS19" s="102">
        <v>89</v>
      </c>
      <c r="HT19" s="102">
        <v>131</v>
      </c>
      <c r="HU19" s="102">
        <v>85</v>
      </c>
      <c r="HV19" s="102">
        <v>75</v>
      </c>
      <c r="HW19" s="102">
        <v>53</v>
      </c>
      <c r="HX19" s="103">
        <v>433</v>
      </c>
      <c r="HY19" s="104">
        <v>566</v>
      </c>
      <c r="HZ19" s="101">
        <v>159</v>
      </c>
      <c r="IA19" s="102">
        <v>178</v>
      </c>
      <c r="IB19" s="103">
        <v>337</v>
      </c>
      <c r="IC19" s="413">
        <v>0</v>
      </c>
      <c r="ID19" s="102">
        <v>218</v>
      </c>
      <c r="IE19" s="102">
        <v>258</v>
      </c>
      <c r="IF19" s="102">
        <v>168</v>
      </c>
      <c r="IG19" s="102">
        <v>144</v>
      </c>
      <c r="IH19" s="102">
        <v>109</v>
      </c>
      <c r="II19" s="103">
        <v>897</v>
      </c>
      <c r="IJ19" s="104">
        <v>1234</v>
      </c>
      <c r="IK19" s="101">
        <v>220</v>
      </c>
      <c r="IL19" s="102">
        <v>273</v>
      </c>
      <c r="IM19" s="103">
        <v>493</v>
      </c>
      <c r="IN19" s="413">
        <v>0</v>
      </c>
      <c r="IO19" s="102">
        <v>387</v>
      </c>
      <c r="IP19" s="102">
        <v>379</v>
      </c>
      <c r="IQ19" s="102">
        <v>268</v>
      </c>
      <c r="IR19" s="102">
        <v>249</v>
      </c>
      <c r="IS19" s="102">
        <v>117</v>
      </c>
      <c r="IT19" s="103">
        <v>1400</v>
      </c>
      <c r="IU19" s="104">
        <v>1893</v>
      </c>
      <c r="IV19" s="101">
        <v>180</v>
      </c>
      <c r="IW19" s="102">
        <v>247</v>
      </c>
      <c r="IX19" s="103">
        <v>427</v>
      </c>
      <c r="IY19" s="413">
        <v>0</v>
      </c>
      <c r="IZ19" s="102">
        <v>419</v>
      </c>
      <c r="JA19" s="102">
        <v>402</v>
      </c>
      <c r="JB19" s="102">
        <v>327</v>
      </c>
      <c r="JC19" s="102">
        <v>257</v>
      </c>
      <c r="JD19" s="102">
        <v>154</v>
      </c>
      <c r="JE19" s="103">
        <v>1559</v>
      </c>
      <c r="JF19" s="104">
        <v>1986</v>
      </c>
      <c r="JG19" s="101">
        <v>102</v>
      </c>
      <c r="JH19" s="102">
        <v>170</v>
      </c>
      <c r="JI19" s="103">
        <v>272</v>
      </c>
      <c r="JJ19" s="413">
        <v>0</v>
      </c>
      <c r="JK19" s="102">
        <v>333</v>
      </c>
      <c r="JL19" s="102">
        <v>433</v>
      </c>
      <c r="JM19" s="102">
        <v>359</v>
      </c>
      <c r="JN19" s="102">
        <v>399</v>
      </c>
      <c r="JO19" s="102">
        <v>204</v>
      </c>
      <c r="JP19" s="103">
        <v>1728</v>
      </c>
      <c r="JQ19" s="104">
        <v>2000</v>
      </c>
      <c r="JR19" s="101">
        <v>18</v>
      </c>
      <c r="JS19" s="102">
        <v>31</v>
      </c>
      <c r="JT19" s="103">
        <v>49</v>
      </c>
      <c r="JU19" s="413">
        <v>0</v>
      </c>
      <c r="JV19" s="102">
        <v>22</v>
      </c>
      <c r="JW19" s="102">
        <v>43</v>
      </c>
      <c r="JX19" s="102">
        <v>31</v>
      </c>
      <c r="JY19" s="102">
        <v>20</v>
      </c>
      <c r="JZ19" s="102">
        <v>23</v>
      </c>
      <c r="KA19" s="103">
        <v>139</v>
      </c>
      <c r="KB19" s="104">
        <v>188</v>
      </c>
      <c r="KC19" s="101">
        <v>761</v>
      </c>
      <c r="KD19" s="102">
        <v>1010</v>
      </c>
      <c r="KE19" s="103">
        <v>1771</v>
      </c>
      <c r="KF19" s="413">
        <v>0</v>
      </c>
      <c r="KG19" s="102">
        <v>1501</v>
      </c>
      <c r="KH19" s="102">
        <v>1695</v>
      </c>
      <c r="KI19" s="102">
        <v>1284</v>
      </c>
      <c r="KJ19" s="102">
        <v>1163</v>
      </c>
      <c r="KK19" s="102">
        <v>686</v>
      </c>
      <c r="KL19" s="103">
        <v>6329</v>
      </c>
      <c r="KM19" s="104">
        <v>8100</v>
      </c>
    </row>
    <row r="20" spans="2:299" s="70" customFormat="1" ht="21" customHeight="1" x14ac:dyDescent="0.2">
      <c r="B20" s="106" t="s">
        <v>17</v>
      </c>
      <c r="C20" s="96">
        <v>374</v>
      </c>
      <c r="D20" s="97">
        <v>384</v>
      </c>
      <c r="E20" s="98">
        <v>758</v>
      </c>
      <c r="F20" s="413">
        <v>0</v>
      </c>
      <c r="G20" s="97">
        <v>572</v>
      </c>
      <c r="H20" s="97">
        <v>891</v>
      </c>
      <c r="I20" s="97">
        <v>590</v>
      </c>
      <c r="J20" s="97">
        <v>456</v>
      </c>
      <c r="K20" s="97">
        <v>232</v>
      </c>
      <c r="L20" s="99">
        <v>2741</v>
      </c>
      <c r="M20" s="100">
        <v>3499</v>
      </c>
      <c r="N20" s="101">
        <v>14</v>
      </c>
      <c r="O20" s="102">
        <v>16</v>
      </c>
      <c r="P20" s="103">
        <v>30</v>
      </c>
      <c r="Q20" s="413">
        <v>0</v>
      </c>
      <c r="R20" s="102">
        <v>23</v>
      </c>
      <c r="S20" s="102">
        <v>46</v>
      </c>
      <c r="T20" s="102">
        <v>34</v>
      </c>
      <c r="U20" s="102">
        <v>32</v>
      </c>
      <c r="V20" s="102">
        <v>20</v>
      </c>
      <c r="W20" s="103">
        <v>155</v>
      </c>
      <c r="X20" s="104">
        <v>185</v>
      </c>
      <c r="Y20" s="101">
        <v>25</v>
      </c>
      <c r="Z20" s="102">
        <v>44</v>
      </c>
      <c r="AA20" s="103">
        <v>69</v>
      </c>
      <c r="AB20" s="413">
        <v>0</v>
      </c>
      <c r="AC20" s="102">
        <v>43</v>
      </c>
      <c r="AD20" s="102">
        <v>89</v>
      </c>
      <c r="AE20" s="102">
        <v>56</v>
      </c>
      <c r="AF20" s="102">
        <v>43</v>
      </c>
      <c r="AG20" s="102">
        <v>35</v>
      </c>
      <c r="AH20" s="103">
        <v>266</v>
      </c>
      <c r="AI20" s="104">
        <v>335</v>
      </c>
      <c r="AJ20" s="101">
        <v>64</v>
      </c>
      <c r="AK20" s="102">
        <v>79</v>
      </c>
      <c r="AL20" s="103">
        <v>143</v>
      </c>
      <c r="AM20" s="413">
        <v>0</v>
      </c>
      <c r="AN20" s="102">
        <v>94</v>
      </c>
      <c r="AO20" s="102">
        <v>156</v>
      </c>
      <c r="AP20" s="102">
        <v>123</v>
      </c>
      <c r="AQ20" s="102">
        <v>68</v>
      </c>
      <c r="AR20" s="102">
        <v>60</v>
      </c>
      <c r="AS20" s="103">
        <v>501</v>
      </c>
      <c r="AT20" s="104">
        <v>644</v>
      </c>
      <c r="AU20" s="101">
        <v>98</v>
      </c>
      <c r="AV20" s="102">
        <v>96</v>
      </c>
      <c r="AW20" s="103">
        <v>194</v>
      </c>
      <c r="AX20" s="413">
        <v>0</v>
      </c>
      <c r="AY20" s="102">
        <v>151</v>
      </c>
      <c r="AZ20" s="102">
        <v>257</v>
      </c>
      <c r="BA20" s="102">
        <v>146</v>
      </c>
      <c r="BB20" s="102">
        <v>104</v>
      </c>
      <c r="BC20" s="102">
        <v>47</v>
      </c>
      <c r="BD20" s="103">
        <v>705</v>
      </c>
      <c r="BE20" s="104">
        <v>899</v>
      </c>
      <c r="BF20" s="101">
        <v>111</v>
      </c>
      <c r="BG20" s="102">
        <v>101</v>
      </c>
      <c r="BH20" s="103">
        <v>212</v>
      </c>
      <c r="BI20" s="413">
        <v>0</v>
      </c>
      <c r="BJ20" s="102">
        <v>164</v>
      </c>
      <c r="BK20" s="102">
        <v>195</v>
      </c>
      <c r="BL20" s="102">
        <v>136</v>
      </c>
      <c r="BM20" s="102">
        <v>118</v>
      </c>
      <c r="BN20" s="102">
        <v>37</v>
      </c>
      <c r="BO20" s="103">
        <v>650</v>
      </c>
      <c r="BP20" s="104">
        <v>862</v>
      </c>
      <c r="BQ20" s="101">
        <v>62</v>
      </c>
      <c r="BR20" s="102">
        <v>48</v>
      </c>
      <c r="BS20" s="103">
        <v>110</v>
      </c>
      <c r="BT20" s="413">
        <v>0</v>
      </c>
      <c r="BU20" s="102">
        <v>97</v>
      </c>
      <c r="BV20" s="102">
        <v>148</v>
      </c>
      <c r="BW20" s="102">
        <v>95</v>
      </c>
      <c r="BX20" s="102">
        <v>91</v>
      </c>
      <c r="BY20" s="102">
        <v>33</v>
      </c>
      <c r="BZ20" s="103">
        <v>464</v>
      </c>
      <c r="CA20" s="104">
        <v>574</v>
      </c>
      <c r="CB20" s="101">
        <v>13</v>
      </c>
      <c r="CC20" s="102">
        <v>18</v>
      </c>
      <c r="CD20" s="103">
        <v>31</v>
      </c>
      <c r="CE20" s="413">
        <v>0</v>
      </c>
      <c r="CF20" s="102">
        <v>13</v>
      </c>
      <c r="CG20" s="102">
        <v>37</v>
      </c>
      <c r="CH20" s="102">
        <v>31</v>
      </c>
      <c r="CI20" s="102">
        <v>18</v>
      </c>
      <c r="CJ20" s="102">
        <v>17</v>
      </c>
      <c r="CK20" s="103">
        <v>116</v>
      </c>
      <c r="CL20" s="104">
        <v>147</v>
      </c>
      <c r="CM20" s="101">
        <v>387</v>
      </c>
      <c r="CN20" s="102">
        <v>402</v>
      </c>
      <c r="CO20" s="103">
        <v>789</v>
      </c>
      <c r="CP20" s="413">
        <v>0</v>
      </c>
      <c r="CQ20" s="102">
        <v>585</v>
      </c>
      <c r="CR20" s="102">
        <v>928</v>
      </c>
      <c r="CS20" s="102">
        <v>621</v>
      </c>
      <c r="CT20" s="102">
        <v>474</v>
      </c>
      <c r="CU20" s="102">
        <v>249</v>
      </c>
      <c r="CV20" s="103">
        <v>2857</v>
      </c>
      <c r="CW20" s="104">
        <v>3646</v>
      </c>
      <c r="CX20" s="105">
        <v>715</v>
      </c>
      <c r="CY20" s="97">
        <v>982</v>
      </c>
      <c r="CZ20" s="98">
        <v>1697</v>
      </c>
      <c r="DA20" s="413">
        <v>0</v>
      </c>
      <c r="DB20" s="97">
        <v>948</v>
      </c>
      <c r="DC20" s="97">
        <v>1449</v>
      </c>
      <c r="DD20" s="97">
        <v>1018</v>
      </c>
      <c r="DE20" s="97">
        <v>945</v>
      </c>
      <c r="DF20" s="97">
        <v>614</v>
      </c>
      <c r="DG20" s="99">
        <v>4974</v>
      </c>
      <c r="DH20" s="100">
        <v>6671</v>
      </c>
      <c r="DI20" s="101">
        <v>16</v>
      </c>
      <c r="DJ20" s="102">
        <v>31</v>
      </c>
      <c r="DK20" s="103">
        <v>47</v>
      </c>
      <c r="DL20" s="413">
        <v>0</v>
      </c>
      <c r="DM20" s="102">
        <v>15</v>
      </c>
      <c r="DN20" s="102">
        <v>27</v>
      </c>
      <c r="DO20" s="102">
        <v>31</v>
      </c>
      <c r="DP20" s="102">
        <v>22</v>
      </c>
      <c r="DQ20" s="102">
        <v>18</v>
      </c>
      <c r="DR20" s="103">
        <v>113</v>
      </c>
      <c r="DS20" s="104">
        <v>160</v>
      </c>
      <c r="DT20" s="101">
        <v>41</v>
      </c>
      <c r="DU20" s="102">
        <v>62</v>
      </c>
      <c r="DV20" s="103">
        <v>103</v>
      </c>
      <c r="DW20" s="413">
        <v>0</v>
      </c>
      <c r="DX20" s="102">
        <v>53</v>
      </c>
      <c r="DY20" s="102">
        <v>75</v>
      </c>
      <c r="DZ20" s="102">
        <v>49</v>
      </c>
      <c r="EA20" s="102">
        <v>49</v>
      </c>
      <c r="EB20" s="102">
        <v>27</v>
      </c>
      <c r="EC20" s="103">
        <v>253</v>
      </c>
      <c r="ED20" s="104">
        <v>356</v>
      </c>
      <c r="EE20" s="101">
        <v>129</v>
      </c>
      <c r="EF20" s="102">
        <v>166</v>
      </c>
      <c r="EG20" s="103">
        <v>295</v>
      </c>
      <c r="EH20" s="413">
        <v>0</v>
      </c>
      <c r="EI20" s="102">
        <v>155</v>
      </c>
      <c r="EJ20" s="102">
        <v>173</v>
      </c>
      <c r="EK20" s="102">
        <v>124</v>
      </c>
      <c r="EL20" s="102">
        <v>90</v>
      </c>
      <c r="EM20" s="102">
        <v>60</v>
      </c>
      <c r="EN20" s="103">
        <v>602</v>
      </c>
      <c r="EO20" s="104">
        <v>897</v>
      </c>
      <c r="EP20" s="101">
        <v>228</v>
      </c>
      <c r="EQ20" s="102">
        <v>289</v>
      </c>
      <c r="ER20" s="103">
        <v>517</v>
      </c>
      <c r="ES20" s="413">
        <v>0</v>
      </c>
      <c r="ET20" s="102">
        <v>249</v>
      </c>
      <c r="EU20" s="102">
        <v>365</v>
      </c>
      <c r="EV20" s="102">
        <v>229</v>
      </c>
      <c r="EW20" s="102">
        <v>207</v>
      </c>
      <c r="EX20" s="102">
        <v>129</v>
      </c>
      <c r="EY20" s="103">
        <v>1179</v>
      </c>
      <c r="EZ20" s="104">
        <v>1696</v>
      </c>
      <c r="FA20" s="101">
        <v>212</v>
      </c>
      <c r="FB20" s="102">
        <v>263</v>
      </c>
      <c r="FC20" s="103">
        <v>475</v>
      </c>
      <c r="FD20" s="413">
        <v>0</v>
      </c>
      <c r="FE20" s="102">
        <v>262</v>
      </c>
      <c r="FF20" s="102">
        <v>424</v>
      </c>
      <c r="FG20" s="102">
        <v>277</v>
      </c>
      <c r="FH20" s="102">
        <v>223</v>
      </c>
      <c r="FI20" s="102">
        <v>172</v>
      </c>
      <c r="FJ20" s="103">
        <v>1358</v>
      </c>
      <c r="FK20" s="104">
        <v>1833</v>
      </c>
      <c r="FL20" s="101">
        <v>89</v>
      </c>
      <c r="FM20" s="102">
        <v>171</v>
      </c>
      <c r="FN20" s="103">
        <v>260</v>
      </c>
      <c r="FO20" s="413">
        <v>0</v>
      </c>
      <c r="FP20" s="102">
        <v>214</v>
      </c>
      <c r="FQ20" s="102">
        <v>385</v>
      </c>
      <c r="FR20" s="102">
        <v>308</v>
      </c>
      <c r="FS20" s="102">
        <v>354</v>
      </c>
      <c r="FT20" s="102">
        <v>208</v>
      </c>
      <c r="FU20" s="103">
        <v>1469</v>
      </c>
      <c r="FV20" s="104">
        <v>1729</v>
      </c>
      <c r="FW20" s="101">
        <v>9</v>
      </c>
      <c r="FX20" s="102">
        <v>27</v>
      </c>
      <c r="FY20" s="103">
        <v>36</v>
      </c>
      <c r="FZ20" s="413">
        <v>0</v>
      </c>
      <c r="GA20" s="102">
        <v>13</v>
      </c>
      <c r="GB20" s="102">
        <v>30</v>
      </c>
      <c r="GC20" s="102">
        <v>13</v>
      </c>
      <c r="GD20" s="102">
        <v>22</v>
      </c>
      <c r="GE20" s="102">
        <v>18</v>
      </c>
      <c r="GF20" s="103">
        <v>96</v>
      </c>
      <c r="GG20" s="104">
        <v>132</v>
      </c>
      <c r="GH20" s="101">
        <v>724</v>
      </c>
      <c r="GI20" s="102">
        <v>1009</v>
      </c>
      <c r="GJ20" s="103">
        <v>1733</v>
      </c>
      <c r="GK20" s="413">
        <v>0</v>
      </c>
      <c r="GL20" s="102">
        <v>961</v>
      </c>
      <c r="GM20" s="102">
        <v>1479</v>
      </c>
      <c r="GN20" s="102">
        <v>1031</v>
      </c>
      <c r="GO20" s="102">
        <v>967</v>
      </c>
      <c r="GP20" s="102">
        <v>632</v>
      </c>
      <c r="GQ20" s="103">
        <v>5070</v>
      </c>
      <c r="GR20" s="104">
        <v>6803</v>
      </c>
      <c r="GS20" s="105">
        <v>1089</v>
      </c>
      <c r="GT20" s="97">
        <v>1366</v>
      </c>
      <c r="GU20" s="98">
        <v>2455</v>
      </c>
      <c r="GV20" s="413">
        <v>0</v>
      </c>
      <c r="GW20" s="97">
        <v>1520</v>
      </c>
      <c r="GX20" s="97">
        <v>2340</v>
      </c>
      <c r="GY20" s="97">
        <v>1608</v>
      </c>
      <c r="GZ20" s="97">
        <v>1401</v>
      </c>
      <c r="HA20" s="97">
        <v>846</v>
      </c>
      <c r="HB20" s="99">
        <v>7715</v>
      </c>
      <c r="HC20" s="100">
        <v>10170</v>
      </c>
      <c r="HD20" s="101">
        <v>30</v>
      </c>
      <c r="HE20" s="102">
        <v>47</v>
      </c>
      <c r="HF20" s="103">
        <v>77</v>
      </c>
      <c r="HG20" s="416">
        <v>0</v>
      </c>
      <c r="HH20" s="102">
        <v>38</v>
      </c>
      <c r="HI20" s="102">
        <v>73</v>
      </c>
      <c r="HJ20" s="102">
        <v>65</v>
      </c>
      <c r="HK20" s="102">
        <v>54</v>
      </c>
      <c r="HL20" s="102">
        <v>38</v>
      </c>
      <c r="HM20" s="103">
        <v>268</v>
      </c>
      <c r="HN20" s="104">
        <v>345</v>
      </c>
      <c r="HO20" s="101">
        <v>66</v>
      </c>
      <c r="HP20" s="102">
        <v>106</v>
      </c>
      <c r="HQ20" s="103">
        <v>172</v>
      </c>
      <c r="HR20" s="413">
        <v>0</v>
      </c>
      <c r="HS20" s="102">
        <v>96</v>
      </c>
      <c r="HT20" s="102">
        <v>164</v>
      </c>
      <c r="HU20" s="102">
        <v>105</v>
      </c>
      <c r="HV20" s="102">
        <v>92</v>
      </c>
      <c r="HW20" s="102">
        <v>62</v>
      </c>
      <c r="HX20" s="103">
        <v>519</v>
      </c>
      <c r="HY20" s="104">
        <v>691</v>
      </c>
      <c r="HZ20" s="101">
        <v>193</v>
      </c>
      <c r="IA20" s="102">
        <v>245</v>
      </c>
      <c r="IB20" s="103">
        <v>438</v>
      </c>
      <c r="IC20" s="413">
        <v>0</v>
      </c>
      <c r="ID20" s="102">
        <v>249</v>
      </c>
      <c r="IE20" s="102">
        <v>329</v>
      </c>
      <c r="IF20" s="102">
        <v>247</v>
      </c>
      <c r="IG20" s="102">
        <v>158</v>
      </c>
      <c r="IH20" s="102">
        <v>120</v>
      </c>
      <c r="II20" s="103">
        <v>1103</v>
      </c>
      <c r="IJ20" s="104">
        <v>1541</v>
      </c>
      <c r="IK20" s="101">
        <v>326</v>
      </c>
      <c r="IL20" s="102">
        <v>385</v>
      </c>
      <c r="IM20" s="103">
        <v>711</v>
      </c>
      <c r="IN20" s="413">
        <v>0</v>
      </c>
      <c r="IO20" s="102">
        <v>400</v>
      </c>
      <c r="IP20" s="102">
        <v>622</v>
      </c>
      <c r="IQ20" s="102">
        <v>375</v>
      </c>
      <c r="IR20" s="102">
        <v>311</v>
      </c>
      <c r="IS20" s="102">
        <v>176</v>
      </c>
      <c r="IT20" s="103">
        <v>1884</v>
      </c>
      <c r="IU20" s="104">
        <v>2595</v>
      </c>
      <c r="IV20" s="101">
        <v>323</v>
      </c>
      <c r="IW20" s="102">
        <v>364</v>
      </c>
      <c r="IX20" s="103">
        <v>687</v>
      </c>
      <c r="IY20" s="413">
        <v>0</v>
      </c>
      <c r="IZ20" s="102">
        <v>426</v>
      </c>
      <c r="JA20" s="102">
        <v>619</v>
      </c>
      <c r="JB20" s="102">
        <v>413</v>
      </c>
      <c r="JC20" s="102">
        <v>341</v>
      </c>
      <c r="JD20" s="102">
        <v>209</v>
      </c>
      <c r="JE20" s="103">
        <v>2008</v>
      </c>
      <c r="JF20" s="104">
        <v>2695</v>
      </c>
      <c r="JG20" s="101">
        <v>151</v>
      </c>
      <c r="JH20" s="102">
        <v>219</v>
      </c>
      <c r="JI20" s="103">
        <v>370</v>
      </c>
      <c r="JJ20" s="413">
        <v>0</v>
      </c>
      <c r="JK20" s="102">
        <v>311</v>
      </c>
      <c r="JL20" s="102">
        <v>533</v>
      </c>
      <c r="JM20" s="102">
        <v>403</v>
      </c>
      <c r="JN20" s="102">
        <v>445</v>
      </c>
      <c r="JO20" s="102">
        <v>241</v>
      </c>
      <c r="JP20" s="103">
        <v>1933</v>
      </c>
      <c r="JQ20" s="104">
        <v>2303</v>
      </c>
      <c r="JR20" s="101">
        <v>22</v>
      </c>
      <c r="JS20" s="102">
        <v>45</v>
      </c>
      <c r="JT20" s="103">
        <v>67</v>
      </c>
      <c r="JU20" s="413">
        <v>0</v>
      </c>
      <c r="JV20" s="102">
        <v>26</v>
      </c>
      <c r="JW20" s="102">
        <v>67</v>
      </c>
      <c r="JX20" s="102">
        <v>44</v>
      </c>
      <c r="JY20" s="102">
        <v>40</v>
      </c>
      <c r="JZ20" s="102">
        <v>35</v>
      </c>
      <c r="KA20" s="103">
        <v>212</v>
      </c>
      <c r="KB20" s="104">
        <v>279</v>
      </c>
      <c r="KC20" s="101">
        <v>1111</v>
      </c>
      <c r="KD20" s="102">
        <v>1411</v>
      </c>
      <c r="KE20" s="103">
        <v>2522</v>
      </c>
      <c r="KF20" s="413">
        <v>0</v>
      </c>
      <c r="KG20" s="102">
        <v>1546</v>
      </c>
      <c r="KH20" s="102">
        <v>2407</v>
      </c>
      <c r="KI20" s="102">
        <v>1652</v>
      </c>
      <c r="KJ20" s="102">
        <v>1441</v>
      </c>
      <c r="KK20" s="102">
        <v>881</v>
      </c>
      <c r="KL20" s="103">
        <v>7927</v>
      </c>
      <c r="KM20" s="104">
        <v>10449</v>
      </c>
    </row>
    <row r="21" spans="2:299" s="70" customFormat="1" ht="21" customHeight="1" x14ac:dyDescent="0.2">
      <c r="B21" s="106" t="s">
        <v>18</v>
      </c>
      <c r="C21" s="96">
        <v>505</v>
      </c>
      <c r="D21" s="97">
        <v>483</v>
      </c>
      <c r="E21" s="98">
        <v>988</v>
      </c>
      <c r="F21" s="413">
        <v>0</v>
      </c>
      <c r="G21" s="97">
        <v>965</v>
      </c>
      <c r="H21" s="97">
        <v>843</v>
      </c>
      <c r="I21" s="97">
        <v>558</v>
      </c>
      <c r="J21" s="97">
        <v>463</v>
      </c>
      <c r="K21" s="97">
        <v>270</v>
      </c>
      <c r="L21" s="99">
        <v>3099</v>
      </c>
      <c r="M21" s="100">
        <v>4087</v>
      </c>
      <c r="N21" s="101">
        <v>22</v>
      </c>
      <c r="O21" s="102">
        <v>25</v>
      </c>
      <c r="P21" s="103">
        <v>47</v>
      </c>
      <c r="Q21" s="413">
        <v>0</v>
      </c>
      <c r="R21" s="102">
        <v>43</v>
      </c>
      <c r="S21" s="102">
        <v>36</v>
      </c>
      <c r="T21" s="102">
        <v>33</v>
      </c>
      <c r="U21" s="102">
        <v>22</v>
      </c>
      <c r="V21" s="102">
        <v>25</v>
      </c>
      <c r="W21" s="103">
        <v>159</v>
      </c>
      <c r="X21" s="104">
        <v>206</v>
      </c>
      <c r="Y21" s="101">
        <v>53</v>
      </c>
      <c r="Z21" s="102">
        <v>47</v>
      </c>
      <c r="AA21" s="103">
        <v>100</v>
      </c>
      <c r="AB21" s="413">
        <v>0</v>
      </c>
      <c r="AC21" s="102">
        <v>89</v>
      </c>
      <c r="AD21" s="102">
        <v>77</v>
      </c>
      <c r="AE21" s="102">
        <v>56</v>
      </c>
      <c r="AF21" s="102">
        <v>40</v>
      </c>
      <c r="AG21" s="102">
        <v>29</v>
      </c>
      <c r="AH21" s="103">
        <v>291</v>
      </c>
      <c r="AI21" s="104">
        <v>391</v>
      </c>
      <c r="AJ21" s="101">
        <v>85</v>
      </c>
      <c r="AK21" s="102">
        <v>78</v>
      </c>
      <c r="AL21" s="103">
        <v>163</v>
      </c>
      <c r="AM21" s="413">
        <v>0</v>
      </c>
      <c r="AN21" s="102">
        <v>163</v>
      </c>
      <c r="AO21" s="102">
        <v>146</v>
      </c>
      <c r="AP21" s="102">
        <v>86</v>
      </c>
      <c r="AQ21" s="102">
        <v>80</v>
      </c>
      <c r="AR21" s="102">
        <v>45</v>
      </c>
      <c r="AS21" s="103">
        <v>520</v>
      </c>
      <c r="AT21" s="104">
        <v>683</v>
      </c>
      <c r="AU21" s="101">
        <v>150</v>
      </c>
      <c r="AV21" s="102">
        <v>126</v>
      </c>
      <c r="AW21" s="103">
        <v>276</v>
      </c>
      <c r="AX21" s="413">
        <v>0</v>
      </c>
      <c r="AY21" s="102">
        <v>262</v>
      </c>
      <c r="AZ21" s="102">
        <v>214</v>
      </c>
      <c r="BA21" s="102">
        <v>116</v>
      </c>
      <c r="BB21" s="102">
        <v>101</v>
      </c>
      <c r="BC21" s="102">
        <v>79</v>
      </c>
      <c r="BD21" s="103">
        <v>772</v>
      </c>
      <c r="BE21" s="104">
        <v>1048</v>
      </c>
      <c r="BF21" s="101">
        <v>135</v>
      </c>
      <c r="BG21" s="102">
        <v>130</v>
      </c>
      <c r="BH21" s="103">
        <v>265</v>
      </c>
      <c r="BI21" s="413">
        <v>0</v>
      </c>
      <c r="BJ21" s="102">
        <v>267</v>
      </c>
      <c r="BK21" s="102">
        <v>214</v>
      </c>
      <c r="BL21" s="102">
        <v>156</v>
      </c>
      <c r="BM21" s="102">
        <v>141</v>
      </c>
      <c r="BN21" s="102">
        <v>58</v>
      </c>
      <c r="BO21" s="103">
        <v>836</v>
      </c>
      <c r="BP21" s="104">
        <v>1101</v>
      </c>
      <c r="BQ21" s="101">
        <v>60</v>
      </c>
      <c r="BR21" s="102">
        <v>77</v>
      </c>
      <c r="BS21" s="103">
        <v>137</v>
      </c>
      <c r="BT21" s="413">
        <v>0</v>
      </c>
      <c r="BU21" s="102">
        <v>141</v>
      </c>
      <c r="BV21" s="102">
        <v>156</v>
      </c>
      <c r="BW21" s="102">
        <v>111</v>
      </c>
      <c r="BX21" s="102">
        <v>79</v>
      </c>
      <c r="BY21" s="102">
        <v>34</v>
      </c>
      <c r="BZ21" s="103">
        <v>521</v>
      </c>
      <c r="CA21" s="104">
        <v>658</v>
      </c>
      <c r="CB21" s="101">
        <v>14</v>
      </c>
      <c r="CC21" s="102">
        <v>24</v>
      </c>
      <c r="CD21" s="103">
        <v>38</v>
      </c>
      <c r="CE21" s="413">
        <v>0</v>
      </c>
      <c r="CF21" s="102">
        <v>38</v>
      </c>
      <c r="CG21" s="102">
        <v>48</v>
      </c>
      <c r="CH21" s="102">
        <v>27</v>
      </c>
      <c r="CI21" s="102">
        <v>26</v>
      </c>
      <c r="CJ21" s="102">
        <v>21</v>
      </c>
      <c r="CK21" s="103">
        <v>160</v>
      </c>
      <c r="CL21" s="104">
        <v>198</v>
      </c>
      <c r="CM21" s="101">
        <v>519</v>
      </c>
      <c r="CN21" s="102">
        <v>507</v>
      </c>
      <c r="CO21" s="103">
        <v>1026</v>
      </c>
      <c r="CP21" s="413">
        <v>0</v>
      </c>
      <c r="CQ21" s="102">
        <v>1003</v>
      </c>
      <c r="CR21" s="102">
        <v>891</v>
      </c>
      <c r="CS21" s="102">
        <v>585</v>
      </c>
      <c r="CT21" s="102">
        <v>489</v>
      </c>
      <c r="CU21" s="102">
        <v>291</v>
      </c>
      <c r="CV21" s="103">
        <v>3259</v>
      </c>
      <c r="CW21" s="104">
        <v>4285</v>
      </c>
      <c r="CX21" s="105">
        <v>870</v>
      </c>
      <c r="CY21" s="97">
        <v>1267</v>
      </c>
      <c r="CZ21" s="98">
        <v>2137</v>
      </c>
      <c r="DA21" s="413">
        <v>0</v>
      </c>
      <c r="DB21" s="97">
        <v>1567</v>
      </c>
      <c r="DC21" s="97">
        <v>1350</v>
      </c>
      <c r="DD21" s="97">
        <v>1053</v>
      </c>
      <c r="DE21" s="97">
        <v>1010</v>
      </c>
      <c r="DF21" s="97">
        <v>659</v>
      </c>
      <c r="DG21" s="99">
        <v>5639</v>
      </c>
      <c r="DH21" s="100">
        <v>7776</v>
      </c>
      <c r="DI21" s="101">
        <v>17</v>
      </c>
      <c r="DJ21" s="102">
        <v>30</v>
      </c>
      <c r="DK21" s="103">
        <v>47</v>
      </c>
      <c r="DL21" s="413">
        <v>0</v>
      </c>
      <c r="DM21" s="102">
        <v>29</v>
      </c>
      <c r="DN21" s="102">
        <v>22</v>
      </c>
      <c r="DO21" s="102">
        <v>18</v>
      </c>
      <c r="DP21" s="102">
        <v>25</v>
      </c>
      <c r="DQ21" s="102">
        <v>18</v>
      </c>
      <c r="DR21" s="103">
        <v>112</v>
      </c>
      <c r="DS21" s="104">
        <v>159</v>
      </c>
      <c r="DT21" s="101">
        <v>51</v>
      </c>
      <c r="DU21" s="102">
        <v>85</v>
      </c>
      <c r="DV21" s="103">
        <v>136</v>
      </c>
      <c r="DW21" s="413">
        <v>0</v>
      </c>
      <c r="DX21" s="102">
        <v>94</v>
      </c>
      <c r="DY21" s="102">
        <v>76</v>
      </c>
      <c r="DZ21" s="102">
        <v>34</v>
      </c>
      <c r="EA21" s="102">
        <v>34</v>
      </c>
      <c r="EB21" s="102">
        <v>33</v>
      </c>
      <c r="EC21" s="103">
        <v>271</v>
      </c>
      <c r="ED21" s="104">
        <v>407</v>
      </c>
      <c r="EE21" s="101">
        <v>168</v>
      </c>
      <c r="EF21" s="102">
        <v>225</v>
      </c>
      <c r="EG21" s="103">
        <v>393</v>
      </c>
      <c r="EH21" s="413">
        <v>0</v>
      </c>
      <c r="EI21" s="102">
        <v>212</v>
      </c>
      <c r="EJ21" s="102">
        <v>159</v>
      </c>
      <c r="EK21" s="102">
        <v>114</v>
      </c>
      <c r="EL21" s="102">
        <v>101</v>
      </c>
      <c r="EM21" s="102">
        <v>79</v>
      </c>
      <c r="EN21" s="103">
        <v>665</v>
      </c>
      <c r="EO21" s="104">
        <v>1058</v>
      </c>
      <c r="EP21" s="101">
        <v>285</v>
      </c>
      <c r="EQ21" s="102">
        <v>368</v>
      </c>
      <c r="ER21" s="103">
        <v>653</v>
      </c>
      <c r="ES21" s="413">
        <v>0</v>
      </c>
      <c r="ET21" s="102">
        <v>436</v>
      </c>
      <c r="EU21" s="102">
        <v>313</v>
      </c>
      <c r="EV21" s="102">
        <v>221</v>
      </c>
      <c r="EW21" s="102">
        <v>174</v>
      </c>
      <c r="EX21" s="102">
        <v>133</v>
      </c>
      <c r="EY21" s="103">
        <v>1277</v>
      </c>
      <c r="EZ21" s="104">
        <v>1930</v>
      </c>
      <c r="FA21" s="101">
        <v>239</v>
      </c>
      <c r="FB21" s="102">
        <v>358</v>
      </c>
      <c r="FC21" s="103">
        <v>597</v>
      </c>
      <c r="FD21" s="413">
        <v>0</v>
      </c>
      <c r="FE21" s="102">
        <v>439</v>
      </c>
      <c r="FF21" s="102">
        <v>396</v>
      </c>
      <c r="FG21" s="102">
        <v>313</v>
      </c>
      <c r="FH21" s="102">
        <v>251</v>
      </c>
      <c r="FI21" s="102">
        <v>162</v>
      </c>
      <c r="FJ21" s="103">
        <v>1561</v>
      </c>
      <c r="FK21" s="104">
        <v>2158</v>
      </c>
      <c r="FL21" s="101">
        <v>110</v>
      </c>
      <c r="FM21" s="102">
        <v>201</v>
      </c>
      <c r="FN21" s="103">
        <v>311</v>
      </c>
      <c r="FO21" s="413">
        <v>0</v>
      </c>
      <c r="FP21" s="102">
        <v>357</v>
      </c>
      <c r="FQ21" s="102">
        <v>384</v>
      </c>
      <c r="FR21" s="102">
        <v>353</v>
      </c>
      <c r="FS21" s="102">
        <v>425</v>
      </c>
      <c r="FT21" s="102">
        <v>234</v>
      </c>
      <c r="FU21" s="103">
        <v>1753</v>
      </c>
      <c r="FV21" s="104">
        <v>2064</v>
      </c>
      <c r="FW21" s="101">
        <v>15</v>
      </c>
      <c r="FX21" s="102">
        <v>16</v>
      </c>
      <c r="FY21" s="103">
        <v>31</v>
      </c>
      <c r="FZ21" s="413">
        <v>0</v>
      </c>
      <c r="GA21" s="102">
        <v>25</v>
      </c>
      <c r="GB21" s="102">
        <v>34</v>
      </c>
      <c r="GC21" s="102">
        <v>18</v>
      </c>
      <c r="GD21" s="102">
        <v>17</v>
      </c>
      <c r="GE21" s="102">
        <v>20</v>
      </c>
      <c r="GF21" s="103">
        <v>114</v>
      </c>
      <c r="GG21" s="104">
        <v>145</v>
      </c>
      <c r="GH21" s="101">
        <v>885</v>
      </c>
      <c r="GI21" s="102">
        <v>1283</v>
      </c>
      <c r="GJ21" s="103">
        <v>2168</v>
      </c>
      <c r="GK21" s="413">
        <v>0</v>
      </c>
      <c r="GL21" s="102">
        <v>1592</v>
      </c>
      <c r="GM21" s="102">
        <v>1384</v>
      </c>
      <c r="GN21" s="102">
        <v>1071</v>
      </c>
      <c r="GO21" s="102">
        <v>1027</v>
      </c>
      <c r="GP21" s="102">
        <v>679</v>
      </c>
      <c r="GQ21" s="103">
        <v>5753</v>
      </c>
      <c r="GR21" s="104">
        <v>7921</v>
      </c>
      <c r="GS21" s="105">
        <v>1375</v>
      </c>
      <c r="GT21" s="97">
        <v>1750</v>
      </c>
      <c r="GU21" s="98">
        <v>3125</v>
      </c>
      <c r="GV21" s="413">
        <v>0</v>
      </c>
      <c r="GW21" s="97">
        <v>2532</v>
      </c>
      <c r="GX21" s="97">
        <v>2193</v>
      </c>
      <c r="GY21" s="97">
        <v>1611</v>
      </c>
      <c r="GZ21" s="97">
        <v>1473</v>
      </c>
      <c r="HA21" s="97">
        <v>929</v>
      </c>
      <c r="HB21" s="99">
        <v>8738</v>
      </c>
      <c r="HC21" s="100">
        <v>11863</v>
      </c>
      <c r="HD21" s="101">
        <v>39</v>
      </c>
      <c r="HE21" s="102">
        <v>55</v>
      </c>
      <c r="HF21" s="103">
        <v>94</v>
      </c>
      <c r="HG21" s="416">
        <v>0</v>
      </c>
      <c r="HH21" s="102">
        <v>72</v>
      </c>
      <c r="HI21" s="102">
        <v>58</v>
      </c>
      <c r="HJ21" s="102">
        <v>51</v>
      </c>
      <c r="HK21" s="102">
        <v>47</v>
      </c>
      <c r="HL21" s="102">
        <v>43</v>
      </c>
      <c r="HM21" s="103">
        <v>271</v>
      </c>
      <c r="HN21" s="104">
        <v>365</v>
      </c>
      <c r="HO21" s="101">
        <v>104</v>
      </c>
      <c r="HP21" s="102">
        <v>132</v>
      </c>
      <c r="HQ21" s="103">
        <v>236</v>
      </c>
      <c r="HR21" s="413">
        <v>0</v>
      </c>
      <c r="HS21" s="102">
        <v>183</v>
      </c>
      <c r="HT21" s="102">
        <v>153</v>
      </c>
      <c r="HU21" s="102">
        <v>90</v>
      </c>
      <c r="HV21" s="102">
        <v>74</v>
      </c>
      <c r="HW21" s="102">
        <v>62</v>
      </c>
      <c r="HX21" s="103">
        <v>562</v>
      </c>
      <c r="HY21" s="104">
        <v>798</v>
      </c>
      <c r="HZ21" s="101">
        <v>253</v>
      </c>
      <c r="IA21" s="102">
        <v>303</v>
      </c>
      <c r="IB21" s="103">
        <v>556</v>
      </c>
      <c r="IC21" s="413">
        <v>0</v>
      </c>
      <c r="ID21" s="102">
        <v>375</v>
      </c>
      <c r="IE21" s="102">
        <v>305</v>
      </c>
      <c r="IF21" s="102">
        <v>200</v>
      </c>
      <c r="IG21" s="102">
        <v>181</v>
      </c>
      <c r="IH21" s="102">
        <v>124</v>
      </c>
      <c r="II21" s="103">
        <v>1185</v>
      </c>
      <c r="IJ21" s="104">
        <v>1741</v>
      </c>
      <c r="IK21" s="101">
        <v>435</v>
      </c>
      <c r="IL21" s="102">
        <v>494</v>
      </c>
      <c r="IM21" s="103">
        <v>929</v>
      </c>
      <c r="IN21" s="413">
        <v>0</v>
      </c>
      <c r="IO21" s="102">
        <v>698</v>
      </c>
      <c r="IP21" s="102">
        <v>527</v>
      </c>
      <c r="IQ21" s="102">
        <v>337</v>
      </c>
      <c r="IR21" s="102">
        <v>275</v>
      </c>
      <c r="IS21" s="102">
        <v>212</v>
      </c>
      <c r="IT21" s="103">
        <v>2049</v>
      </c>
      <c r="IU21" s="104">
        <v>2978</v>
      </c>
      <c r="IV21" s="101">
        <v>374</v>
      </c>
      <c r="IW21" s="102">
        <v>488</v>
      </c>
      <c r="IX21" s="103">
        <v>862</v>
      </c>
      <c r="IY21" s="413">
        <v>0</v>
      </c>
      <c r="IZ21" s="102">
        <v>706</v>
      </c>
      <c r="JA21" s="102">
        <v>610</v>
      </c>
      <c r="JB21" s="102">
        <v>469</v>
      </c>
      <c r="JC21" s="102">
        <v>392</v>
      </c>
      <c r="JD21" s="102">
        <v>220</v>
      </c>
      <c r="JE21" s="103">
        <v>2397</v>
      </c>
      <c r="JF21" s="104">
        <v>3259</v>
      </c>
      <c r="JG21" s="101">
        <v>170</v>
      </c>
      <c r="JH21" s="102">
        <v>278</v>
      </c>
      <c r="JI21" s="103">
        <v>448</v>
      </c>
      <c r="JJ21" s="413">
        <v>0</v>
      </c>
      <c r="JK21" s="102">
        <v>498</v>
      </c>
      <c r="JL21" s="102">
        <v>540</v>
      </c>
      <c r="JM21" s="102">
        <v>464</v>
      </c>
      <c r="JN21" s="102">
        <v>504</v>
      </c>
      <c r="JO21" s="102">
        <v>268</v>
      </c>
      <c r="JP21" s="103">
        <v>2274</v>
      </c>
      <c r="JQ21" s="104">
        <v>2722</v>
      </c>
      <c r="JR21" s="101">
        <v>29</v>
      </c>
      <c r="JS21" s="102">
        <v>40</v>
      </c>
      <c r="JT21" s="103">
        <v>69</v>
      </c>
      <c r="JU21" s="413">
        <v>0</v>
      </c>
      <c r="JV21" s="102">
        <v>63</v>
      </c>
      <c r="JW21" s="102">
        <v>82</v>
      </c>
      <c r="JX21" s="102">
        <v>45</v>
      </c>
      <c r="JY21" s="102">
        <v>43</v>
      </c>
      <c r="JZ21" s="102">
        <v>41</v>
      </c>
      <c r="KA21" s="103">
        <v>274</v>
      </c>
      <c r="KB21" s="104">
        <v>343</v>
      </c>
      <c r="KC21" s="101">
        <v>1404</v>
      </c>
      <c r="KD21" s="102">
        <v>1790</v>
      </c>
      <c r="KE21" s="103">
        <v>3194</v>
      </c>
      <c r="KF21" s="413">
        <v>0</v>
      </c>
      <c r="KG21" s="102">
        <v>2595</v>
      </c>
      <c r="KH21" s="102">
        <v>2275</v>
      </c>
      <c r="KI21" s="102">
        <v>1656</v>
      </c>
      <c r="KJ21" s="102">
        <v>1516</v>
      </c>
      <c r="KK21" s="102">
        <v>970</v>
      </c>
      <c r="KL21" s="103">
        <v>9012</v>
      </c>
      <c r="KM21" s="104">
        <v>12206</v>
      </c>
    </row>
    <row r="22" spans="2:299" s="70" customFormat="1" ht="21" customHeight="1" x14ac:dyDescent="0.2">
      <c r="B22" s="106" t="s">
        <v>19</v>
      </c>
      <c r="C22" s="96">
        <v>235</v>
      </c>
      <c r="D22" s="97">
        <v>205</v>
      </c>
      <c r="E22" s="98">
        <v>440</v>
      </c>
      <c r="F22" s="413">
        <v>0</v>
      </c>
      <c r="G22" s="97">
        <v>463</v>
      </c>
      <c r="H22" s="97">
        <v>333</v>
      </c>
      <c r="I22" s="97">
        <v>236</v>
      </c>
      <c r="J22" s="97">
        <v>165</v>
      </c>
      <c r="K22" s="97">
        <v>100</v>
      </c>
      <c r="L22" s="99">
        <v>1297</v>
      </c>
      <c r="M22" s="100">
        <v>1737</v>
      </c>
      <c r="N22" s="107">
        <v>6</v>
      </c>
      <c r="O22" s="102">
        <v>11</v>
      </c>
      <c r="P22" s="103">
        <v>17</v>
      </c>
      <c r="Q22" s="413">
        <v>0</v>
      </c>
      <c r="R22" s="102">
        <v>14</v>
      </c>
      <c r="S22" s="102">
        <v>10</v>
      </c>
      <c r="T22" s="102">
        <v>11</v>
      </c>
      <c r="U22" s="102">
        <v>8</v>
      </c>
      <c r="V22" s="102">
        <v>4</v>
      </c>
      <c r="W22" s="103">
        <v>47</v>
      </c>
      <c r="X22" s="104">
        <v>64</v>
      </c>
      <c r="Y22" s="101">
        <v>20</v>
      </c>
      <c r="Z22" s="102">
        <v>14</v>
      </c>
      <c r="AA22" s="103">
        <v>34</v>
      </c>
      <c r="AB22" s="413">
        <v>0</v>
      </c>
      <c r="AC22" s="102">
        <v>41</v>
      </c>
      <c r="AD22" s="102">
        <v>35</v>
      </c>
      <c r="AE22" s="102">
        <v>26</v>
      </c>
      <c r="AF22" s="102">
        <v>13</v>
      </c>
      <c r="AG22" s="102">
        <v>13</v>
      </c>
      <c r="AH22" s="103">
        <v>128</v>
      </c>
      <c r="AI22" s="104">
        <v>162</v>
      </c>
      <c r="AJ22" s="107">
        <v>33</v>
      </c>
      <c r="AK22" s="102">
        <v>42</v>
      </c>
      <c r="AL22" s="103">
        <v>75</v>
      </c>
      <c r="AM22" s="413">
        <v>0</v>
      </c>
      <c r="AN22" s="102">
        <v>78</v>
      </c>
      <c r="AO22" s="102">
        <v>62</v>
      </c>
      <c r="AP22" s="102">
        <v>39</v>
      </c>
      <c r="AQ22" s="102">
        <v>36</v>
      </c>
      <c r="AR22" s="102">
        <v>20</v>
      </c>
      <c r="AS22" s="103">
        <v>235</v>
      </c>
      <c r="AT22" s="104">
        <v>310</v>
      </c>
      <c r="AU22" s="101">
        <v>69</v>
      </c>
      <c r="AV22" s="102">
        <v>41</v>
      </c>
      <c r="AW22" s="103">
        <v>110</v>
      </c>
      <c r="AX22" s="413">
        <v>0</v>
      </c>
      <c r="AY22" s="102">
        <v>123</v>
      </c>
      <c r="AZ22" s="102">
        <v>81</v>
      </c>
      <c r="BA22" s="102">
        <v>55</v>
      </c>
      <c r="BB22" s="102">
        <v>40</v>
      </c>
      <c r="BC22" s="102">
        <v>22</v>
      </c>
      <c r="BD22" s="103">
        <v>321</v>
      </c>
      <c r="BE22" s="104">
        <v>431</v>
      </c>
      <c r="BF22" s="107">
        <v>62</v>
      </c>
      <c r="BG22" s="102">
        <v>56</v>
      </c>
      <c r="BH22" s="103">
        <v>118</v>
      </c>
      <c r="BI22" s="413">
        <v>0</v>
      </c>
      <c r="BJ22" s="102">
        <v>119</v>
      </c>
      <c r="BK22" s="102">
        <v>80</v>
      </c>
      <c r="BL22" s="102">
        <v>55</v>
      </c>
      <c r="BM22" s="102">
        <v>41</v>
      </c>
      <c r="BN22" s="102">
        <v>26</v>
      </c>
      <c r="BO22" s="103">
        <v>321</v>
      </c>
      <c r="BP22" s="104">
        <v>439</v>
      </c>
      <c r="BQ22" s="101">
        <v>45</v>
      </c>
      <c r="BR22" s="102">
        <v>41</v>
      </c>
      <c r="BS22" s="103">
        <v>86</v>
      </c>
      <c r="BT22" s="413">
        <v>0</v>
      </c>
      <c r="BU22" s="102">
        <v>88</v>
      </c>
      <c r="BV22" s="102">
        <v>65</v>
      </c>
      <c r="BW22" s="102">
        <v>50</v>
      </c>
      <c r="BX22" s="102">
        <v>27</v>
      </c>
      <c r="BY22" s="102">
        <v>15</v>
      </c>
      <c r="BZ22" s="103">
        <v>245</v>
      </c>
      <c r="CA22" s="104">
        <v>331</v>
      </c>
      <c r="CB22" s="101">
        <v>8</v>
      </c>
      <c r="CC22" s="102">
        <v>8</v>
      </c>
      <c r="CD22" s="103">
        <v>16</v>
      </c>
      <c r="CE22" s="413">
        <v>0</v>
      </c>
      <c r="CF22" s="102">
        <v>16</v>
      </c>
      <c r="CG22" s="102">
        <v>11</v>
      </c>
      <c r="CH22" s="102">
        <v>11</v>
      </c>
      <c r="CI22" s="102">
        <v>8</v>
      </c>
      <c r="CJ22" s="102">
        <v>5</v>
      </c>
      <c r="CK22" s="103">
        <v>51</v>
      </c>
      <c r="CL22" s="104">
        <v>67</v>
      </c>
      <c r="CM22" s="101">
        <v>243</v>
      </c>
      <c r="CN22" s="102">
        <v>213</v>
      </c>
      <c r="CO22" s="103">
        <v>456</v>
      </c>
      <c r="CP22" s="413">
        <v>0</v>
      </c>
      <c r="CQ22" s="102">
        <v>479</v>
      </c>
      <c r="CR22" s="102">
        <v>344</v>
      </c>
      <c r="CS22" s="102">
        <v>247</v>
      </c>
      <c r="CT22" s="102">
        <v>173</v>
      </c>
      <c r="CU22" s="102">
        <v>105</v>
      </c>
      <c r="CV22" s="103">
        <v>1348</v>
      </c>
      <c r="CW22" s="104">
        <v>1804</v>
      </c>
      <c r="CX22" s="105">
        <v>452</v>
      </c>
      <c r="CY22" s="97">
        <v>445</v>
      </c>
      <c r="CZ22" s="98">
        <v>897</v>
      </c>
      <c r="DA22" s="413">
        <v>0</v>
      </c>
      <c r="DB22" s="97">
        <v>758</v>
      </c>
      <c r="DC22" s="97">
        <v>512</v>
      </c>
      <c r="DD22" s="97">
        <v>437</v>
      </c>
      <c r="DE22" s="97">
        <v>367</v>
      </c>
      <c r="DF22" s="97">
        <v>252</v>
      </c>
      <c r="DG22" s="99">
        <v>2326</v>
      </c>
      <c r="DH22" s="100">
        <v>3223</v>
      </c>
      <c r="DI22" s="107">
        <v>12</v>
      </c>
      <c r="DJ22" s="102">
        <v>4</v>
      </c>
      <c r="DK22" s="103">
        <v>16</v>
      </c>
      <c r="DL22" s="413">
        <v>0</v>
      </c>
      <c r="DM22" s="102">
        <v>11</v>
      </c>
      <c r="DN22" s="102">
        <v>9</v>
      </c>
      <c r="DO22" s="102">
        <v>8</v>
      </c>
      <c r="DP22" s="102">
        <v>2</v>
      </c>
      <c r="DQ22" s="102">
        <v>5</v>
      </c>
      <c r="DR22" s="103">
        <v>35</v>
      </c>
      <c r="DS22" s="104">
        <v>51</v>
      </c>
      <c r="DT22" s="101">
        <v>31</v>
      </c>
      <c r="DU22" s="102">
        <v>32</v>
      </c>
      <c r="DV22" s="103">
        <v>63</v>
      </c>
      <c r="DW22" s="413">
        <v>0</v>
      </c>
      <c r="DX22" s="102">
        <v>35</v>
      </c>
      <c r="DY22" s="102">
        <v>28</v>
      </c>
      <c r="DZ22" s="102">
        <v>15</v>
      </c>
      <c r="EA22" s="102">
        <v>5</v>
      </c>
      <c r="EB22" s="102">
        <v>17</v>
      </c>
      <c r="EC22" s="103">
        <v>100</v>
      </c>
      <c r="ED22" s="104">
        <v>163</v>
      </c>
      <c r="EE22" s="107">
        <v>81</v>
      </c>
      <c r="EF22" s="102">
        <v>72</v>
      </c>
      <c r="EG22" s="103">
        <v>153</v>
      </c>
      <c r="EH22" s="413">
        <v>0</v>
      </c>
      <c r="EI22" s="102">
        <v>106</v>
      </c>
      <c r="EJ22" s="102">
        <v>58</v>
      </c>
      <c r="EK22" s="102">
        <v>34</v>
      </c>
      <c r="EL22" s="102">
        <v>42</v>
      </c>
      <c r="EM22" s="102">
        <v>28</v>
      </c>
      <c r="EN22" s="103">
        <v>268</v>
      </c>
      <c r="EO22" s="104">
        <v>421</v>
      </c>
      <c r="EP22" s="101">
        <v>136</v>
      </c>
      <c r="EQ22" s="102">
        <v>132</v>
      </c>
      <c r="ER22" s="103">
        <v>268</v>
      </c>
      <c r="ES22" s="413">
        <v>0</v>
      </c>
      <c r="ET22" s="102">
        <v>196</v>
      </c>
      <c r="EU22" s="102">
        <v>119</v>
      </c>
      <c r="EV22" s="102">
        <v>90</v>
      </c>
      <c r="EW22" s="102">
        <v>74</v>
      </c>
      <c r="EX22" s="102">
        <v>48</v>
      </c>
      <c r="EY22" s="103">
        <v>527</v>
      </c>
      <c r="EZ22" s="104">
        <v>795</v>
      </c>
      <c r="FA22" s="107">
        <v>137</v>
      </c>
      <c r="FB22" s="102">
        <v>117</v>
      </c>
      <c r="FC22" s="103">
        <v>254</v>
      </c>
      <c r="FD22" s="413">
        <v>0</v>
      </c>
      <c r="FE22" s="102">
        <v>224</v>
      </c>
      <c r="FF22" s="102">
        <v>149</v>
      </c>
      <c r="FG22" s="102">
        <v>117</v>
      </c>
      <c r="FH22" s="102">
        <v>98</v>
      </c>
      <c r="FI22" s="102">
        <v>70</v>
      </c>
      <c r="FJ22" s="103">
        <v>658</v>
      </c>
      <c r="FK22" s="104">
        <v>912</v>
      </c>
      <c r="FL22" s="101">
        <v>55</v>
      </c>
      <c r="FM22" s="102">
        <v>88</v>
      </c>
      <c r="FN22" s="103">
        <v>143</v>
      </c>
      <c r="FO22" s="413">
        <v>0</v>
      </c>
      <c r="FP22" s="102">
        <v>186</v>
      </c>
      <c r="FQ22" s="102">
        <v>149</v>
      </c>
      <c r="FR22" s="102">
        <v>173</v>
      </c>
      <c r="FS22" s="102">
        <v>146</v>
      </c>
      <c r="FT22" s="102">
        <v>84</v>
      </c>
      <c r="FU22" s="103">
        <v>738</v>
      </c>
      <c r="FV22" s="104">
        <v>881</v>
      </c>
      <c r="FW22" s="101">
        <v>5</v>
      </c>
      <c r="FX22" s="102">
        <v>8</v>
      </c>
      <c r="FY22" s="103">
        <v>13</v>
      </c>
      <c r="FZ22" s="413">
        <v>0</v>
      </c>
      <c r="GA22" s="102">
        <v>7</v>
      </c>
      <c r="GB22" s="102">
        <v>12</v>
      </c>
      <c r="GC22" s="102">
        <v>7</v>
      </c>
      <c r="GD22" s="102">
        <v>4</v>
      </c>
      <c r="GE22" s="102">
        <v>5</v>
      </c>
      <c r="GF22" s="103">
        <v>35</v>
      </c>
      <c r="GG22" s="104">
        <v>48</v>
      </c>
      <c r="GH22" s="101">
        <v>457</v>
      </c>
      <c r="GI22" s="102">
        <v>453</v>
      </c>
      <c r="GJ22" s="103">
        <v>910</v>
      </c>
      <c r="GK22" s="413">
        <v>0</v>
      </c>
      <c r="GL22" s="102">
        <v>765</v>
      </c>
      <c r="GM22" s="102">
        <v>524</v>
      </c>
      <c r="GN22" s="102">
        <v>444</v>
      </c>
      <c r="GO22" s="102">
        <v>371</v>
      </c>
      <c r="GP22" s="102">
        <v>257</v>
      </c>
      <c r="GQ22" s="103">
        <v>2361</v>
      </c>
      <c r="GR22" s="104">
        <v>3271</v>
      </c>
      <c r="GS22" s="105">
        <v>687</v>
      </c>
      <c r="GT22" s="97">
        <v>650</v>
      </c>
      <c r="GU22" s="98">
        <v>1337</v>
      </c>
      <c r="GV22" s="413">
        <v>0</v>
      </c>
      <c r="GW22" s="97">
        <v>1221</v>
      </c>
      <c r="GX22" s="97">
        <v>845</v>
      </c>
      <c r="GY22" s="97">
        <v>673</v>
      </c>
      <c r="GZ22" s="97">
        <v>532</v>
      </c>
      <c r="HA22" s="97">
        <v>352</v>
      </c>
      <c r="HB22" s="99">
        <v>3623</v>
      </c>
      <c r="HC22" s="100">
        <v>4960</v>
      </c>
      <c r="HD22" s="107">
        <v>18</v>
      </c>
      <c r="HE22" s="102">
        <v>15</v>
      </c>
      <c r="HF22" s="103">
        <v>33</v>
      </c>
      <c r="HG22" s="416">
        <v>0</v>
      </c>
      <c r="HH22" s="102">
        <v>25</v>
      </c>
      <c r="HI22" s="102">
        <v>19</v>
      </c>
      <c r="HJ22" s="102">
        <v>19</v>
      </c>
      <c r="HK22" s="102">
        <v>10</v>
      </c>
      <c r="HL22" s="102">
        <v>9</v>
      </c>
      <c r="HM22" s="103">
        <v>82</v>
      </c>
      <c r="HN22" s="104">
        <v>115</v>
      </c>
      <c r="HO22" s="101">
        <v>51</v>
      </c>
      <c r="HP22" s="102">
        <v>46</v>
      </c>
      <c r="HQ22" s="103">
        <v>97</v>
      </c>
      <c r="HR22" s="413">
        <v>0</v>
      </c>
      <c r="HS22" s="102">
        <v>76</v>
      </c>
      <c r="HT22" s="102">
        <v>63</v>
      </c>
      <c r="HU22" s="102">
        <v>41</v>
      </c>
      <c r="HV22" s="102">
        <v>18</v>
      </c>
      <c r="HW22" s="102">
        <v>30</v>
      </c>
      <c r="HX22" s="103">
        <v>228</v>
      </c>
      <c r="HY22" s="104">
        <v>325</v>
      </c>
      <c r="HZ22" s="107">
        <v>114</v>
      </c>
      <c r="IA22" s="102">
        <v>114</v>
      </c>
      <c r="IB22" s="103">
        <v>228</v>
      </c>
      <c r="IC22" s="413">
        <v>0</v>
      </c>
      <c r="ID22" s="102">
        <v>184</v>
      </c>
      <c r="IE22" s="102">
        <v>120</v>
      </c>
      <c r="IF22" s="102">
        <v>73</v>
      </c>
      <c r="IG22" s="102">
        <v>78</v>
      </c>
      <c r="IH22" s="102">
        <v>48</v>
      </c>
      <c r="II22" s="103">
        <v>503</v>
      </c>
      <c r="IJ22" s="104">
        <v>731</v>
      </c>
      <c r="IK22" s="101">
        <v>205</v>
      </c>
      <c r="IL22" s="102">
        <v>173</v>
      </c>
      <c r="IM22" s="103">
        <v>378</v>
      </c>
      <c r="IN22" s="413">
        <v>0</v>
      </c>
      <c r="IO22" s="102">
        <v>319</v>
      </c>
      <c r="IP22" s="102">
        <v>200</v>
      </c>
      <c r="IQ22" s="102">
        <v>145</v>
      </c>
      <c r="IR22" s="102">
        <v>114</v>
      </c>
      <c r="IS22" s="102">
        <v>70</v>
      </c>
      <c r="IT22" s="103">
        <v>848</v>
      </c>
      <c r="IU22" s="104">
        <v>1226</v>
      </c>
      <c r="IV22" s="107">
        <v>199</v>
      </c>
      <c r="IW22" s="102">
        <v>173</v>
      </c>
      <c r="IX22" s="103">
        <v>372</v>
      </c>
      <c r="IY22" s="413">
        <v>0</v>
      </c>
      <c r="IZ22" s="102">
        <v>343</v>
      </c>
      <c r="JA22" s="102">
        <v>229</v>
      </c>
      <c r="JB22" s="102">
        <v>172</v>
      </c>
      <c r="JC22" s="102">
        <v>139</v>
      </c>
      <c r="JD22" s="102">
        <v>96</v>
      </c>
      <c r="JE22" s="103">
        <v>979</v>
      </c>
      <c r="JF22" s="104">
        <v>1351</v>
      </c>
      <c r="JG22" s="101">
        <v>100</v>
      </c>
      <c r="JH22" s="102">
        <v>129</v>
      </c>
      <c r="JI22" s="103">
        <v>229</v>
      </c>
      <c r="JJ22" s="413">
        <v>0</v>
      </c>
      <c r="JK22" s="102">
        <v>274</v>
      </c>
      <c r="JL22" s="102">
        <v>214</v>
      </c>
      <c r="JM22" s="102">
        <v>223</v>
      </c>
      <c r="JN22" s="102">
        <v>173</v>
      </c>
      <c r="JO22" s="102">
        <v>99</v>
      </c>
      <c r="JP22" s="103">
        <v>983</v>
      </c>
      <c r="JQ22" s="104">
        <v>1212</v>
      </c>
      <c r="JR22" s="101">
        <v>13</v>
      </c>
      <c r="JS22" s="102">
        <v>16</v>
      </c>
      <c r="JT22" s="103">
        <v>29</v>
      </c>
      <c r="JU22" s="413">
        <v>0</v>
      </c>
      <c r="JV22" s="102">
        <v>23</v>
      </c>
      <c r="JW22" s="102">
        <v>23</v>
      </c>
      <c r="JX22" s="102">
        <v>18</v>
      </c>
      <c r="JY22" s="102">
        <v>12</v>
      </c>
      <c r="JZ22" s="102">
        <v>10</v>
      </c>
      <c r="KA22" s="103">
        <v>86</v>
      </c>
      <c r="KB22" s="104">
        <v>115</v>
      </c>
      <c r="KC22" s="101">
        <v>700</v>
      </c>
      <c r="KD22" s="102">
        <v>666</v>
      </c>
      <c r="KE22" s="103">
        <v>1366</v>
      </c>
      <c r="KF22" s="413">
        <v>0</v>
      </c>
      <c r="KG22" s="102">
        <v>1244</v>
      </c>
      <c r="KH22" s="102">
        <v>868</v>
      </c>
      <c r="KI22" s="102">
        <v>691</v>
      </c>
      <c r="KJ22" s="102">
        <v>544</v>
      </c>
      <c r="KK22" s="102">
        <v>362</v>
      </c>
      <c r="KL22" s="103">
        <v>3709</v>
      </c>
      <c r="KM22" s="104">
        <v>5075</v>
      </c>
    </row>
    <row r="23" spans="2:299" s="70" customFormat="1" ht="21" customHeight="1" x14ac:dyDescent="0.2">
      <c r="B23" s="106" t="s">
        <v>20</v>
      </c>
      <c r="C23" s="96">
        <v>306</v>
      </c>
      <c r="D23" s="97">
        <v>300</v>
      </c>
      <c r="E23" s="98">
        <v>606</v>
      </c>
      <c r="F23" s="413">
        <v>0</v>
      </c>
      <c r="G23" s="97">
        <v>655</v>
      </c>
      <c r="H23" s="97">
        <v>428</v>
      </c>
      <c r="I23" s="97">
        <v>298</v>
      </c>
      <c r="J23" s="97">
        <v>217</v>
      </c>
      <c r="K23" s="97">
        <v>114</v>
      </c>
      <c r="L23" s="99">
        <v>1712</v>
      </c>
      <c r="M23" s="100">
        <v>2318</v>
      </c>
      <c r="N23" s="101">
        <v>8</v>
      </c>
      <c r="O23" s="102">
        <v>7</v>
      </c>
      <c r="P23" s="103">
        <v>15</v>
      </c>
      <c r="Q23" s="413">
        <v>0</v>
      </c>
      <c r="R23" s="102">
        <v>16</v>
      </c>
      <c r="S23" s="102">
        <v>20</v>
      </c>
      <c r="T23" s="102">
        <v>16</v>
      </c>
      <c r="U23" s="102">
        <v>9</v>
      </c>
      <c r="V23" s="102">
        <v>11</v>
      </c>
      <c r="W23" s="103">
        <v>72</v>
      </c>
      <c r="X23" s="104">
        <v>87</v>
      </c>
      <c r="Y23" s="101">
        <v>29</v>
      </c>
      <c r="Z23" s="102">
        <v>20</v>
      </c>
      <c r="AA23" s="103">
        <v>49</v>
      </c>
      <c r="AB23" s="413">
        <v>0</v>
      </c>
      <c r="AC23" s="102">
        <v>57</v>
      </c>
      <c r="AD23" s="102">
        <v>38</v>
      </c>
      <c r="AE23" s="102">
        <v>28</v>
      </c>
      <c r="AF23" s="102">
        <v>25</v>
      </c>
      <c r="AG23" s="102">
        <v>11</v>
      </c>
      <c r="AH23" s="103">
        <v>159</v>
      </c>
      <c r="AI23" s="104">
        <v>208</v>
      </c>
      <c r="AJ23" s="101">
        <v>58</v>
      </c>
      <c r="AK23" s="102">
        <v>55</v>
      </c>
      <c r="AL23" s="103">
        <v>113</v>
      </c>
      <c r="AM23" s="413">
        <v>0</v>
      </c>
      <c r="AN23" s="102">
        <v>106</v>
      </c>
      <c r="AO23" s="102">
        <v>80</v>
      </c>
      <c r="AP23" s="102">
        <v>50</v>
      </c>
      <c r="AQ23" s="102">
        <v>39</v>
      </c>
      <c r="AR23" s="102">
        <v>21</v>
      </c>
      <c r="AS23" s="103">
        <v>296</v>
      </c>
      <c r="AT23" s="104">
        <v>409</v>
      </c>
      <c r="AU23" s="101">
        <v>90</v>
      </c>
      <c r="AV23" s="102">
        <v>77</v>
      </c>
      <c r="AW23" s="103">
        <v>167</v>
      </c>
      <c r="AX23" s="413">
        <v>0</v>
      </c>
      <c r="AY23" s="102">
        <v>182</v>
      </c>
      <c r="AZ23" s="102">
        <v>112</v>
      </c>
      <c r="BA23" s="102">
        <v>66</v>
      </c>
      <c r="BB23" s="102">
        <v>59</v>
      </c>
      <c r="BC23" s="102">
        <v>27</v>
      </c>
      <c r="BD23" s="103">
        <v>446</v>
      </c>
      <c r="BE23" s="104">
        <v>613</v>
      </c>
      <c r="BF23" s="101">
        <v>74</v>
      </c>
      <c r="BG23" s="102">
        <v>95</v>
      </c>
      <c r="BH23" s="103">
        <v>169</v>
      </c>
      <c r="BI23" s="413">
        <v>0</v>
      </c>
      <c r="BJ23" s="102">
        <v>181</v>
      </c>
      <c r="BK23" s="102">
        <v>109</v>
      </c>
      <c r="BL23" s="102">
        <v>84</v>
      </c>
      <c r="BM23" s="102">
        <v>52</v>
      </c>
      <c r="BN23" s="102">
        <v>31</v>
      </c>
      <c r="BO23" s="103">
        <v>457</v>
      </c>
      <c r="BP23" s="104">
        <v>626</v>
      </c>
      <c r="BQ23" s="101">
        <v>47</v>
      </c>
      <c r="BR23" s="102">
        <v>46</v>
      </c>
      <c r="BS23" s="103">
        <v>93</v>
      </c>
      <c r="BT23" s="413">
        <v>0</v>
      </c>
      <c r="BU23" s="102">
        <v>113</v>
      </c>
      <c r="BV23" s="102">
        <v>69</v>
      </c>
      <c r="BW23" s="102">
        <v>54</v>
      </c>
      <c r="BX23" s="102">
        <v>33</v>
      </c>
      <c r="BY23" s="102">
        <v>13</v>
      </c>
      <c r="BZ23" s="103">
        <v>282</v>
      </c>
      <c r="CA23" s="104">
        <v>375</v>
      </c>
      <c r="CB23" s="101">
        <v>12</v>
      </c>
      <c r="CC23" s="102">
        <v>8</v>
      </c>
      <c r="CD23" s="103">
        <v>20</v>
      </c>
      <c r="CE23" s="413">
        <v>0</v>
      </c>
      <c r="CF23" s="102">
        <v>26</v>
      </c>
      <c r="CG23" s="102">
        <v>18</v>
      </c>
      <c r="CH23" s="102">
        <v>14</v>
      </c>
      <c r="CI23" s="102">
        <v>5</v>
      </c>
      <c r="CJ23" s="102">
        <v>7</v>
      </c>
      <c r="CK23" s="103">
        <v>70</v>
      </c>
      <c r="CL23" s="104">
        <v>90</v>
      </c>
      <c r="CM23" s="101">
        <v>318</v>
      </c>
      <c r="CN23" s="102">
        <v>308</v>
      </c>
      <c r="CO23" s="103">
        <v>626</v>
      </c>
      <c r="CP23" s="413">
        <v>0</v>
      </c>
      <c r="CQ23" s="102">
        <v>681</v>
      </c>
      <c r="CR23" s="102">
        <v>446</v>
      </c>
      <c r="CS23" s="102">
        <v>312</v>
      </c>
      <c r="CT23" s="102">
        <v>222</v>
      </c>
      <c r="CU23" s="102">
        <v>121</v>
      </c>
      <c r="CV23" s="103">
        <v>1782</v>
      </c>
      <c r="CW23" s="104">
        <v>2408</v>
      </c>
      <c r="CX23" s="105">
        <v>619</v>
      </c>
      <c r="CY23" s="97">
        <v>684</v>
      </c>
      <c r="CZ23" s="98">
        <v>1303</v>
      </c>
      <c r="DA23" s="413">
        <v>0</v>
      </c>
      <c r="DB23" s="97">
        <v>997</v>
      </c>
      <c r="DC23" s="97">
        <v>605</v>
      </c>
      <c r="DD23" s="97">
        <v>507</v>
      </c>
      <c r="DE23" s="97">
        <v>511</v>
      </c>
      <c r="DF23" s="97">
        <v>282</v>
      </c>
      <c r="DG23" s="99">
        <v>2902</v>
      </c>
      <c r="DH23" s="100">
        <v>4205</v>
      </c>
      <c r="DI23" s="101">
        <v>8</v>
      </c>
      <c r="DJ23" s="102">
        <v>14</v>
      </c>
      <c r="DK23" s="103">
        <v>22</v>
      </c>
      <c r="DL23" s="413">
        <v>0</v>
      </c>
      <c r="DM23" s="102">
        <v>33</v>
      </c>
      <c r="DN23" s="102">
        <v>19</v>
      </c>
      <c r="DO23" s="102">
        <v>10</v>
      </c>
      <c r="DP23" s="102">
        <v>8</v>
      </c>
      <c r="DQ23" s="102">
        <v>3</v>
      </c>
      <c r="DR23" s="103">
        <v>73</v>
      </c>
      <c r="DS23" s="104">
        <v>95</v>
      </c>
      <c r="DT23" s="101">
        <v>32</v>
      </c>
      <c r="DU23" s="102">
        <v>43</v>
      </c>
      <c r="DV23" s="103">
        <v>75</v>
      </c>
      <c r="DW23" s="413">
        <v>0</v>
      </c>
      <c r="DX23" s="102">
        <v>43</v>
      </c>
      <c r="DY23" s="102">
        <v>25</v>
      </c>
      <c r="DZ23" s="102">
        <v>19</v>
      </c>
      <c r="EA23" s="102">
        <v>22</v>
      </c>
      <c r="EB23" s="102">
        <v>19</v>
      </c>
      <c r="EC23" s="103">
        <v>128</v>
      </c>
      <c r="ED23" s="104">
        <v>203</v>
      </c>
      <c r="EE23" s="101">
        <v>93</v>
      </c>
      <c r="EF23" s="102">
        <v>108</v>
      </c>
      <c r="EG23" s="103">
        <v>201</v>
      </c>
      <c r="EH23" s="413">
        <v>0</v>
      </c>
      <c r="EI23" s="102">
        <v>147</v>
      </c>
      <c r="EJ23" s="102">
        <v>81</v>
      </c>
      <c r="EK23" s="102">
        <v>64</v>
      </c>
      <c r="EL23" s="102">
        <v>53</v>
      </c>
      <c r="EM23" s="102">
        <v>30</v>
      </c>
      <c r="EN23" s="103">
        <v>375</v>
      </c>
      <c r="EO23" s="104">
        <v>576</v>
      </c>
      <c r="EP23" s="101">
        <v>218</v>
      </c>
      <c r="EQ23" s="102">
        <v>191</v>
      </c>
      <c r="ER23" s="103">
        <v>409</v>
      </c>
      <c r="ES23" s="413">
        <v>0</v>
      </c>
      <c r="ET23" s="102">
        <v>262</v>
      </c>
      <c r="EU23" s="102">
        <v>148</v>
      </c>
      <c r="EV23" s="102">
        <v>100</v>
      </c>
      <c r="EW23" s="102">
        <v>95</v>
      </c>
      <c r="EX23" s="102">
        <v>52</v>
      </c>
      <c r="EY23" s="103">
        <v>657</v>
      </c>
      <c r="EZ23" s="104">
        <v>1066</v>
      </c>
      <c r="FA23" s="101">
        <v>184</v>
      </c>
      <c r="FB23" s="102">
        <v>194</v>
      </c>
      <c r="FC23" s="103">
        <v>378</v>
      </c>
      <c r="FD23" s="413">
        <v>0</v>
      </c>
      <c r="FE23" s="102">
        <v>295</v>
      </c>
      <c r="FF23" s="102">
        <v>178</v>
      </c>
      <c r="FG23" s="102">
        <v>132</v>
      </c>
      <c r="FH23" s="102">
        <v>136</v>
      </c>
      <c r="FI23" s="102">
        <v>77</v>
      </c>
      <c r="FJ23" s="103">
        <v>818</v>
      </c>
      <c r="FK23" s="104">
        <v>1196</v>
      </c>
      <c r="FL23" s="101">
        <v>84</v>
      </c>
      <c r="FM23" s="102">
        <v>134</v>
      </c>
      <c r="FN23" s="103">
        <v>218</v>
      </c>
      <c r="FO23" s="413">
        <v>0</v>
      </c>
      <c r="FP23" s="102">
        <v>217</v>
      </c>
      <c r="FQ23" s="102">
        <v>154</v>
      </c>
      <c r="FR23" s="102">
        <v>182</v>
      </c>
      <c r="FS23" s="102">
        <v>197</v>
      </c>
      <c r="FT23" s="102">
        <v>101</v>
      </c>
      <c r="FU23" s="103">
        <v>851</v>
      </c>
      <c r="FV23" s="104">
        <v>1069</v>
      </c>
      <c r="FW23" s="101">
        <v>4</v>
      </c>
      <c r="FX23" s="102">
        <v>13</v>
      </c>
      <c r="FY23" s="103">
        <v>17</v>
      </c>
      <c r="FZ23" s="413">
        <v>0</v>
      </c>
      <c r="GA23" s="102">
        <v>18</v>
      </c>
      <c r="GB23" s="102">
        <v>11</v>
      </c>
      <c r="GC23" s="102">
        <v>5</v>
      </c>
      <c r="GD23" s="102">
        <v>10</v>
      </c>
      <c r="GE23" s="102">
        <v>10</v>
      </c>
      <c r="GF23" s="103">
        <v>54</v>
      </c>
      <c r="GG23" s="104">
        <v>71</v>
      </c>
      <c r="GH23" s="101">
        <v>623</v>
      </c>
      <c r="GI23" s="102">
        <v>697</v>
      </c>
      <c r="GJ23" s="103">
        <v>1320</v>
      </c>
      <c r="GK23" s="413">
        <v>0</v>
      </c>
      <c r="GL23" s="102">
        <v>1015</v>
      </c>
      <c r="GM23" s="102">
        <v>616</v>
      </c>
      <c r="GN23" s="102">
        <v>512</v>
      </c>
      <c r="GO23" s="102">
        <v>521</v>
      </c>
      <c r="GP23" s="102">
        <v>292</v>
      </c>
      <c r="GQ23" s="103">
        <v>2956</v>
      </c>
      <c r="GR23" s="104">
        <v>4276</v>
      </c>
      <c r="GS23" s="105">
        <v>925</v>
      </c>
      <c r="GT23" s="97">
        <v>984</v>
      </c>
      <c r="GU23" s="98">
        <v>1909</v>
      </c>
      <c r="GV23" s="413">
        <v>0</v>
      </c>
      <c r="GW23" s="97">
        <v>1652</v>
      </c>
      <c r="GX23" s="97">
        <v>1033</v>
      </c>
      <c r="GY23" s="97">
        <v>805</v>
      </c>
      <c r="GZ23" s="97">
        <v>728</v>
      </c>
      <c r="HA23" s="97">
        <v>396</v>
      </c>
      <c r="HB23" s="99">
        <v>4614</v>
      </c>
      <c r="HC23" s="100">
        <v>6523</v>
      </c>
      <c r="HD23" s="101">
        <v>16</v>
      </c>
      <c r="HE23" s="102">
        <v>21</v>
      </c>
      <c r="HF23" s="103">
        <v>37</v>
      </c>
      <c r="HG23" s="416">
        <v>0</v>
      </c>
      <c r="HH23" s="102">
        <v>49</v>
      </c>
      <c r="HI23" s="102">
        <v>39</v>
      </c>
      <c r="HJ23" s="102">
        <v>26</v>
      </c>
      <c r="HK23" s="102">
        <v>17</v>
      </c>
      <c r="HL23" s="102">
        <v>14</v>
      </c>
      <c r="HM23" s="103">
        <v>145</v>
      </c>
      <c r="HN23" s="104">
        <v>182</v>
      </c>
      <c r="HO23" s="101">
        <v>61</v>
      </c>
      <c r="HP23" s="102">
        <v>63</v>
      </c>
      <c r="HQ23" s="103">
        <v>124</v>
      </c>
      <c r="HR23" s="413">
        <v>0</v>
      </c>
      <c r="HS23" s="102">
        <v>100</v>
      </c>
      <c r="HT23" s="102">
        <v>63</v>
      </c>
      <c r="HU23" s="102">
        <v>47</v>
      </c>
      <c r="HV23" s="102">
        <v>47</v>
      </c>
      <c r="HW23" s="102">
        <v>30</v>
      </c>
      <c r="HX23" s="103">
        <v>287</v>
      </c>
      <c r="HY23" s="104">
        <v>411</v>
      </c>
      <c r="HZ23" s="101">
        <v>151</v>
      </c>
      <c r="IA23" s="102">
        <v>163</v>
      </c>
      <c r="IB23" s="103">
        <v>314</v>
      </c>
      <c r="IC23" s="413">
        <v>0</v>
      </c>
      <c r="ID23" s="102">
        <v>253</v>
      </c>
      <c r="IE23" s="102">
        <v>161</v>
      </c>
      <c r="IF23" s="102">
        <v>114</v>
      </c>
      <c r="IG23" s="102">
        <v>92</v>
      </c>
      <c r="IH23" s="102">
        <v>51</v>
      </c>
      <c r="II23" s="103">
        <v>671</v>
      </c>
      <c r="IJ23" s="104">
        <v>985</v>
      </c>
      <c r="IK23" s="101">
        <v>308</v>
      </c>
      <c r="IL23" s="102">
        <v>268</v>
      </c>
      <c r="IM23" s="103">
        <v>576</v>
      </c>
      <c r="IN23" s="413">
        <v>0</v>
      </c>
      <c r="IO23" s="102">
        <v>444</v>
      </c>
      <c r="IP23" s="102">
        <v>260</v>
      </c>
      <c r="IQ23" s="102">
        <v>166</v>
      </c>
      <c r="IR23" s="102">
        <v>154</v>
      </c>
      <c r="IS23" s="102">
        <v>79</v>
      </c>
      <c r="IT23" s="103">
        <v>1103</v>
      </c>
      <c r="IU23" s="104">
        <v>1679</v>
      </c>
      <c r="IV23" s="101">
        <v>258</v>
      </c>
      <c r="IW23" s="102">
        <v>289</v>
      </c>
      <c r="IX23" s="103">
        <v>547</v>
      </c>
      <c r="IY23" s="413">
        <v>0</v>
      </c>
      <c r="IZ23" s="102">
        <v>476</v>
      </c>
      <c r="JA23" s="102">
        <v>287</v>
      </c>
      <c r="JB23" s="102">
        <v>216</v>
      </c>
      <c r="JC23" s="102">
        <v>188</v>
      </c>
      <c r="JD23" s="102">
        <v>108</v>
      </c>
      <c r="JE23" s="103">
        <v>1275</v>
      </c>
      <c r="JF23" s="104">
        <v>1822</v>
      </c>
      <c r="JG23" s="101">
        <v>131</v>
      </c>
      <c r="JH23" s="102">
        <v>180</v>
      </c>
      <c r="JI23" s="103">
        <v>311</v>
      </c>
      <c r="JJ23" s="413">
        <v>0</v>
      </c>
      <c r="JK23" s="102">
        <v>330</v>
      </c>
      <c r="JL23" s="102">
        <v>223</v>
      </c>
      <c r="JM23" s="102">
        <v>236</v>
      </c>
      <c r="JN23" s="102">
        <v>230</v>
      </c>
      <c r="JO23" s="102">
        <v>114</v>
      </c>
      <c r="JP23" s="103">
        <v>1133</v>
      </c>
      <c r="JQ23" s="104">
        <v>1444</v>
      </c>
      <c r="JR23" s="101">
        <v>16</v>
      </c>
      <c r="JS23" s="102">
        <v>21</v>
      </c>
      <c r="JT23" s="103">
        <v>37</v>
      </c>
      <c r="JU23" s="413">
        <v>0</v>
      </c>
      <c r="JV23" s="102">
        <v>44</v>
      </c>
      <c r="JW23" s="102">
        <v>29</v>
      </c>
      <c r="JX23" s="102">
        <v>19</v>
      </c>
      <c r="JY23" s="102">
        <v>15</v>
      </c>
      <c r="JZ23" s="102">
        <v>17</v>
      </c>
      <c r="KA23" s="103">
        <v>124</v>
      </c>
      <c r="KB23" s="104">
        <v>161</v>
      </c>
      <c r="KC23" s="101">
        <v>941</v>
      </c>
      <c r="KD23" s="102">
        <v>1005</v>
      </c>
      <c r="KE23" s="103">
        <v>1946</v>
      </c>
      <c r="KF23" s="413">
        <v>0</v>
      </c>
      <c r="KG23" s="102">
        <v>1696</v>
      </c>
      <c r="KH23" s="102">
        <v>1062</v>
      </c>
      <c r="KI23" s="102">
        <v>824</v>
      </c>
      <c r="KJ23" s="102">
        <v>743</v>
      </c>
      <c r="KK23" s="102">
        <v>413</v>
      </c>
      <c r="KL23" s="103">
        <v>4738</v>
      </c>
      <c r="KM23" s="104">
        <v>6684</v>
      </c>
    </row>
    <row r="24" spans="2:299" s="70" customFormat="1" ht="21" customHeight="1" x14ac:dyDescent="0.2">
      <c r="B24" s="106" t="s">
        <v>21</v>
      </c>
      <c r="C24" s="96">
        <v>343</v>
      </c>
      <c r="D24" s="97">
        <v>256</v>
      </c>
      <c r="E24" s="98">
        <v>599</v>
      </c>
      <c r="F24" s="413">
        <v>0</v>
      </c>
      <c r="G24" s="97">
        <v>485</v>
      </c>
      <c r="H24" s="97">
        <v>455</v>
      </c>
      <c r="I24" s="97">
        <v>284</v>
      </c>
      <c r="J24" s="97">
        <v>253</v>
      </c>
      <c r="K24" s="97">
        <v>142</v>
      </c>
      <c r="L24" s="99">
        <v>1619</v>
      </c>
      <c r="M24" s="100">
        <v>2218</v>
      </c>
      <c r="N24" s="101">
        <v>11</v>
      </c>
      <c r="O24" s="102">
        <v>13</v>
      </c>
      <c r="P24" s="103">
        <v>24</v>
      </c>
      <c r="Q24" s="413">
        <v>0</v>
      </c>
      <c r="R24" s="102">
        <v>15</v>
      </c>
      <c r="S24" s="102">
        <v>24</v>
      </c>
      <c r="T24" s="102">
        <v>17</v>
      </c>
      <c r="U24" s="102">
        <v>9</v>
      </c>
      <c r="V24" s="102">
        <v>11</v>
      </c>
      <c r="W24" s="103">
        <v>76</v>
      </c>
      <c r="X24" s="104">
        <v>100</v>
      </c>
      <c r="Y24" s="101">
        <v>29</v>
      </c>
      <c r="Z24" s="102">
        <v>28</v>
      </c>
      <c r="AA24" s="103">
        <v>57</v>
      </c>
      <c r="AB24" s="413">
        <v>0</v>
      </c>
      <c r="AC24" s="102">
        <v>40</v>
      </c>
      <c r="AD24" s="102">
        <v>40</v>
      </c>
      <c r="AE24" s="102">
        <v>24</v>
      </c>
      <c r="AF24" s="102">
        <v>31</v>
      </c>
      <c r="AG24" s="102">
        <v>21</v>
      </c>
      <c r="AH24" s="103">
        <v>156</v>
      </c>
      <c r="AI24" s="104">
        <v>213</v>
      </c>
      <c r="AJ24" s="101">
        <v>60</v>
      </c>
      <c r="AK24" s="102">
        <v>61</v>
      </c>
      <c r="AL24" s="103">
        <v>121</v>
      </c>
      <c r="AM24" s="413">
        <v>0</v>
      </c>
      <c r="AN24" s="102">
        <v>89</v>
      </c>
      <c r="AO24" s="102">
        <v>79</v>
      </c>
      <c r="AP24" s="102">
        <v>63</v>
      </c>
      <c r="AQ24" s="102">
        <v>54</v>
      </c>
      <c r="AR24" s="102">
        <v>26</v>
      </c>
      <c r="AS24" s="103">
        <v>311</v>
      </c>
      <c r="AT24" s="104">
        <v>432</v>
      </c>
      <c r="AU24" s="101">
        <v>94</v>
      </c>
      <c r="AV24" s="102">
        <v>62</v>
      </c>
      <c r="AW24" s="103">
        <v>156</v>
      </c>
      <c r="AX24" s="413">
        <v>0</v>
      </c>
      <c r="AY24" s="102">
        <v>129</v>
      </c>
      <c r="AZ24" s="102">
        <v>132</v>
      </c>
      <c r="BA24" s="102">
        <v>66</v>
      </c>
      <c r="BB24" s="102">
        <v>72</v>
      </c>
      <c r="BC24" s="102">
        <v>37</v>
      </c>
      <c r="BD24" s="103">
        <v>436</v>
      </c>
      <c r="BE24" s="104">
        <v>592</v>
      </c>
      <c r="BF24" s="101">
        <v>93</v>
      </c>
      <c r="BG24" s="102">
        <v>63</v>
      </c>
      <c r="BH24" s="103">
        <v>156</v>
      </c>
      <c r="BI24" s="413">
        <v>0</v>
      </c>
      <c r="BJ24" s="102">
        <v>128</v>
      </c>
      <c r="BK24" s="102">
        <v>118</v>
      </c>
      <c r="BL24" s="102">
        <v>65</v>
      </c>
      <c r="BM24" s="102">
        <v>58</v>
      </c>
      <c r="BN24" s="102">
        <v>34</v>
      </c>
      <c r="BO24" s="103">
        <v>403</v>
      </c>
      <c r="BP24" s="104">
        <v>559</v>
      </c>
      <c r="BQ24" s="101">
        <v>56</v>
      </c>
      <c r="BR24" s="102">
        <v>29</v>
      </c>
      <c r="BS24" s="103">
        <v>85</v>
      </c>
      <c r="BT24" s="413">
        <v>0</v>
      </c>
      <c r="BU24" s="102">
        <v>84</v>
      </c>
      <c r="BV24" s="102">
        <v>62</v>
      </c>
      <c r="BW24" s="102">
        <v>49</v>
      </c>
      <c r="BX24" s="102">
        <v>29</v>
      </c>
      <c r="BY24" s="102">
        <v>13</v>
      </c>
      <c r="BZ24" s="103">
        <v>237</v>
      </c>
      <c r="CA24" s="104">
        <v>322</v>
      </c>
      <c r="CB24" s="101">
        <v>12</v>
      </c>
      <c r="CC24" s="102">
        <v>13</v>
      </c>
      <c r="CD24" s="103">
        <v>25</v>
      </c>
      <c r="CE24" s="413">
        <v>0</v>
      </c>
      <c r="CF24" s="102">
        <v>9</v>
      </c>
      <c r="CG24" s="102">
        <v>21</v>
      </c>
      <c r="CH24" s="102">
        <v>12</v>
      </c>
      <c r="CI24" s="102">
        <v>9</v>
      </c>
      <c r="CJ24" s="102">
        <v>14</v>
      </c>
      <c r="CK24" s="103">
        <v>65</v>
      </c>
      <c r="CL24" s="104">
        <v>90</v>
      </c>
      <c r="CM24" s="101">
        <v>355</v>
      </c>
      <c r="CN24" s="102">
        <v>269</v>
      </c>
      <c r="CO24" s="103">
        <v>624</v>
      </c>
      <c r="CP24" s="413">
        <v>0</v>
      </c>
      <c r="CQ24" s="102">
        <v>494</v>
      </c>
      <c r="CR24" s="102">
        <v>476</v>
      </c>
      <c r="CS24" s="102">
        <v>296</v>
      </c>
      <c r="CT24" s="102">
        <v>262</v>
      </c>
      <c r="CU24" s="102">
        <v>156</v>
      </c>
      <c r="CV24" s="103">
        <v>1684</v>
      </c>
      <c r="CW24" s="104">
        <v>2308</v>
      </c>
      <c r="CX24" s="105">
        <v>642</v>
      </c>
      <c r="CY24" s="97">
        <v>621</v>
      </c>
      <c r="CZ24" s="98">
        <v>1263</v>
      </c>
      <c r="DA24" s="413">
        <v>0</v>
      </c>
      <c r="DB24" s="97">
        <v>858</v>
      </c>
      <c r="DC24" s="97">
        <v>784</v>
      </c>
      <c r="DD24" s="97">
        <v>605</v>
      </c>
      <c r="DE24" s="97">
        <v>488</v>
      </c>
      <c r="DF24" s="97">
        <v>319</v>
      </c>
      <c r="DG24" s="99">
        <v>3054</v>
      </c>
      <c r="DH24" s="100">
        <v>4317</v>
      </c>
      <c r="DI24" s="101">
        <v>14</v>
      </c>
      <c r="DJ24" s="102">
        <v>23</v>
      </c>
      <c r="DK24" s="103">
        <v>37</v>
      </c>
      <c r="DL24" s="413">
        <v>0</v>
      </c>
      <c r="DM24" s="102">
        <v>11</v>
      </c>
      <c r="DN24" s="102">
        <v>19</v>
      </c>
      <c r="DO24" s="102">
        <v>12</v>
      </c>
      <c r="DP24" s="102">
        <v>7</v>
      </c>
      <c r="DQ24" s="102">
        <v>12</v>
      </c>
      <c r="DR24" s="103">
        <v>61</v>
      </c>
      <c r="DS24" s="104">
        <v>98</v>
      </c>
      <c r="DT24" s="101">
        <v>31</v>
      </c>
      <c r="DU24" s="102">
        <v>31</v>
      </c>
      <c r="DV24" s="103">
        <v>62</v>
      </c>
      <c r="DW24" s="413">
        <v>0</v>
      </c>
      <c r="DX24" s="102">
        <v>42</v>
      </c>
      <c r="DY24" s="102">
        <v>36</v>
      </c>
      <c r="DZ24" s="102">
        <v>26</v>
      </c>
      <c r="EA24" s="102">
        <v>24</v>
      </c>
      <c r="EB24" s="102">
        <v>24</v>
      </c>
      <c r="EC24" s="103">
        <v>152</v>
      </c>
      <c r="ED24" s="104">
        <v>214</v>
      </c>
      <c r="EE24" s="101">
        <v>102</v>
      </c>
      <c r="EF24" s="102">
        <v>117</v>
      </c>
      <c r="EG24" s="103">
        <v>219</v>
      </c>
      <c r="EH24" s="413">
        <v>0</v>
      </c>
      <c r="EI24" s="102">
        <v>107</v>
      </c>
      <c r="EJ24" s="102">
        <v>76</v>
      </c>
      <c r="EK24" s="102">
        <v>60</v>
      </c>
      <c r="EL24" s="102">
        <v>52</v>
      </c>
      <c r="EM24" s="102">
        <v>33</v>
      </c>
      <c r="EN24" s="103">
        <v>328</v>
      </c>
      <c r="EO24" s="104">
        <v>547</v>
      </c>
      <c r="EP24" s="101">
        <v>206</v>
      </c>
      <c r="EQ24" s="102">
        <v>171</v>
      </c>
      <c r="ER24" s="103">
        <v>377</v>
      </c>
      <c r="ES24" s="413">
        <v>0</v>
      </c>
      <c r="ET24" s="102">
        <v>240</v>
      </c>
      <c r="EU24" s="102">
        <v>191</v>
      </c>
      <c r="EV24" s="102">
        <v>138</v>
      </c>
      <c r="EW24" s="102">
        <v>94</v>
      </c>
      <c r="EX24" s="102">
        <v>77</v>
      </c>
      <c r="EY24" s="103">
        <v>740</v>
      </c>
      <c r="EZ24" s="104">
        <v>1117</v>
      </c>
      <c r="FA24" s="101">
        <v>182</v>
      </c>
      <c r="FB24" s="102">
        <v>197</v>
      </c>
      <c r="FC24" s="103">
        <v>379</v>
      </c>
      <c r="FD24" s="413">
        <v>0</v>
      </c>
      <c r="FE24" s="102">
        <v>233</v>
      </c>
      <c r="FF24" s="102">
        <v>214</v>
      </c>
      <c r="FG24" s="102">
        <v>155</v>
      </c>
      <c r="FH24" s="102">
        <v>131</v>
      </c>
      <c r="FI24" s="102">
        <v>72</v>
      </c>
      <c r="FJ24" s="103">
        <v>805</v>
      </c>
      <c r="FK24" s="104">
        <v>1184</v>
      </c>
      <c r="FL24" s="101">
        <v>107</v>
      </c>
      <c r="FM24" s="102">
        <v>82</v>
      </c>
      <c r="FN24" s="103">
        <v>189</v>
      </c>
      <c r="FO24" s="413">
        <v>0</v>
      </c>
      <c r="FP24" s="102">
        <v>225</v>
      </c>
      <c r="FQ24" s="102">
        <v>248</v>
      </c>
      <c r="FR24" s="102">
        <v>214</v>
      </c>
      <c r="FS24" s="102">
        <v>180</v>
      </c>
      <c r="FT24" s="102">
        <v>101</v>
      </c>
      <c r="FU24" s="103">
        <v>968</v>
      </c>
      <c r="FV24" s="104">
        <v>1157</v>
      </c>
      <c r="FW24" s="101">
        <v>8</v>
      </c>
      <c r="FX24" s="102">
        <v>10</v>
      </c>
      <c r="FY24" s="103">
        <v>18</v>
      </c>
      <c r="FZ24" s="413">
        <v>0</v>
      </c>
      <c r="GA24" s="102">
        <v>8</v>
      </c>
      <c r="GB24" s="102">
        <v>21</v>
      </c>
      <c r="GC24" s="102">
        <v>14</v>
      </c>
      <c r="GD24" s="102">
        <v>7</v>
      </c>
      <c r="GE24" s="102">
        <v>13</v>
      </c>
      <c r="GF24" s="103">
        <v>63</v>
      </c>
      <c r="GG24" s="104">
        <v>81</v>
      </c>
      <c r="GH24" s="101">
        <v>650</v>
      </c>
      <c r="GI24" s="102">
        <v>631</v>
      </c>
      <c r="GJ24" s="103">
        <v>1281</v>
      </c>
      <c r="GK24" s="413">
        <v>0</v>
      </c>
      <c r="GL24" s="102">
        <v>866</v>
      </c>
      <c r="GM24" s="102">
        <v>805</v>
      </c>
      <c r="GN24" s="102">
        <v>619</v>
      </c>
      <c r="GO24" s="102">
        <v>495</v>
      </c>
      <c r="GP24" s="102">
        <v>332</v>
      </c>
      <c r="GQ24" s="103">
        <v>3117</v>
      </c>
      <c r="GR24" s="104">
        <v>4398</v>
      </c>
      <c r="GS24" s="105">
        <v>985</v>
      </c>
      <c r="GT24" s="97">
        <v>877</v>
      </c>
      <c r="GU24" s="98">
        <v>1862</v>
      </c>
      <c r="GV24" s="413">
        <v>0</v>
      </c>
      <c r="GW24" s="97">
        <v>1343</v>
      </c>
      <c r="GX24" s="97">
        <v>1239</v>
      </c>
      <c r="GY24" s="97">
        <v>889</v>
      </c>
      <c r="GZ24" s="97">
        <v>741</v>
      </c>
      <c r="HA24" s="97">
        <v>461</v>
      </c>
      <c r="HB24" s="99">
        <v>4673</v>
      </c>
      <c r="HC24" s="100">
        <v>6535</v>
      </c>
      <c r="HD24" s="101">
        <v>25</v>
      </c>
      <c r="HE24" s="102">
        <v>36</v>
      </c>
      <c r="HF24" s="103">
        <v>61</v>
      </c>
      <c r="HG24" s="416">
        <v>0</v>
      </c>
      <c r="HH24" s="102">
        <v>26</v>
      </c>
      <c r="HI24" s="102">
        <v>43</v>
      </c>
      <c r="HJ24" s="102">
        <v>29</v>
      </c>
      <c r="HK24" s="102">
        <v>16</v>
      </c>
      <c r="HL24" s="102">
        <v>23</v>
      </c>
      <c r="HM24" s="103">
        <v>137</v>
      </c>
      <c r="HN24" s="104">
        <v>198</v>
      </c>
      <c r="HO24" s="101">
        <v>60</v>
      </c>
      <c r="HP24" s="102">
        <v>59</v>
      </c>
      <c r="HQ24" s="103">
        <v>119</v>
      </c>
      <c r="HR24" s="413">
        <v>0</v>
      </c>
      <c r="HS24" s="102">
        <v>82</v>
      </c>
      <c r="HT24" s="102">
        <v>76</v>
      </c>
      <c r="HU24" s="102">
        <v>50</v>
      </c>
      <c r="HV24" s="102">
        <v>55</v>
      </c>
      <c r="HW24" s="102">
        <v>45</v>
      </c>
      <c r="HX24" s="103">
        <v>308</v>
      </c>
      <c r="HY24" s="104">
        <v>427</v>
      </c>
      <c r="HZ24" s="101">
        <v>162</v>
      </c>
      <c r="IA24" s="102">
        <v>178</v>
      </c>
      <c r="IB24" s="103">
        <v>340</v>
      </c>
      <c r="IC24" s="413">
        <v>0</v>
      </c>
      <c r="ID24" s="102">
        <v>196</v>
      </c>
      <c r="IE24" s="102">
        <v>155</v>
      </c>
      <c r="IF24" s="102">
        <v>123</v>
      </c>
      <c r="IG24" s="102">
        <v>106</v>
      </c>
      <c r="IH24" s="102">
        <v>59</v>
      </c>
      <c r="II24" s="103">
        <v>639</v>
      </c>
      <c r="IJ24" s="104">
        <v>979</v>
      </c>
      <c r="IK24" s="101">
        <v>300</v>
      </c>
      <c r="IL24" s="102">
        <v>233</v>
      </c>
      <c r="IM24" s="103">
        <v>533</v>
      </c>
      <c r="IN24" s="413">
        <v>0</v>
      </c>
      <c r="IO24" s="102">
        <v>369</v>
      </c>
      <c r="IP24" s="102">
        <v>323</v>
      </c>
      <c r="IQ24" s="102">
        <v>204</v>
      </c>
      <c r="IR24" s="102">
        <v>166</v>
      </c>
      <c r="IS24" s="102">
        <v>114</v>
      </c>
      <c r="IT24" s="103">
        <v>1176</v>
      </c>
      <c r="IU24" s="104">
        <v>1709</v>
      </c>
      <c r="IV24" s="101">
        <v>275</v>
      </c>
      <c r="IW24" s="102">
        <v>260</v>
      </c>
      <c r="IX24" s="103">
        <v>535</v>
      </c>
      <c r="IY24" s="413">
        <v>0</v>
      </c>
      <c r="IZ24" s="102">
        <v>361</v>
      </c>
      <c r="JA24" s="102">
        <v>332</v>
      </c>
      <c r="JB24" s="102">
        <v>220</v>
      </c>
      <c r="JC24" s="102">
        <v>189</v>
      </c>
      <c r="JD24" s="102">
        <v>106</v>
      </c>
      <c r="JE24" s="103">
        <v>1208</v>
      </c>
      <c r="JF24" s="104">
        <v>1743</v>
      </c>
      <c r="JG24" s="101">
        <v>163</v>
      </c>
      <c r="JH24" s="102">
        <v>111</v>
      </c>
      <c r="JI24" s="103">
        <v>274</v>
      </c>
      <c r="JJ24" s="413">
        <v>0</v>
      </c>
      <c r="JK24" s="102">
        <v>309</v>
      </c>
      <c r="JL24" s="102">
        <v>310</v>
      </c>
      <c r="JM24" s="102">
        <v>263</v>
      </c>
      <c r="JN24" s="102">
        <v>209</v>
      </c>
      <c r="JO24" s="102">
        <v>114</v>
      </c>
      <c r="JP24" s="103">
        <v>1205</v>
      </c>
      <c r="JQ24" s="104">
        <v>1479</v>
      </c>
      <c r="JR24" s="101">
        <v>20</v>
      </c>
      <c r="JS24" s="102">
        <v>23</v>
      </c>
      <c r="JT24" s="103">
        <v>43</v>
      </c>
      <c r="JU24" s="413">
        <v>0</v>
      </c>
      <c r="JV24" s="102">
        <v>17</v>
      </c>
      <c r="JW24" s="102">
        <v>42</v>
      </c>
      <c r="JX24" s="102">
        <v>26</v>
      </c>
      <c r="JY24" s="102">
        <v>16</v>
      </c>
      <c r="JZ24" s="102">
        <v>27</v>
      </c>
      <c r="KA24" s="103">
        <v>128</v>
      </c>
      <c r="KB24" s="104">
        <v>171</v>
      </c>
      <c r="KC24" s="101">
        <v>1005</v>
      </c>
      <c r="KD24" s="102">
        <v>900</v>
      </c>
      <c r="KE24" s="103">
        <v>1905</v>
      </c>
      <c r="KF24" s="413">
        <v>0</v>
      </c>
      <c r="KG24" s="102">
        <v>1360</v>
      </c>
      <c r="KH24" s="102">
        <v>1281</v>
      </c>
      <c r="KI24" s="102">
        <v>915</v>
      </c>
      <c r="KJ24" s="102">
        <v>757</v>
      </c>
      <c r="KK24" s="102">
        <v>488</v>
      </c>
      <c r="KL24" s="103">
        <v>4801</v>
      </c>
      <c r="KM24" s="104">
        <v>6706</v>
      </c>
    </row>
    <row r="25" spans="2:299" s="70" customFormat="1" ht="21" customHeight="1" x14ac:dyDescent="0.2">
      <c r="B25" s="106" t="s">
        <v>22</v>
      </c>
      <c r="C25" s="96">
        <v>107</v>
      </c>
      <c r="D25" s="97">
        <v>75</v>
      </c>
      <c r="E25" s="98">
        <v>182</v>
      </c>
      <c r="F25" s="413">
        <v>0</v>
      </c>
      <c r="G25" s="97">
        <v>193</v>
      </c>
      <c r="H25" s="97">
        <v>171</v>
      </c>
      <c r="I25" s="97">
        <v>124</v>
      </c>
      <c r="J25" s="97">
        <v>103</v>
      </c>
      <c r="K25" s="97">
        <v>40</v>
      </c>
      <c r="L25" s="99">
        <v>631</v>
      </c>
      <c r="M25" s="100">
        <v>813</v>
      </c>
      <c r="N25" s="101">
        <v>0</v>
      </c>
      <c r="O25" s="102">
        <v>1</v>
      </c>
      <c r="P25" s="103">
        <v>1</v>
      </c>
      <c r="Q25" s="413">
        <v>0</v>
      </c>
      <c r="R25" s="102">
        <v>8</v>
      </c>
      <c r="S25" s="102">
        <v>6</v>
      </c>
      <c r="T25" s="102">
        <v>6</v>
      </c>
      <c r="U25" s="102">
        <v>2</v>
      </c>
      <c r="V25" s="102">
        <v>1</v>
      </c>
      <c r="W25" s="103">
        <v>23</v>
      </c>
      <c r="X25" s="104">
        <v>24</v>
      </c>
      <c r="Y25" s="101">
        <v>4</v>
      </c>
      <c r="Z25" s="102">
        <v>6</v>
      </c>
      <c r="AA25" s="103">
        <v>10</v>
      </c>
      <c r="AB25" s="413">
        <v>0</v>
      </c>
      <c r="AC25" s="102">
        <v>14</v>
      </c>
      <c r="AD25" s="102">
        <v>8</v>
      </c>
      <c r="AE25" s="102">
        <v>12</v>
      </c>
      <c r="AF25" s="102">
        <v>6</v>
      </c>
      <c r="AG25" s="102">
        <v>6</v>
      </c>
      <c r="AH25" s="103">
        <v>46</v>
      </c>
      <c r="AI25" s="104">
        <v>56</v>
      </c>
      <c r="AJ25" s="101">
        <v>15</v>
      </c>
      <c r="AK25" s="102">
        <v>16</v>
      </c>
      <c r="AL25" s="103">
        <v>31</v>
      </c>
      <c r="AM25" s="413">
        <v>0</v>
      </c>
      <c r="AN25" s="102">
        <v>30</v>
      </c>
      <c r="AO25" s="102">
        <v>19</v>
      </c>
      <c r="AP25" s="102">
        <v>15</v>
      </c>
      <c r="AQ25" s="102">
        <v>12</v>
      </c>
      <c r="AR25" s="102">
        <v>6</v>
      </c>
      <c r="AS25" s="103">
        <v>82</v>
      </c>
      <c r="AT25" s="104">
        <v>113</v>
      </c>
      <c r="AU25" s="101">
        <v>31</v>
      </c>
      <c r="AV25" s="102">
        <v>17</v>
      </c>
      <c r="AW25" s="103">
        <v>48</v>
      </c>
      <c r="AX25" s="413">
        <v>0</v>
      </c>
      <c r="AY25" s="102">
        <v>45</v>
      </c>
      <c r="AZ25" s="102">
        <v>45</v>
      </c>
      <c r="BA25" s="102">
        <v>26</v>
      </c>
      <c r="BB25" s="102">
        <v>26</v>
      </c>
      <c r="BC25" s="102">
        <v>8</v>
      </c>
      <c r="BD25" s="103">
        <v>150</v>
      </c>
      <c r="BE25" s="104">
        <v>198</v>
      </c>
      <c r="BF25" s="101">
        <v>39</v>
      </c>
      <c r="BG25" s="102">
        <v>23</v>
      </c>
      <c r="BH25" s="103">
        <v>62</v>
      </c>
      <c r="BI25" s="413">
        <v>0</v>
      </c>
      <c r="BJ25" s="102">
        <v>49</v>
      </c>
      <c r="BK25" s="102">
        <v>48</v>
      </c>
      <c r="BL25" s="102">
        <v>27</v>
      </c>
      <c r="BM25" s="102">
        <v>24</v>
      </c>
      <c r="BN25" s="102">
        <v>11</v>
      </c>
      <c r="BO25" s="103">
        <v>159</v>
      </c>
      <c r="BP25" s="104">
        <v>221</v>
      </c>
      <c r="BQ25" s="101">
        <v>18</v>
      </c>
      <c r="BR25" s="102">
        <v>12</v>
      </c>
      <c r="BS25" s="103">
        <v>30</v>
      </c>
      <c r="BT25" s="413">
        <v>0</v>
      </c>
      <c r="BU25" s="102">
        <v>47</v>
      </c>
      <c r="BV25" s="102">
        <v>45</v>
      </c>
      <c r="BW25" s="102">
        <v>38</v>
      </c>
      <c r="BX25" s="102">
        <v>33</v>
      </c>
      <c r="BY25" s="102">
        <v>8</v>
      </c>
      <c r="BZ25" s="103">
        <v>171</v>
      </c>
      <c r="CA25" s="104">
        <v>201</v>
      </c>
      <c r="CB25" s="101">
        <v>5</v>
      </c>
      <c r="CC25" s="102">
        <v>6</v>
      </c>
      <c r="CD25" s="103">
        <v>11</v>
      </c>
      <c r="CE25" s="413">
        <v>0</v>
      </c>
      <c r="CF25" s="102">
        <v>5</v>
      </c>
      <c r="CG25" s="102">
        <v>2</v>
      </c>
      <c r="CH25" s="102">
        <v>1</v>
      </c>
      <c r="CI25" s="102">
        <v>4</v>
      </c>
      <c r="CJ25" s="102">
        <v>3</v>
      </c>
      <c r="CK25" s="103">
        <v>15</v>
      </c>
      <c r="CL25" s="104">
        <v>26</v>
      </c>
      <c r="CM25" s="101">
        <v>112</v>
      </c>
      <c r="CN25" s="102">
        <v>81</v>
      </c>
      <c r="CO25" s="103">
        <v>193</v>
      </c>
      <c r="CP25" s="413">
        <v>0</v>
      </c>
      <c r="CQ25" s="102">
        <v>198</v>
      </c>
      <c r="CR25" s="102">
        <v>173</v>
      </c>
      <c r="CS25" s="102">
        <v>125</v>
      </c>
      <c r="CT25" s="102">
        <v>107</v>
      </c>
      <c r="CU25" s="102">
        <v>43</v>
      </c>
      <c r="CV25" s="103">
        <v>646</v>
      </c>
      <c r="CW25" s="104">
        <v>839</v>
      </c>
      <c r="CX25" s="105">
        <v>184</v>
      </c>
      <c r="CY25" s="97">
        <v>282</v>
      </c>
      <c r="CZ25" s="98">
        <v>466</v>
      </c>
      <c r="DA25" s="413">
        <v>0</v>
      </c>
      <c r="DB25" s="97">
        <v>372</v>
      </c>
      <c r="DC25" s="97">
        <v>306</v>
      </c>
      <c r="DD25" s="97">
        <v>230</v>
      </c>
      <c r="DE25" s="97">
        <v>242</v>
      </c>
      <c r="DF25" s="97">
        <v>119</v>
      </c>
      <c r="DG25" s="99">
        <v>1269</v>
      </c>
      <c r="DH25" s="100">
        <v>1735</v>
      </c>
      <c r="DI25" s="101">
        <v>9</v>
      </c>
      <c r="DJ25" s="102">
        <v>5</v>
      </c>
      <c r="DK25" s="103">
        <v>14</v>
      </c>
      <c r="DL25" s="413">
        <v>0</v>
      </c>
      <c r="DM25" s="102">
        <v>3</v>
      </c>
      <c r="DN25" s="102">
        <v>4</v>
      </c>
      <c r="DO25" s="102">
        <v>6</v>
      </c>
      <c r="DP25" s="102">
        <v>5</v>
      </c>
      <c r="DQ25" s="102">
        <v>2</v>
      </c>
      <c r="DR25" s="103">
        <v>20</v>
      </c>
      <c r="DS25" s="104">
        <v>34</v>
      </c>
      <c r="DT25" s="101">
        <v>14</v>
      </c>
      <c r="DU25" s="102">
        <v>13</v>
      </c>
      <c r="DV25" s="103">
        <v>27</v>
      </c>
      <c r="DW25" s="413">
        <v>0</v>
      </c>
      <c r="DX25" s="102">
        <v>10</v>
      </c>
      <c r="DY25" s="102">
        <v>8</v>
      </c>
      <c r="DZ25" s="102">
        <v>8</v>
      </c>
      <c r="EA25" s="102">
        <v>6</v>
      </c>
      <c r="EB25" s="102">
        <v>4</v>
      </c>
      <c r="EC25" s="103">
        <v>36</v>
      </c>
      <c r="ED25" s="104">
        <v>63</v>
      </c>
      <c r="EE25" s="101">
        <v>31</v>
      </c>
      <c r="EF25" s="102">
        <v>47</v>
      </c>
      <c r="EG25" s="103">
        <v>78</v>
      </c>
      <c r="EH25" s="413">
        <v>0</v>
      </c>
      <c r="EI25" s="102">
        <v>45</v>
      </c>
      <c r="EJ25" s="102">
        <v>38</v>
      </c>
      <c r="EK25" s="102">
        <v>19</v>
      </c>
      <c r="EL25" s="102">
        <v>13</v>
      </c>
      <c r="EM25" s="102">
        <v>17</v>
      </c>
      <c r="EN25" s="103">
        <v>132</v>
      </c>
      <c r="EO25" s="104">
        <v>210</v>
      </c>
      <c r="EP25" s="101">
        <v>56</v>
      </c>
      <c r="EQ25" s="102">
        <v>76</v>
      </c>
      <c r="ER25" s="103">
        <v>132</v>
      </c>
      <c r="ES25" s="413">
        <v>0</v>
      </c>
      <c r="ET25" s="102">
        <v>89</v>
      </c>
      <c r="EU25" s="102">
        <v>62</v>
      </c>
      <c r="EV25" s="102">
        <v>37</v>
      </c>
      <c r="EW25" s="102">
        <v>39</v>
      </c>
      <c r="EX25" s="102">
        <v>17</v>
      </c>
      <c r="EY25" s="103">
        <v>244</v>
      </c>
      <c r="EZ25" s="104">
        <v>376</v>
      </c>
      <c r="FA25" s="101">
        <v>57</v>
      </c>
      <c r="FB25" s="102">
        <v>80</v>
      </c>
      <c r="FC25" s="103">
        <v>137</v>
      </c>
      <c r="FD25" s="413">
        <v>0</v>
      </c>
      <c r="FE25" s="102">
        <v>113</v>
      </c>
      <c r="FF25" s="102">
        <v>84</v>
      </c>
      <c r="FG25" s="102">
        <v>68</v>
      </c>
      <c r="FH25" s="102">
        <v>63</v>
      </c>
      <c r="FI25" s="102">
        <v>35</v>
      </c>
      <c r="FJ25" s="103">
        <v>363</v>
      </c>
      <c r="FK25" s="104">
        <v>500</v>
      </c>
      <c r="FL25" s="101">
        <v>17</v>
      </c>
      <c r="FM25" s="102">
        <v>61</v>
      </c>
      <c r="FN25" s="103">
        <v>78</v>
      </c>
      <c r="FO25" s="413">
        <v>0</v>
      </c>
      <c r="FP25" s="102">
        <v>112</v>
      </c>
      <c r="FQ25" s="102">
        <v>110</v>
      </c>
      <c r="FR25" s="102">
        <v>92</v>
      </c>
      <c r="FS25" s="102">
        <v>116</v>
      </c>
      <c r="FT25" s="102">
        <v>44</v>
      </c>
      <c r="FU25" s="103">
        <v>474</v>
      </c>
      <c r="FV25" s="104">
        <v>552</v>
      </c>
      <c r="FW25" s="101">
        <v>0</v>
      </c>
      <c r="FX25" s="102">
        <v>2</v>
      </c>
      <c r="FY25" s="103">
        <v>2</v>
      </c>
      <c r="FZ25" s="413">
        <v>0</v>
      </c>
      <c r="GA25" s="102">
        <v>4</v>
      </c>
      <c r="GB25" s="102">
        <v>6</v>
      </c>
      <c r="GC25" s="102">
        <v>3</v>
      </c>
      <c r="GD25" s="102">
        <v>0</v>
      </c>
      <c r="GE25" s="102">
        <v>2</v>
      </c>
      <c r="GF25" s="103">
        <v>15</v>
      </c>
      <c r="GG25" s="104">
        <v>17</v>
      </c>
      <c r="GH25" s="101">
        <v>184</v>
      </c>
      <c r="GI25" s="102">
        <v>284</v>
      </c>
      <c r="GJ25" s="103">
        <v>468</v>
      </c>
      <c r="GK25" s="413">
        <v>0</v>
      </c>
      <c r="GL25" s="102">
        <v>376</v>
      </c>
      <c r="GM25" s="102">
        <v>312</v>
      </c>
      <c r="GN25" s="102">
        <v>233</v>
      </c>
      <c r="GO25" s="102">
        <v>242</v>
      </c>
      <c r="GP25" s="102">
        <v>121</v>
      </c>
      <c r="GQ25" s="103">
        <v>1284</v>
      </c>
      <c r="GR25" s="104">
        <v>1752</v>
      </c>
      <c r="GS25" s="105">
        <v>291</v>
      </c>
      <c r="GT25" s="97">
        <v>357</v>
      </c>
      <c r="GU25" s="98">
        <v>648</v>
      </c>
      <c r="GV25" s="413">
        <v>0</v>
      </c>
      <c r="GW25" s="97">
        <v>565</v>
      </c>
      <c r="GX25" s="97">
        <v>477</v>
      </c>
      <c r="GY25" s="97">
        <v>354</v>
      </c>
      <c r="GZ25" s="97">
        <v>345</v>
      </c>
      <c r="HA25" s="97">
        <v>159</v>
      </c>
      <c r="HB25" s="99">
        <v>1900</v>
      </c>
      <c r="HC25" s="100">
        <v>2548</v>
      </c>
      <c r="HD25" s="101">
        <v>9</v>
      </c>
      <c r="HE25" s="102">
        <v>6</v>
      </c>
      <c r="HF25" s="103">
        <v>15</v>
      </c>
      <c r="HG25" s="416">
        <v>0</v>
      </c>
      <c r="HH25" s="102">
        <v>11</v>
      </c>
      <c r="HI25" s="102">
        <v>10</v>
      </c>
      <c r="HJ25" s="102">
        <v>12</v>
      </c>
      <c r="HK25" s="102">
        <v>7</v>
      </c>
      <c r="HL25" s="102">
        <v>3</v>
      </c>
      <c r="HM25" s="103">
        <v>43</v>
      </c>
      <c r="HN25" s="104">
        <v>58</v>
      </c>
      <c r="HO25" s="101">
        <v>18</v>
      </c>
      <c r="HP25" s="102">
        <v>19</v>
      </c>
      <c r="HQ25" s="103">
        <v>37</v>
      </c>
      <c r="HR25" s="413">
        <v>0</v>
      </c>
      <c r="HS25" s="102">
        <v>24</v>
      </c>
      <c r="HT25" s="102">
        <v>16</v>
      </c>
      <c r="HU25" s="102">
        <v>20</v>
      </c>
      <c r="HV25" s="102">
        <v>12</v>
      </c>
      <c r="HW25" s="102">
        <v>10</v>
      </c>
      <c r="HX25" s="103">
        <v>82</v>
      </c>
      <c r="HY25" s="104">
        <v>119</v>
      </c>
      <c r="HZ25" s="101">
        <v>46</v>
      </c>
      <c r="IA25" s="102">
        <v>63</v>
      </c>
      <c r="IB25" s="103">
        <v>109</v>
      </c>
      <c r="IC25" s="413">
        <v>0</v>
      </c>
      <c r="ID25" s="102">
        <v>75</v>
      </c>
      <c r="IE25" s="102">
        <v>57</v>
      </c>
      <c r="IF25" s="102">
        <v>34</v>
      </c>
      <c r="IG25" s="102">
        <v>25</v>
      </c>
      <c r="IH25" s="102">
        <v>23</v>
      </c>
      <c r="II25" s="103">
        <v>214</v>
      </c>
      <c r="IJ25" s="104">
        <v>323</v>
      </c>
      <c r="IK25" s="101">
        <v>87</v>
      </c>
      <c r="IL25" s="102">
        <v>93</v>
      </c>
      <c r="IM25" s="103">
        <v>180</v>
      </c>
      <c r="IN25" s="413">
        <v>0</v>
      </c>
      <c r="IO25" s="102">
        <v>134</v>
      </c>
      <c r="IP25" s="102">
        <v>107</v>
      </c>
      <c r="IQ25" s="102">
        <v>63</v>
      </c>
      <c r="IR25" s="102">
        <v>65</v>
      </c>
      <c r="IS25" s="102">
        <v>25</v>
      </c>
      <c r="IT25" s="103">
        <v>394</v>
      </c>
      <c r="IU25" s="104">
        <v>574</v>
      </c>
      <c r="IV25" s="101">
        <v>96</v>
      </c>
      <c r="IW25" s="102">
        <v>103</v>
      </c>
      <c r="IX25" s="103">
        <v>199</v>
      </c>
      <c r="IY25" s="413">
        <v>0</v>
      </c>
      <c r="IZ25" s="102">
        <v>162</v>
      </c>
      <c r="JA25" s="102">
        <v>132</v>
      </c>
      <c r="JB25" s="102">
        <v>95</v>
      </c>
      <c r="JC25" s="102">
        <v>87</v>
      </c>
      <c r="JD25" s="102">
        <v>46</v>
      </c>
      <c r="JE25" s="103">
        <v>522</v>
      </c>
      <c r="JF25" s="104">
        <v>721</v>
      </c>
      <c r="JG25" s="101">
        <v>35</v>
      </c>
      <c r="JH25" s="102">
        <v>73</v>
      </c>
      <c r="JI25" s="103">
        <v>108</v>
      </c>
      <c r="JJ25" s="413">
        <v>0</v>
      </c>
      <c r="JK25" s="102">
        <v>159</v>
      </c>
      <c r="JL25" s="102">
        <v>155</v>
      </c>
      <c r="JM25" s="102">
        <v>130</v>
      </c>
      <c r="JN25" s="102">
        <v>149</v>
      </c>
      <c r="JO25" s="102">
        <v>52</v>
      </c>
      <c r="JP25" s="103">
        <v>645</v>
      </c>
      <c r="JQ25" s="104">
        <v>753</v>
      </c>
      <c r="JR25" s="101">
        <v>5</v>
      </c>
      <c r="JS25" s="102">
        <v>8</v>
      </c>
      <c r="JT25" s="103">
        <v>13</v>
      </c>
      <c r="JU25" s="413">
        <v>0</v>
      </c>
      <c r="JV25" s="102">
        <v>9</v>
      </c>
      <c r="JW25" s="102">
        <v>8</v>
      </c>
      <c r="JX25" s="102">
        <v>4</v>
      </c>
      <c r="JY25" s="102">
        <v>4</v>
      </c>
      <c r="JZ25" s="102">
        <v>5</v>
      </c>
      <c r="KA25" s="103">
        <v>30</v>
      </c>
      <c r="KB25" s="104">
        <v>43</v>
      </c>
      <c r="KC25" s="101">
        <v>296</v>
      </c>
      <c r="KD25" s="102">
        <v>365</v>
      </c>
      <c r="KE25" s="103">
        <v>661</v>
      </c>
      <c r="KF25" s="413">
        <v>0</v>
      </c>
      <c r="KG25" s="102">
        <v>574</v>
      </c>
      <c r="KH25" s="102">
        <v>485</v>
      </c>
      <c r="KI25" s="102">
        <v>358</v>
      </c>
      <c r="KJ25" s="102">
        <v>349</v>
      </c>
      <c r="KK25" s="102">
        <v>164</v>
      </c>
      <c r="KL25" s="103">
        <v>1930</v>
      </c>
      <c r="KM25" s="104">
        <v>2591</v>
      </c>
    </row>
    <row r="26" spans="2:299" s="70" customFormat="1" ht="21" customHeight="1" x14ac:dyDescent="0.2">
      <c r="B26" s="106" t="s">
        <v>23</v>
      </c>
      <c r="C26" s="96">
        <v>229</v>
      </c>
      <c r="D26" s="97">
        <v>224</v>
      </c>
      <c r="E26" s="98">
        <v>453</v>
      </c>
      <c r="F26" s="413">
        <v>0</v>
      </c>
      <c r="G26" s="97">
        <v>357</v>
      </c>
      <c r="H26" s="97">
        <v>310</v>
      </c>
      <c r="I26" s="97">
        <v>186</v>
      </c>
      <c r="J26" s="97">
        <v>161</v>
      </c>
      <c r="K26" s="97">
        <v>101</v>
      </c>
      <c r="L26" s="99">
        <v>1115</v>
      </c>
      <c r="M26" s="100">
        <v>1568</v>
      </c>
      <c r="N26" s="101">
        <v>11</v>
      </c>
      <c r="O26" s="102">
        <v>3</v>
      </c>
      <c r="P26" s="103">
        <v>14</v>
      </c>
      <c r="Q26" s="413">
        <v>0</v>
      </c>
      <c r="R26" s="102">
        <v>7</v>
      </c>
      <c r="S26" s="102">
        <v>15</v>
      </c>
      <c r="T26" s="102">
        <v>10</v>
      </c>
      <c r="U26" s="102">
        <v>9</v>
      </c>
      <c r="V26" s="102">
        <v>5</v>
      </c>
      <c r="W26" s="103">
        <v>46</v>
      </c>
      <c r="X26" s="104">
        <v>60</v>
      </c>
      <c r="Y26" s="101">
        <v>14</v>
      </c>
      <c r="Z26" s="102">
        <v>22</v>
      </c>
      <c r="AA26" s="103">
        <v>36</v>
      </c>
      <c r="AB26" s="413">
        <v>0</v>
      </c>
      <c r="AC26" s="102">
        <v>23</v>
      </c>
      <c r="AD26" s="102">
        <v>26</v>
      </c>
      <c r="AE26" s="102">
        <v>20</v>
      </c>
      <c r="AF26" s="102">
        <v>15</v>
      </c>
      <c r="AG26" s="102">
        <v>12</v>
      </c>
      <c r="AH26" s="103">
        <v>96</v>
      </c>
      <c r="AI26" s="104">
        <v>132</v>
      </c>
      <c r="AJ26" s="101">
        <v>47</v>
      </c>
      <c r="AK26" s="102">
        <v>39</v>
      </c>
      <c r="AL26" s="103">
        <v>86</v>
      </c>
      <c r="AM26" s="413">
        <v>0</v>
      </c>
      <c r="AN26" s="102">
        <v>50</v>
      </c>
      <c r="AO26" s="102">
        <v>46</v>
      </c>
      <c r="AP26" s="102">
        <v>32</v>
      </c>
      <c r="AQ26" s="102">
        <v>18</v>
      </c>
      <c r="AR26" s="102">
        <v>16</v>
      </c>
      <c r="AS26" s="103">
        <v>162</v>
      </c>
      <c r="AT26" s="104">
        <v>248</v>
      </c>
      <c r="AU26" s="101">
        <v>72</v>
      </c>
      <c r="AV26" s="102">
        <v>71</v>
      </c>
      <c r="AW26" s="103">
        <v>143</v>
      </c>
      <c r="AX26" s="413">
        <v>0</v>
      </c>
      <c r="AY26" s="102">
        <v>117</v>
      </c>
      <c r="AZ26" s="102">
        <v>85</v>
      </c>
      <c r="BA26" s="102">
        <v>37</v>
      </c>
      <c r="BB26" s="102">
        <v>33</v>
      </c>
      <c r="BC26" s="102">
        <v>23</v>
      </c>
      <c r="BD26" s="103">
        <v>295</v>
      </c>
      <c r="BE26" s="104">
        <v>438</v>
      </c>
      <c r="BF26" s="101">
        <v>60</v>
      </c>
      <c r="BG26" s="102">
        <v>59</v>
      </c>
      <c r="BH26" s="103">
        <v>119</v>
      </c>
      <c r="BI26" s="413">
        <v>0</v>
      </c>
      <c r="BJ26" s="102">
        <v>104</v>
      </c>
      <c r="BK26" s="102">
        <v>95</v>
      </c>
      <c r="BL26" s="102">
        <v>56</v>
      </c>
      <c r="BM26" s="102">
        <v>52</v>
      </c>
      <c r="BN26" s="102">
        <v>29</v>
      </c>
      <c r="BO26" s="103">
        <v>336</v>
      </c>
      <c r="BP26" s="104">
        <v>455</v>
      </c>
      <c r="BQ26" s="101">
        <v>25</v>
      </c>
      <c r="BR26" s="102">
        <v>30</v>
      </c>
      <c r="BS26" s="103">
        <v>55</v>
      </c>
      <c r="BT26" s="413">
        <v>0</v>
      </c>
      <c r="BU26" s="102">
        <v>56</v>
      </c>
      <c r="BV26" s="102">
        <v>43</v>
      </c>
      <c r="BW26" s="102">
        <v>31</v>
      </c>
      <c r="BX26" s="102">
        <v>34</v>
      </c>
      <c r="BY26" s="102">
        <v>16</v>
      </c>
      <c r="BZ26" s="103">
        <v>180</v>
      </c>
      <c r="CA26" s="104">
        <v>235</v>
      </c>
      <c r="CB26" s="101">
        <v>5</v>
      </c>
      <c r="CC26" s="102">
        <v>13</v>
      </c>
      <c r="CD26" s="103">
        <v>18</v>
      </c>
      <c r="CE26" s="413">
        <v>0</v>
      </c>
      <c r="CF26" s="102">
        <v>10</v>
      </c>
      <c r="CG26" s="102">
        <v>12</v>
      </c>
      <c r="CH26" s="102">
        <v>5</v>
      </c>
      <c r="CI26" s="102">
        <v>10</v>
      </c>
      <c r="CJ26" s="102">
        <v>5</v>
      </c>
      <c r="CK26" s="103">
        <v>42</v>
      </c>
      <c r="CL26" s="104">
        <v>60</v>
      </c>
      <c r="CM26" s="101">
        <v>234</v>
      </c>
      <c r="CN26" s="102">
        <v>237</v>
      </c>
      <c r="CO26" s="103">
        <v>471</v>
      </c>
      <c r="CP26" s="413">
        <v>0</v>
      </c>
      <c r="CQ26" s="102">
        <v>367</v>
      </c>
      <c r="CR26" s="102">
        <v>322</v>
      </c>
      <c r="CS26" s="102">
        <v>191</v>
      </c>
      <c r="CT26" s="102">
        <v>171</v>
      </c>
      <c r="CU26" s="102">
        <v>106</v>
      </c>
      <c r="CV26" s="103">
        <v>1157</v>
      </c>
      <c r="CW26" s="104">
        <v>1628</v>
      </c>
      <c r="CX26" s="105">
        <v>408</v>
      </c>
      <c r="CY26" s="97">
        <v>530</v>
      </c>
      <c r="CZ26" s="98">
        <v>938</v>
      </c>
      <c r="DA26" s="413">
        <v>0</v>
      </c>
      <c r="DB26" s="97">
        <v>529</v>
      </c>
      <c r="DC26" s="97">
        <v>475</v>
      </c>
      <c r="DD26" s="97">
        <v>339</v>
      </c>
      <c r="DE26" s="97">
        <v>365</v>
      </c>
      <c r="DF26" s="97">
        <v>234</v>
      </c>
      <c r="DG26" s="99">
        <v>1942</v>
      </c>
      <c r="DH26" s="100">
        <v>2880</v>
      </c>
      <c r="DI26" s="101">
        <v>5</v>
      </c>
      <c r="DJ26" s="102">
        <v>18</v>
      </c>
      <c r="DK26" s="103">
        <v>23</v>
      </c>
      <c r="DL26" s="413">
        <v>0</v>
      </c>
      <c r="DM26" s="102">
        <v>11</v>
      </c>
      <c r="DN26" s="102">
        <v>6</v>
      </c>
      <c r="DO26" s="102">
        <v>3</v>
      </c>
      <c r="DP26" s="102">
        <v>7</v>
      </c>
      <c r="DQ26" s="102">
        <v>2</v>
      </c>
      <c r="DR26" s="103">
        <v>29</v>
      </c>
      <c r="DS26" s="104">
        <v>52</v>
      </c>
      <c r="DT26" s="101">
        <v>30</v>
      </c>
      <c r="DU26" s="102">
        <v>37</v>
      </c>
      <c r="DV26" s="103">
        <v>67</v>
      </c>
      <c r="DW26" s="413">
        <v>0</v>
      </c>
      <c r="DX26" s="102">
        <v>22</v>
      </c>
      <c r="DY26" s="102">
        <v>26</v>
      </c>
      <c r="DZ26" s="102">
        <v>22</v>
      </c>
      <c r="EA26" s="102">
        <v>19</v>
      </c>
      <c r="EB26" s="102">
        <v>9</v>
      </c>
      <c r="EC26" s="103">
        <v>98</v>
      </c>
      <c r="ED26" s="104">
        <v>165</v>
      </c>
      <c r="EE26" s="101">
        <v>74</v>
      </c>
      <c r="EF26" s="102">
        <v>79</v>
      </c>
      <c r="EG26" s="103">
        <v>153</v>
      </c>
      <c r="EH26" s="413">
        <v>0</v>
      </c>
      <c r="EI26" s="102">
        <v>63</v>
      </c>
      <c r="EJ26" s="102">
        <v>68</v>
      </c>
      <c r="EK26" s="102">
        <v>43</v>
      </c>
      <c r="EL26" s="102">
        <v>33</v>
      </c>
      <c r="EM26" s="102">
        <v>32</v>
      </c>
      <c r="EN26" s="103">
        <v>239</v>
      </c>
      <c r="EO26" s="104">
        <v>392</v>
      </c>
      <c r="EP26" s="101">
        <v>168</v>
      </c>
      <c r="EQ26" s="102">
        <v>173</v>
      </c>
      <c r="ER26" s="103">
        <v>341</v>
      </c>
      <c r="ES26" s="413">
        <v>0</v>
      </c>
      <c r="ET26" s="102">
        <v>154</v>
      </c>
      <c r="EU26" s="102">
        <v>120</v>
      </c>
      <c r="EV26" s="102">
        <v>76</v>
      </c>
      <c r="EW26" s="102">
        <v>87</v>
      </c>
      <c r="EX26" s="102">
        <v>59</v>
      </c>
      <c r="EY26" s="103">
        <v>496</v>
      </c>
      <c r="EZ26" s="104">
        <v>837</v>
      </c>
      <c r="FA26" s="101">
        <v>89</v>
      </c>
      <c r="FB26" s="102">
        <v>157</v>
      </c>
      <c r="FC26" s="103">
        <v>246</v>
      </c>
      <c r="FD26" s="413">
        <v>0</v>
      </c>
      <c r="FE26" s="102">
        <v>155</v>
      </c>
      <c r="FF26" s="102">
        <v>115</v>
      </c>
      <c r="FG26" s="102">
        <v>97</v>
      </c>
      <c r="FH26" s="102">
        <v>90</v>
      </c>
      <c r="FI26" s="102">
        <v>59</v>
      </c>
      <c r="FJ26" s="103">
        <v>516</v>
      </c>
      <c r="FK26" s="104">
        <v>762</v>
      </c>
      <c r="FL26" s="101">
        <v>42</v>
      </c>
      <c r="FM26" s="102">
        <v>66</v>
      </c>
      <c r="FN26" s="103">
        <v>108</v>
      </c>
      <c r="FO26" s="413">
        <v>0</v>
      </c>
      <c r="FP26" s="102">
        <v>124</v>
      </c>
      <c r="FQ26" s="102">
        <v>140</v>
      </c>
      <c r="FR26" s="102">
        <v>98</v>
      </c>
      <c r="FS26" s="102">
        <v>129</v>
      </c>
      <c r="FT26" s="102">
        <v>73</v>
      </c>
      <c r="FU26" s="103">
        <v>564</v>
      </c>
      <c r="FV26" s="104">
        <v>672</v>
      </c>
      <c r="FW26" s="101">
        <v>6</v>
      </c>
      <c r="FX26" s="102">
        <v>5</v>
      </c>
      <c r="FY26" s="103">
        <v>11</v>
      </c>
      <c r="FZ26" s="413">
        <v>0</v>
      </c>
      <c r="GA26" s="102">
        <v>9</v>
      </c>
      <c r="GB26" s="102">
        <v>9</v>
      </c>
      <c r="GC26" s="102">
        <v>3</v>
      </c>
      <c r="GD26" s="102">
        <v>4</v>
      </c>
      <c r="GE26" s="102">
        <v>5</v>
      </c>
      <c r="GF26" s="103">
        <v>30</v>
      </c>
      <c r="GG26" s="104">
        <v>41</v>
      </c>
      <c r="GH26" s="101">
        <v>414</v>
      </c>
      <c r="GI26" s="102">
        <v>535</v>
      </c>
      <c r="GJ26" s="103">
        <v>949</v>
      </c>
      <c r="GK26" s="413">
        <v>0</v>
      </c>
      <c r="GL26" s="102">
        <v>538</v>
      </c>
      <c r="GM26" s="102">
        <v>484</v>
      </c>
      <c r="GN26" s="102">
        <v>342</v>
      </c>
      <c r="GO26" s="102">
        <v>369</v>
      </c>
      <c r="GP26" s="102">
        <v>239</v>
      </c>
      <c r="GQ26" s="103">
        <v>1972</v>
      </c>
      <c r="GR26" s="104">
        <v>2921</v>
      </c>
      <c r="GS26" s="105">
        <v>637</v>
      </c>
      <c r="GT26" s="97">
        <v>754</v>
      </c>
      <c r="GU26" s="98">
        <v>1391</v>
      </c>
      <c r="GV26" s="413">
        <v>0</v>
      </c>
      <c r="GW26" s="97">
        <v>886</v>
      </c>
      <c r="GX26" s="97">
        <v>785</v>
      </c>
      <c r="GY26" s="97">
        <v>525</v>
      </c>
      <c r="GZ26" s="97">
        <v>526</v>
      </c>
      <c r="HA26" s="97">
        <v>335</v>
      </c>
      <c r="HB26" s="99">
        <v>3057</v>
      </c>
      <c r="HC26" s="100">
        <v>4448</v>
      </c>
      <c r="HD26" s="101">
        <v>16</v>
      </c>
      <c r="HE26" s="102">
        <v>21</v>
      </c>
      <c r="HF26" s="103">
        <v>37</v>
      </c>
      <c r="HG26" s="416">
        <v>0</v>
      </c>
      <c r="HH26" s="102">
        <v>18</v>
      </c>
      <c r="HI26" s="102">
        <v>21</v>
      </c>
      <c r="HJ26" s="102">
        <v>13</v>
      </c>
      <c r="HK26" s="102">
        <v>16</v>
      </c>
      <c r="HL26" s="102">
        <v>7</v>
      </c>
      <c r="HM26" s="103">
        <v>75</v>
      </c>
      <c r="HN26" s="104">
        <v>112</v>
      </c>
      <c r="HO26" s="101">
        <v>44</v>
      </c>
      <c r="HP26" s="102">
        <v>59</v>
      </c>
      <c r="HQ26" s="103">
        <v>103</v>
      </c>
      <c r="HR26" s="413">
        <v>0</v>
      </c>
      <c r="HS26" s="102">
        <v>45</v>
      </c>
      <c r="HT26" s="102">
        <v>52</v>
      </c>
      <c r="HU26" s="102">
        <v>42</v>
      </c>
      <c r="HV26" s="102">
        <v>34</v>
      </c>
      <c r="HW26" s="102">
        <v>21</v>
      </c>
      <c r="HX26" s="103">
        <v>194</v>
      </c>
      <c r="HY26" s="104">
        <v>297</v>
      </c>
      <c r="HZ26" s="101">
        <v>121</v>
      </c>
      <c r="IA26" s="102">
        <v>118</v>
      </c>
      <c r="IB26" s="103">
        <v>239</v>
      </c>
      <c r="IC26" s="413">
        <v>0</v>
      </c>
      <c r="ID26" s="102">
        <v>113</v>
      </c>
      <c r="IE26" s="102">
        <v>114</v>
      </c>
      <c r="IF26" s="102">
        <v>75</v>
      </c>
      <c r="IG26" s="102">
        <v>51</v>
      </c>
      <c r="IH26" s="102">
        <v>48</v>
      </c>
      <c r="II26" s="103">
        <v>401</v>
      </c>
      <c r="IJ26" s="104">
        <v>640</v>
      </c>
      <c r="IK26" s="101">
        <v>240</v>
      </c>
      <c r="IL26" s="102">
        <v>244</v>
      </c>
      <c r="IM26" s="103">
        <v>484</v>
      </c>
      <c r="IN26" s="413">
        <v>0</v>
      </c>
      <c r="IO26" s="102">
        <v>271</v>
      </c>
      <c r="IP26" s="102">
        <v>205</v>
      </c>
      <c r="IQ26" s="102">
        <v>113</v>
      </c>
      <c r="IR26" s="102">
        <v>120</v>
      </c>
      <c r="IS26" s="102">
        <v>82</v>
      </c>
      <c r="IT26" s="103">
        <v>791</v>
      </c>
      <c r="IU26" s="104">
        <v>1275</v>
      </c>
      <c r="IV26" s="101">
        <v>149</v>
      </c>
      <c r="IW26" s="102">
        <v>216</v>
      </c>
      <c r="IX26" s="103">
        <v>365</v>
      </c>
      <c r="IY26" s="413">
        <v>0</v>
      </c>
      <c r="IZ26" s="102">
        <v>259</v>
      </c>
      <c r="JA26" s="102">
        <v>210</v>
      </c>
      <c r="JB26" s="102">
        <v>153</v>
      </c>
      <c r="JC26" s="102">
        <v>142</v>
      </c>
      <c r="JD26" s="102">
        <v>88</v>
      </c>
      <c r="JE26" s="103">
        <v>852</v>
      </c>
      <c r="JF26" s="104">
        <v>1217</v>
      </c>
      <c r="JG26" s="101">
        <v>67</v>
      </c>
      <c r="JH26" s="102">
        <v>96</v>
      </c>
      <c r="JI26" s="103">
        <v>163</v>
      </c>
      <c r="JJ26" s="413">
        <v>0</v>
      </c>
      <c r="JK26" s="102">
        <v>180</v>
      </c>
      <c r="JL26" s="102">
        <v>183</v>
      </c>
      <c r="JM26" s="102">
        <v>129</v>
      </c>
      <c r="JN26" s="102">
        <v>163</v>
      </c>
      <c r="JO26" s="102">
        <v>89</v>
      </c>
      <c r="JP26" s="103">
        <v>744</v>
      </c>
      <c r="JQ26" s="104">
        <v>907</v>
      </c>
      <c r="JR26" s="101">
        <v>11</v>
      </c>
      <c r="JS26" s="102">
        <v>18</v>
      </c>
      <c r="JT26" s="103">
        <v>29</v>
      </c>
      <c r="JU26" s="413">
        <v>0</v>
      </c>
      <c r="JV26" s="102">
        <v>19</v>
      </c>
      <c r="JW26" s="102">
        <v>21</v>
      </c>
      <c r="JX26" s="102">
        <v>8</v>
      </c>
      <c r="JY26" s="102">
        <v>14</v>
      </c>
      <c r="JZ26" s="102">
        <v>10</v>
      </c>
      <c r="KA26" s="103">
        <v>72</v>
      </c>
      <c r="KB26" s="104">
        <v>101</v>
      </c>
      <c r="KC26" s="101">
        <v>648</v>
      </c>
      <c r="KD26" s="102">
        <v>772</v>
      </c>
      <c r="KE26" s="103">
        <v>1420</v>
      </c>
      <c r="KF26" s="413">
        <v>0</v>
      </c>
      <c r="KG26" s="102">
        <v>905</v>
      </c>
      <c r="KH26" s="102">
        <v>806</v>
      </c>
      <c r="KI26" s="102">
        <v>533</v>
      </c>
      <c r="KJ26" s="102">
        <v>540</v>
      </c>
      <c r="KK26" s="102">
        <v>345</v>
      </c>
      <c r="KL26" s="103">
        <v>3129</v>
      </c>
      <c r="KM26" s="104">
        <v>4549</v>
      </c>
    </row>
    <row r="27" spans="2:299" s="70" customFormat="1" ht="21" customHeight="1" x14ac:dyDescent="0.2">
      <c r="B27" s="106" t="s">
        <v>24</v>
      </c>
      <c r="C27" s="96">
        <v>135</v>
      </c>
      <c r="D27" s="97">
        <v>92</v>
      </c>
      <c r="E27" s="98">
        <v>227</v>
      </c>
      <c r="F27" s="413">
        <v>0</v>
      </c>
      <c r="G27" s="97">
        <v>151</v>
      </c>
      <c r="H27" s="97">
        <v>103</v>
      </c>
      <c r="I27" s="97">
        <v>80</v>
      </c>
      <c r="J27" s="97">
        <v>60</v>
      </c>
      <c r="K27" s="97">
        <v>38</v>
      </c>
      <c r="L27" s="99">
        <v>432</v>
      </c>
      <c r="M27" s="100">
        <v>659</v>
      </c>
      <c r="N27" s="101">
        <v>3</v>
      </c>
      <c r="O27" s="102">
        <v>2</v>
      </c>
      <c r="P27" s="103">
        <v>5</v>
      </c>
      <c r="Q27" s="413">
        <v>0</v>
      </c>
      <c r="R27" s="102">
        <v>5</v>
      </c>
      <c r="S27" s="102">
        <v>1</v>
      </c>
      <c r="T27" s="102">
        <v>1</v>
      </c>
      <c r="U27" s="102">
        <v>0</v>
      </c>
      <c r="V27" s="102">
        <v>2</v>
      </c>
      <c r="W27" s="103">
        <v>9</v>
      </c>
      <c r="X27" s="104">
        <v>14</v>
      </c>
      <c r="Y27" s="101">
        <v>7</v>
      </c>
      <c r="Z27" s="102">
        <v>4</v>
      </c>
      <c r="AA27" s="103">
        <v>11</v>
      </c>
      <c r="AB27" s="413">
        <v>0</v>
      </c>
      <c r="AC27" s="102">
        <v>16</v>
      </c>
      <c r="AD27" s="102">
        <v>7</v>
      </c>
      <c r="AE27" s="102">
        <v>3</v>
      </c>
      <c r="AF27" s="102">
        <v>6</v>
      </c>
      <c r="AG27" s="102">
        <v>7</v>
      </c>
      <c r="AH27" s="103">
        <v>39</v>
      </c>
      <c r="AI27" s="104">
        <v>50</v>
      </c>
      <c r="AJ27" s="101">
        <v>12</v>
      </c>
      <c r="AK27" s="102">
        <v>22</v>
      </c>
      <c r="AL27" s="103">
        <v>34</v>
      </c>
      <c r="AM27" s="413">
        <v>0</v>
      </c>
      <c r="AN27" s="102">
        <v>21</v>
      </c>
      <c r="AO27" s="102">
        <v>18</v>
      </c>
      <c r="AP27" s="102">
        <v>10</v>
      </c>
      <c r="AQ27" s="102">
        <v>15</v>
      </c>
      <c r="AR27" s="102">
        <v>1</v>
      </c>
      <c r="AS27" s="103">
        <v>65</v>
      </c>
      <c r="AT27" s="104">
        <v>99</v>
      </c>
      <c r="AU27" s="101">
        <v>34</v>
      </c>
      <c r="AV27" s="102">
        <v>23</v>
      </c>
      <c r="AW27" s="103">
        <v>57</v>
      </c>
      <c r="AX27" s="413">
        <v>0</v>
      </c>
      <c r="AY27" s="102">
        <v>37</v>
      </c>
      <c r="AZ27" s="102">
        <v>22</v>
      </c>
      <c r="BA27" s="102">
        <v>20</v>
      </c>
      <c r="BB27" s="102">
        <v>7</v>
      </c>
      <c r="BC27" s="102">
        <v>10</v>
      </c>
      <c r="BD27" s="103">
        <v>96</v>
      </c>
      <c r="BE27" s="104">
        <v>153</v>
      </c>
      <c r="BF27" s="101">
        <v>43</v>
      </c>
      <c r="BG27" s="102">
        <v>18</v>
      </c>
      <c r="BH27" s="103">
        <v>61</v>
      </c>
      <c r="BI27" s="413">
        <v>0</v>
      </c>
      <c r="BJ27" s="102">
        <v>40</v>
      </c>
      <c r="BK27" s="102">
        <v>23</v>
      </c>
      <c r="BL27" s="102">
        <v>23</v>
      </c>
      <c r="BM27" s="102">
        <v>9</v>
      </c>
      <c r="BN27" s="102">
        <v>8</v>
      </c>
      <c r="BO27" s="103">
        <v>103</v>
      </c>
      <c r="BP27" s="104">
        <v>164</v>
      </c>
      <c r="BQ27" s="101">
        <v>36</v>
      </c>
      <c r="BR27" s="102">
        <v>23</v>
      </c>
      <c r="BS27" s="103">
        <v>59</v>
      </c>
      <c r="BT27" s="413">
        <v>0</v>
      </c>
      <c r="BU27" s="102">
        <v>32</v>
      </c>
      <c r="BV27" s="102">
        <v>32</v>
      </c>
      <c r="BW27" s="102">
        <v>23</v>
      </c>
      <c r="BX27" s="102">
        <v>23</v>
      </c>
      <c r="BY27" s="102">
        <v>10</v>
      </c>
      <c r="BZ27" s="103">
        <v>120</v>
      </c>
      <c r="CA27" s="104">
        <v>179</v>
      </c>
      <c r="CB27" s="101">
        <v>3</v>
      </c>
      <c r="CC27" s="102">
        <v>2</v>
      </c>
      <c r="CD27" s="103">
        <v>5</v>
      </c>
      <c r="CE27" s="413">
        <v>0</v>
      </c>
      <c r="CF27" s="102">
        <v>5</v>
      </c>
      <c r="CG27" s="102">
        <v>7</v>
      </c>
      <c r="CH27" s="102">
        <v>3</v>
      </c>
      <c r="CI27" s="102">
        <v>2</v>
      </c>
      <c r="CJ27" s="102">
        <v>0</v>
      </c>
      <c r="CK27" s="103">
        <v>17</v>
      </c>
      <c r="CL27" s="104">
        <v>22</v>
      </c>
      <c r="CM27" s="101">
        <v>138</v>
      </c>
      <c r="CN27" s="102">
        <v>94</v>
      </c>
      <c r="CO27" s="103">
        <v>232</v>
      </c>
      <c r="CP27" s="413">
        <v>0</v>
      </c>
      <c r="CQ27" s="102">
        <v>156</v>
      </c>
      <c r="CR27" s="102">
        <v>110</v>
      </c>
      <c r="CS27" s="102">
        <v>83</v>
      </c>
      <c r="CT27" s="102">
        <v>62</v>
      </c>
      <c r="CU27" s="102">
        <v>38</v>
      </c>
      <c r="CV27" s="103">
        <v>449</v>
      </c>
      <c r="CW27" s="104">
        <v>681</v>
      </c>
      <c r="CX27" s="105">
        <v>248</v>
      </c>
      <c r="CY27" s="97">
        <v>187</v>
      </c>
      <c r="CZ27" s="98">
        <v>435</v>
      </c>
      <c r="DA27" s="413">
        <v>0</v>
      </c>
      <c r="DB27" s="97">
        <v>300</v>
      </c>
      <c r="DC27" s="97">
        <v>207</v>
      </c>
      <c r="DD27" s="97">
        <v>148</v>
      </c>
      <c r="DE27" s="97">
        <v>198</v>
      </c>
      <c r="DF27" s="97">
        <v>113</v>
      </c>
      <c r="DG27" s="99">
        <v>966</v>
      </c>
      <c r="DH27" s="100">
        <v>1401</v>
      </c>
      <c r="DI27" s="101">
        <v>5</v>
      </c>
      <c r="DJ27" s="102">
        <v>5</v>
      </c>
      <c r="DK27" s="103">
        <v>10</v>
      </c>
      <c r="DL27" s="413">
        <v>0</v>
      </c>
      <c r="DM27" s="102">
        <v>2</v>
      </c>
      <c r="DN27" s="102">
        <v>3</v>
      </c>
      <c r="DO27" s="102">
        <v>3</v>
      </c>
      <c r="DP27" s="102">
        <v>1</v>
      </c>
      <c r="DQ27" s="102">
        <v>1</v>
      </c>
      <c r="DR27" s="103">
        <v>10</v>
      </c>
      <c r="DS27" s="104">
        <v>20</v>
      </c>
      <c r="DT27" s="101">
        <v>8</v>
      </c>
      <c r="DU27" s="102">
        <v>13</v>
      </c>
      <c r="DV27" s="103">
        <v>21</v>
      </c>
      <c r="DW27" s="413">
        <v>0</v>
      </c>
      <c r="DX27" s="102">
        <v>6</v>
      </c>
      <c r="DY27" s="102">
        <v>6</v>
      </c>
      <c r="DZ27" s="102">
        <v>2</v>
      </c>
      <c r="EA27" s="102">
        <v>6</v>
      </c>
      <c r="EB27" s="102">
        <v>3</v>
      </c>
      <c r="EC27" s="103">
        <v>23</v>
      </c>
      <c r="ED27" s="104">
        <v>44</v>
      </c>
      <c r="EE27" s="101">
        <v>33</v>
      </c>
      <c r="EF27" s="102">
        <v>26</v>
      </c>
      <c r="EG27" s="103">
        <v>59</v>
      </c>
      <c r="EH27" s="413">
        <v>0</v>
      </c>
      <c r="EI27" s="102">
        <v>33</v>
      </c>
      <c r="EJ27" s="102">
        <v>25</v>
      </c>
      <c r="EK27" s="102">
        <v>10</v>
      </c>
      <c r="EL27" s="102">
        <v>15</v>
      </c>
      <c r="EM27" s="102">
        <v>7</v>
      </c>
      <c r="EN27" s="103">
        <v>90</v>
      </c>
      <c r="EO27" s="104">
        <v>149</v>
      </c>
      <c r="EP27" s="101">
        <v>61</v>
      </c>
      <c r="EQ27" s="102">
        <v>38</v>
      </c>
      <c r="ER27" s="103">
        <v>99</v>
      </c>
      <c r="ES27" s="413">
        <v>0</v>
      </c>
      <c r="ET27" s="102">
        <v>67</v>
      </c>
      <c r="EU27" s="102">
        <v>40</v>
      </c>
      <c r="EV27" s="102">
        <v>28</v>
      </c>
      <c r="EW27" s="102">
        <v>25</v>
      </c>
      <c r="EX27" s="102">
        <v>18</v>
      </c>
      <c r="EY27" s="103">
        <v>178</v>
      </c>
      <c r="EZ27" s="104">
        <v>277</v>
      </c>
      <c r="FA27" s="101">
        <v>90</v>
      </c>
      <c r="FB27" s="102">
        <v>53</v>
      </c>
      <c r="FC27" s="103">
        <v>143</v>
      </c>
      <c r="FD27" s="413">
        <v>0</v>
      </c>
      <c r="FE27" s="102">
        <v>104</v>
      </c>
      <c r="FF27" s="102">
        <v>59</v>
      </c>
      <c r="FG27" s="102">
        <v>31</v>
      </c>
      <c r="FH27" s="102">
        <v>44</v>
      </c>
      <c r="FI27" s="102">
        <v>32</v>
      </c>
      <c r="FJ27" s="103">
        <v>270</v>
      </c>
      <c r="FK27" s="104">
        <v>413</v>
      </c>
      <c r="FL27" s="101">
        <v>51</v>
      </c>
      <c r="FM27" s="102">
        <v>52</v>
      </c>
      <c r="FN27" s="103">
        <v>103</v>
      </c>
      <c r="FO27" s="413">
        <v>0</v>
      </c>
      <c r="FP27" s="102">
        <v>88</v>
      </c>
      <c r="FQ27" s="102">
        <v>74</v>
      </c>
      <c r="FR27" s="102">
        <v>74</v>
      </c>
      <c r="FS27" s="102">
        <v>107</v>
      </c>
      <c r="FT27" s="102">
        <v>52</v>
      </c>
      <c r="FU27" s="103">
        <v>395</v>
      </c>
      <c r="FV27" s="104">
        <v>498</v>
      </c>
      <c r="FW27" s="101">
        <v>2</v>
      </c>
      <c r="FX27" s="102">
        <v>2</v>
      </c>
      <c r="FY27" s="103">
        <v>4</v>
      </c>
      <c r="FZ27" s="413">
        <v>0</v>
      </c>
      <c r="GA27" s="102">
        <v>2</v>
      </c>
      <c r="GB27" s="102">
        <v>3</v>
      </c>
      <c r="GC27" s="102">
        <v>2</v>
      </c>
      <c r="GD27" s="102">
        <v>1</v>
      </c>
      <c r="GE27" s="102">
        <v>4</v>
      </c>
      <c r="GF27" s="103">
        <v>12</v>
      </c>
      <c r="GG27" s="104">
        <v>16</v>
      </c>
      <c r="GH27" s="101">
        <v>250</v>
      </c>
      <c r="GI27" s="102">
        <v>189</v>
      </c>
      <c r="GJ27" s="103">
        <v>439</v>
      </c>
      <c r="GK27" s="413">
        <v>0</v>
      </c>
      <c r="GL27" s="102">
        <v>302</v>
      </c>
      <c r="GM27" s="102">
        <v>210</v>
      </c>
      <c r="GN27" s="102">
        <v>150</v>
      </c>
      <c r="GO27" s="102">
        <v>199</v>
      </c>
      <c r="GP27" s="102">
        <v>117</v>
      </c>
      <c r="GQ27" s="103">
        <v>978</v>
      </c>
      <c r="GR27" s="104">
        <v>1417</v>
      </c>
      <c r="GS27" s="105">
        <v>383</v>
      </c>
      <c r="GT27" s="97">
        <v>279</v>
      </c>
      <c r="GU27" s="98">
        <v>662</v>
      </c>
      <c r="GV27" s="413">
        <v>0</v>
      </c>
      <c r="GW27" s="97">
        <v>451</v>
      </c>
      <c r="GX27" s="97">
        <v>310</v>
      </c>
      <c r="GY27" s="97">
        <v>228</v>
      </c>
      <c r="GZ27" s="97">
        <v>258</v>
      </c>
      <c r="HA27" s="97">
        <v>151</v>
      </c>
      <c r="HB27" s="99">
        <v>1398</v>
      </c>
      <c r="HC27" s="100">
        <v>2060</v>
      </c>
      <c r="HD27" s="101">
        <v>8</v>
      </c>
      <c r="HE27" s="102">
        <v>7</v>
      </c>
      <c r="HF27" s="103">
        <v>15</v>
      </c>
      <c r="HG27" s="416">
        <v>0</v>
      </c>
      <c r="HH27" s="102">
        <v>7</v>
      </c>
      <c r="HI27" s="102">
        <v>4</v>
      </c>
      <c r="HJ27" s="102">
        <v>4</v>
      </c>
      <c r="HK27" s="102">
        <v>1</v>
      </c>
      <c r="HL27" s="102">
        <v>3</v>
      </c>
      <c r="HM27" s="103">
        <v>19</v>
      </c>
      <c r="HN27" s="104">
        <v>34</v>
      </c>
      <c r="HO27" s="101">
        <v>15</v>
      </c>
      <c r="HP27" s="102">
        <v>17</v>
      </c>
      <c r="HQ27" s="103">
        <v>32</v>
      </c>
      <c r="HR27" s="413">
        <v>0</v>
      </c>
      <c r="HS27" s="102">
        <v>22</v>
      </c>
      <c r="HT27" s="102">
        <v>13</v>
      </c>
      <c r="HU27" s="102">
        <v>5</v>
      </c>
      <c r="HV27" s="102">
        <v>12</v>
      </c>
      <c r="HW27" s="102">
        <v>10</v>
      </c>
      <c r="HX27" s="103">
        <v>62</v>
      </c>
      <c r="HY27" s="104">
        <v>94</v>
      </c>
      <c r="HZ27" s="101">
        <v>45</v>
      </c>
      <c r="IA27" s="102">
        <v>48</v>
      </c>
      <c r="IB27" s="103">
        <v>93</v>
      </c>
      <c r="IC27" s="413">
        <v>0</v>
      </c>
      <c r="ID27" s="102">
        <v>54</v>
      </c>
      <c r="IE27" s="102">
        <v>43</v>
      </c>
      <c r="IF27" s="102">
        <v>20</v>
      </c>
      <c r="IG27" s="102">
        <v>30</v>
      </c>
      <c r="IH27" s="102">
        <v>8</v>
      </c>
      <c r="II27" s="103">
        <v>155</v>
      </c>
      <c r="IJ27" s="104">
        <v>248</v>
      </c>
      <c r="IK27" s="101">
        <v>95</v>
      </c>
      <c r="IL27" s="102">
        <v>61</v>
      </c>
      <c r="IM27" s="103">
        <v>156</v>
      </c>
      <c r="IN27" s="413">
        <v>0</v>
      </c>
      <c r="IO27" s="102">
        <v>104</v>
      </c>
      <c r="IP27" s="102">
        <v>62</v>
      </c>
      <c r="IQ27" s="102">
        <v>48</v>
      </c>
      <c r="IR27" s="102">
        <v>32</v>
      </c>
      <c r="IS27" s="102">
        <v>28</v>
      </c>
      <c r="IT27" s="103">
        <v>274</v>
      </c>
      <c r="IU27" s="104">
        <v>430</v>
      </c>
      <c r="IV27" s="101">
        <v>133</v>
      </c>
      <c r="IW27" s="102">
        <v>71</v>
      </c>
      <c r="IX27" s="103">
        <v>204</v>
      </c>
      <c r="IY27" s="413">
        <v>0</v>
      </c>
      <c r="IZ27" s="102">
        <v>144</v>
      </c>
      <c r="JA27" s="102">
        <v>82</v>
      </c>
      <c r="JB27" s="102">
        <v>54</v>
      </c>
      <c r="JC27" s="102">
        <v>53</v>
      </c>
      <c r="JD27" s="102">
        <v>40</v>
      </c>
      <c r="JE27" s="103">
        <v>373</v>
      </c>
      <c r="JF27" s="104">
        <v>577</v>
      </c>
      <c r="JG27" s="101">
        <v>87</v>
      </c>
      <c r="JH27" s="102">
        <v>75</v>
      </c>
      <c r="JI27" s="103">
        <v>162</v>
      </c>
      <c r="JJ27" s="413">
        <v>0</v>
      </c>
      <c r="JK27" s="102">
        <v>120</v>
      </c>
      <c r="JL27" s="102">
        <v>106</v>
      </c>
      <c r="JM27" s="102">
        <v>97</v>
      </c>
      <c r="JN27" s="102">
        <v>130</v>
      </c>
      <c r="JO27" s="102">
        <v>62</v>
      </c>
      <c r="JP27" s="103">
        <v>515</v>
      </c>
      <c r="JQ27" s="104">
        <v>677</v>
      </c>
      <c r="JR27" s="101">
        <v>5</v>
      </c>
      <c r="JS27" s="102">
        <v>4</v>
      </c>
      <c r="JT27" s="103">
        <v>9</v>
      </c>
      <c r="JU27" s="413">
        <v>0</v>
      </c>
      <c r="JV27" s="102">
        <v>7</v>
      </c>
      <c r="JW27" s="102">
        <v>10</v>
      </c>
      <c r="JX27" s="102">
        <v>5</v>
      </c>
      <c r="JY27" s="102">
        <v>3</v>
      </c>
      <c r="JZ27" s="102">
        <v>4</v>
      </c>
      <c r="KA27" s="103">
        <v>29</v>
      </c>
      <c r="KB27" s="104">
        <v>38</v>
      </c>
      <c r="KC27" s="101">
        <v>388</v>
      </c>
      <c r="KD27" s="102">
        <v>283</v>
      </c>
      <c r="KE27" s="103">
        <v>671</v>
      </c>
      <c r="KF27" s="413">
        <v>0</v>
      </c>
      <c r="KG27" s="102">
        <v>458</v>
      </c>
      <c r="KH27" s="102">
        <v>320</v>
      </c>
      <c r="KI27" s="102">
        <v>233</v>
      </c>
      <c r="KJ27" s="102">
        <v>261</v>
      </c>
      <c r="KK27" s="102">
        <v>155</v>
      </c>
      <c r="KL27" s="103">
        <v>1427</v>
      </c>
      <c r="KM27" s="104">
        <v>2098</v>
      </c>
    </row>
    <row r="28" spans="2:299" s="70" customFormat="1" ht="21" customHeight="1" x14ac:dyDescent="0.2">
      <c r="B28" s="106" t="s">
        <v>25</v>
      </c>
      <c r="C28" s="96">
        <v>128</v>
      </c>
      <c r="D28" s="97">
        <v>146</v>
      </c>
      <c r="E28" s="98">
        <v>274</v>
      </c>
      <c r="F28" s="413">
        <v>0</v>
      </c>
      <c r="G28" s="97">
        <v>206</v>
      </c>
      <c r="H28" s="97">
        <v>181</v>
      </c>
      <c r="I28" s="97">
        <v>95</v>
      </c>
      <c r="J28" s="97">
        <v>93</v>
      </c>
      <c r="K28" s="97">
        <v>44</v>
      </c>
      <c r="L28" s="99">
        <v>619</v>
      </c>
      <c r="M28" s="100">
        <v>893</v>
      </c>
      <c r="N28" s="101">
        <v>7</v>
      </c>
      <c r="O28" s="102">
        <v>6</v>
      </c>
      <c r="P28" s="103">
        <v>13</v>
      </c>
      <c r="Q28" s="413">
        <v>0</v>
      </c>
      <c r="R28" s="102">
        <v>5</v>
      </c>
      <c r="S28" s="102">
        <v>9</v>
      </c>
      <c r="T28" s="102">
        <v>2</v>
      </c>
      <c r="U28" s="102">
        <v>4</v>
      </c>
      <c r="V28" s="102">
        <v>4</v>
      </c>
      <c r="W28" s="103">
        <v>24</v>
      </c>
      <c r="X28" s="104">
        <v>37</v>
      </c>
      <c r="Y28" s="101">
        <v>16</v>
      </c>
      <c r="Z28" s="102">
        <v>13</v>
      </c>
      <c r="AA28" s="103">
        <v>29</v>
      </c>
      <c r="AB28" s="413">
        <v>0</v>
      </c>
      <c r="AC28" s="102">
        <v>14</v>
      </c>
      <c r="AD28" s="102">
        <v>19</v>
      </c>
      <c r="AE28" s="102">
        <v>9</v>
      </c>
      <c r="AF28" s="102">
        <v>15</v>
      </c>
      <c r="AG28" s="102">
        <v>5</v>
      </c>
      <c r="AH28" s="103">
        <v>62</v>
      </c>
      <c r="AI28" s="104">
        <v>91</v>
      </c>
      <c r="AJ28" s="101">
        <v>21</v>
      </c>
      <c r="AK28" s="102">
        <v>29</v>
      </c>
      <c r="AL28" s="103">
        <v>50</v>
      </c>
      <c r="AM28" s="413">
        <v>0</v>
      </c>
      <c r="AN28" s="102">
        <v>31</v>
      </c>
      <c r="AO28" s="102">
        <v>34</v>
      </c>
      <c r="AP28" s="102">
        <v>20</v>
      </c>
      <c r="AQ28" s="102">
        <v>17</v>
      </c>
      <c r="AR28" s="102">
        <v>9</v>
      </c>
      <c r="AS28" s="103">
        <v>111</v>
      </c>
      <c r="AT28" s="104">
        <v>161</v>
      </c>
      <c r="AU28" s="101">
        <v>39</v>
      </c>
      <c r="AV28" s="102">
        <v>45</v>
      </c>
      <c r="AW28" s="103">
        <v>84</v>
      </c>
      <c r="AX28" s="413">
        <v>0</v>
      </c>
      <c r="AY28" s="102">
        <v>63</v>
      </c>
      <c r="AZ28" s="102">
        <v>52</v>
      </c>
      <c r="BA28" s="102">
        <v>24</v>
      </c>
      <c r="BB28" s="102">
        <v>25</v>
      </c>
      <c r="BC28" s="102">
        <v>14</v>
      </c>
      <c r="BD28" s="103">
        <v>178</v>
      </c>
      <c r="BE28" s="104">
        <v>262</v>
      </c>
      <c r="BF28" s="101">
        <v>25</v>
      </c>
      <c r="BG28" s="102">
        <v>36</v>
      </c>
      <c r="BH28" s="103">
        <v>61</v>
      </c>
      <c r="BI28" s="413">
        <v>0</v>
      </c>
      <c r="BJ28" s="102">
        <v>68</v>
      </c>
      <c r="BK28" s="102">
        <v>35</v>
      </c>
      <c r="BL28" s="102">
        <v>26</v>
      </c>
      <c r="BM28" s="102">
        <v>14</v>
      </c>
      <c r="BN28" s="102">
        <v>6</v>
      </c>
      <c r="BO28" s="103">
        <v>149</v>
      </c>
      <c r="BP28" s="104">
        <v>210</v>
      </c>
      <c r="BQ28" s="101">
        <v>20</v>
      </c>
      <c r="BR28" s="102">
        <v>17</v>
      </c>
      <c r="BS28" s="103">
        <v>37</v>
      </c>
      <c r="BT28" s="413">
        <v>0</v>
      </c>
      <c r="BU28" s="102">
        <v>25</v>
      </c>
      <c r="BV28" s="102">
        <v>32</v>
      </c>
      <c r="BW28" s="102">
        <v>14</v>
      </c>
      <c r="BX28" s="102">
        <v>18</v>
      </c>
      <c r="BY28" s="102">
        <v>6</v>
      </c>
      <c r="BZ28" s="103">
        <v>95</v>
      </c>
      <c r="CA28" s="104">
        <v>132</v>
      </c>
      <c r="CB28" s="101">
        <v>3</v>
      </c>
      <c r="CC28" s="102">
        <v>0</v>
      </c>
      <c r="CD28" s="103">
        <v>3</v>
      </c>
      <c r="CE28" s="413">
        <v>0</v>
      </c>
      <c r="CF28" s="102">
        <v>2</v>
      </c>
      <c r="CG28" s="102">
        <v>11</v>
      </c>
      <c r="CH28" s="102">
        <v>6</v>
      </c>
      <c r="CI28" s="102">
        <v>6</v>
      </c>
      <c r="CJ28" s="102">
        <v>1</v>
      </c>
      <c r="CK28" s="103">
        <v>26</v>
      </c>
      <c r="CL28" s="104">
        <v>29</v>
      </c>
      <c r="CM28" s="101">
        <v>131</v>
      </c>
      <c r="CN28" s="102">
        <v>146</v>
      </c>
      <c r="CO28" s="103">
        <v>277</v>
      </c>
      <c r="CP28" s="413">
        <v>0</v>
      </c>
      <c r="CQ28" s="102">
        <v>208</v>
      </c>
      <c r="CR28" s="102">
        <v>192</v>
      </c>
      <c r="CS28" s="102">
        <v>101</v>
      </c>
      <c r="CT28" s="102">
        <v>99</v>
      </c>
      <c r="CU28" s="102">
        <v>45</v>
      </c>
      <c r="CV28" s="103">
        <v>645</v>
      </c>
      <c r="CW28" s="104">
        <v>922</v>
      </c>
      <c r="CX28" s="105">
        <v>219</v>
      </c>
      <c r="CY28" s="97">
        <v>304</v>
      </c>
      <c r="CZ28" s="98">
        <v>523</v>
      </c>
      <c r="DA28" s="413">
        <v>0</v>
      </c>
      <c r="DB28" s="97">
        <v>326</v>
      </c>
      <c r="DC28" s="97">
        <v>245</v>
      </c>
      <c r="DD28" s="97">
        <v>191</v>
      </c>
      <c r="DE28" s="97">
        <v>202</v>
      </c>
      <c r="DF28" s="97">
        <v>90</v>
      </c>
      <c r="DG28" s="99">
        <v>1054</v>
      </c>
      <c r="DH28" s="100">
        <v>1577</v>
      </c>
      <c r="DI28" s="101">
        <v>8</v>
      </c>
      <c r="DJ28" s="102">
        <v>5</v>
      </c>
      <c r="DK28" s="103">
        <v>13</v>
      </c>
      <c r="DL28" s="413">
        <v>0</v>
      </c>
      <c r="DM28" s="102">
        <v>7</v>
      </c>
      <c r="DN28" s="102">
        <v>4</v>
      </c>
      <c r="DO28" s="102">
        <v>4</v>
      </c>
      <c r="DP28" s="102">
        <v>2</v>
      </c>
      <c r="DQ28" s="102">
        <v>2</v>
      </c>
      <c r="DR28" s="103">
        <v>19</v>
      </c>
      <c r="DS28" s="104">
        <v>32</v>
      </c>
      <c r="DT28" s="101">
        <v>8</v>
      </c>
      <c r="DU28" s="102">
        <v>26</v>
      </c>
      <c r="DV28" s="103">
        <v>34</v>
      </c>
      <c r="DW28" s="413">
        <v>0</v>
      </c>
      <c r="DX28" s="102">
        <v>10</v>
      </c>
      <c r="DY28" s="102">
        <v>16</v>
      </c>
      <c r="DZ28" s="102">
        <v>13</v>
      </c>
      <c r="EA28" s="102">
        <v>9</v>
      </c>
      <c r="EB28" s="102">
        <v>8</v>
      </c>
      <c r="EC28" s="103">
        <v>56</v>
      </c>
      <c r="ED28" s="104">
        <v>90</v>
      </c>
      <c r="EE28" s="101">
        <v>35</v>
      </c>
      <c r="EF28" s="102">
        <v>43</v>
      </c>
      <c r="EG28" s="103">
        <v>78</v>
      </c>
      <c r="EH28" s="413">
        <v>0</v>
      </c>
      <c r="EI28" s="102">
        <v>49</v>
      </c>
      <c r="EJ28" s="102">
        <v>29</v>
      </c>
      <c r="EK28" s="102">
        <v>21</v>
      </c>
      <c r="EL28" s="102">
        <v>20</v>
      </c>
      <c r="EM28" s="102">
        <v>11</v>
      </c>
      <c r="EN28" s="103">
        <v>130</v>
      </c>
      <c r="EO28" s="104">
        <v>208</v>
      </c>
      <c r="EP28" s="101">
        <v>76</v>
      </c>
      <c r="EQ28" s="102">
        <v>94</v>
      </c>
      <c r="ER28" s="103">
        <v>170</v>
      </c>
      <c r="ES28" s="413">
        <v>0</v>
      </c>
      <c r="ET28" s="102">
        <v>97</v>
      </c>
      <c r="EU28" s="102">
        <v>57</v>
      </c>
      <c r="EV28" s="102">
        <v>51</v>
      </c>
      <c r="EW28" s="102">
        <v>41</v>
      </c>
      <c r="EX28" s="102">
        <v>17</v>
      </c>
      <c r="EY28" s="103">
        <v>263</v>
      </c>
      <c r="EZ28" s="104">
        <v>433</v>
      </c>
      <c r="FA28" s="101">
        <v>57</v>
      </c>
      <c r="FB28" s="102">
        <v>76</v>
      </c>
      <c r="FC28" s="103">
        <v>133</v>
      </c>
      <c r="FD28" s="413">
        <v>0</v>
      </c>
      <c r="FE28" s="102">
        <v>74</v>
      </c>
      <c r="FF28" s="102">
        <v>71</v>
      </c>
      <c r="FG28" s="102">
        <v>55</v>
      </c>
      <c r="FH28" s="102">
        <v>44</v>
      </c>
      <c r="FI28" s="102">
        <v>23</v>
      </c>
      <c r="FJ28" s="103">
        <v>267</v>
      </c>
      <c r="FK28" s="104">
        <v>400</v>
      </c>
      <c r="FL28" s="101">
        <v>35</v>
      </c>
      <c r="FM28" s="102">
        <v>60</v>
      </c>
      <c r="FN28" s="103">
        <v>95</v>
      </c>
      <c r="FO28" s="413">
        <v>0</v>
      </c>
      <c r="FP28" s="102">
        <v>89</v>
      </c>
      <c r="FQ28" s="102">
        <v>68</v>
      </c>
      <c r="FR28" s="102">
        <v>47</v>
      </c>
      <c r="FS28" s="102">
        <v>86</v>
      </c>
      <c r="FT28" s="102">
        <v>29</v>
      </c>
      <c r="FU28" s="103">
        <v>319</v>
      </c>
      <c r="FV28" s="104">
        <v>414</v>
      </c>
      <c r="FW28" s="101">
        <v>1</v>
      </c>
      <c r="FX28" s="102">
        <v>4</v>
      </c>
      <c r="FY28" s="103">
        <v>5</v>
      </c>
      <c r="FZ28" s="413">
        <v>0</v>
      </c>
      <c r="GA28" s="102">
        <v>1</v>
      </c>
      <c r="GB28" s="102">
        <v>8</v>
      </c>
      <c r="GC28" s="102">
        <v>0</v>
      </c>
      <c r="GD28" s="102">
        <v>1</v>
      </c>
      <c r="GE28" s="102">
        <v>6</v>
      </c>
      <c r="GF28" s="103">
        <v>16</v>
      </c>
      <c r="GG28" s="104">
        <v>21</v>
      </c>
      <c r="GH28" s="101">
        <v>220</v>
      </c>
      <c r="GI28" s="102">
        <v>308</v>
      </c>
      <c r="GJ28" s="103">
        <v>528</v>
      </c>
      <c r="GK28" s="413">
        <v>0</v>
      </c>
      <c r="GL28" s="102">
        <v>327</v>
      </c>
      <c r="GM28" s="102">
        <v>253</v>
      </c>
      <c r="GN28" s="102">
        <v>191</v>
      </c>
      <c r="GO28" s="102">
        <v>203</v>
      </c>
      <c r="GP28" s="102">
        <v>96</v>
      </c>
      <c r="GQ28" s="103">
        <v>1070</v>
      </c>
      <c r="GR28" s="104">
        <v>1598</v>
      </c>
      <c r="GS28" s="105">
        <v>347</v>
      </c>
      <c r="GT28" s="97">
        <v>450</v>
      </c>
      <c r="GU28" s="98">
        <v>797</v>
      </c>
      <c r="GV28" s="413">
        <v>0</v>
      </c>
      <c r="GW28" s="97">
        <v>532</v>
      </c>
      <c r="GX28" s="97">
        <v>426</v>
      </c>
      <c r="GY28" s="97">
        <v>286</v>
      </c>
      <c r="GZ28" s="97">
        <v>295</v>
      </c>
      <c r="HA28" s="97">
        <v>134</v>
      </c>
      <c r="HB28" s="99">
        <v>1673</v>
      </c>
      <c r="HC28" s="100">
        <v>2470</v>
      </c>
      <c r="HD28" s="101">
        <v>15</v>
      </c>
      <c r="HE28" s="102">
        <v>11</v>
      </c>
      <c r="HF28" s="103">
        <v>26</v>
      </c>
      <c r="HG28" s="416">
        <v>0</v>
      </c>
      <c r="HH28" s="102">
        <v>12</v>
      </c>
      <c r="HI28" s="102">
        <v>13</v>
      </c>
      <c r="HJ28" s="102">
        <v>6</v>
      </c>
      <c r="HK28" s="102">
        <v>6</v>
      </c>
      <c r="HL28" s="102">
        <v>6</v>
      </c>
      <c r="HM28" s="103">
        <v>43</v>
      </c>
      <c r="HN28" s="104">
        <v>69</v>
      </c>
      <c r="HO28" s="101">
        <v>24</v>
      </c>
      <c r="HP28" s="102">
        <v>39</v>
      </c>
      <c r="HQ28" s="103">
        <v>63</v>
      </c>
      <c r="HR28" s="413">
        <v>0</v>
      </c>
      <c r="HS28" s="102">
        <v>24</v>
      </c>
      <c r="HT28" s="102">
        <v>35</v>
      </c>
      <c r="HU28" s="102">
        <v>22</v>
      </c>
      <c r="HV28" s="102">
        <v>24</v>
      </c>
      <c r="HW28" s="102">
        <v>13</v>
      </c>
      <c r="HX28" s="103">
        <v>118</v>
      </c>
      <c r="HY28" s="104">
        <v>181</v>
      </c>
      <c r="HZ28" s="101">
        <v>56</v>
      </c>
      <c r="IA28" s="102">
        <v>72</v>
      </c>
      <c r="IB28" s="103">
        <v>128</v>
      </c>
      <c r="IC28" s="413">
        <v>0</v>
      </c>
      <c r="ID28" s="102">
        <v>80</v>
      </c>
      <c r="IE28" s="102">
        <v>63</v>
      </c>
      <c r="IF28" s="102">
        <v>41</v>
      </c>
      <c r="IG28" s="102">
        <v>37</v>
      </c>
      <c r="IH28" s="102">
        <v>20</v>
      </c>
      <c r="II28" s="103">
        <v>241</v>
      </c>
      <c r="IJ28" s="104">
        <v>369</v>
      </c>
      <c r="IK28" s="101">
        <v>115</v>
      </c>
      <c r="IL28" s="102">
        <v>139</v>
      </c>
      <c r="IM28" s="103">
        <v>254</v>
      </c>
      <c r="IN28" s="413">
        <v>0</v>
      </c>
      <c r="IO28" s="102">
        <v>160</v>
      </c>
      <c r="IP28" s="102">
        <v>109</v>
      </c>
      <c r="IQ28" s="102">
        <v>75</v>
      </c>
      <c r="IR28" s="102">
        <v>66</v>
      </c>
      <c r="IS28" s="102">
        <v>31</v>
      </c>
      <c r="IT28" s="103">
        <v>441</v>
      </c>
      <c r="IU28" s="104">
        <v>695</v>
      </c>
      <c r="IV28" s="101">
        <v>82</v>
      </c>
      <c r="IW28" s="102">
        <v>112</v>
      </c>
      <c r="IX28" s="103">
        <v>194</v>
      </c>
      <c r="IY28" s="413">
        <v>0</v>
      </c>
      <c r="IZ28" s="102">
        <v>142</v>
      </c>
      <c r="JA28" s="102">
        <v>106</v>
      </c>
      <c r="JB28" s="102">
        <v>81</v>
      </c>
      <c r="JC28" s="102">
        <v>58</v>
      </c>
      <c r="JD28" s="102">
        <v>29</v>
      </c>
      <c r="JE28" s="103">
        <v>416</v>
      </c>
      <c r="JF28" s="104">
        <v>610</v>
      </c>
      <c r="JG28" s="101">
        <v>55</v>
      </c>
      <c r="JH28" s="102">
        <v>77</v>
      </c>
      <c r="JI28" s="103">
        <v>132</v>
      </c>
      <c r="JJ28" s="413">
        <v>0</v>
      </c>
      <c r="JK28" s="102">
        <v>114</v>
      </c>
      <c r="JL28" s="102">
        <v>100</v>
      </c>
      <c r="JM28" s="102">
        <v>61</v>
      </c>
      <c r="JN28" s="102">
        <v>104</v>
      </c>
      <c r="JO28" s="102">
        <v>35</v>
      </c>
      <c r="JP28" s="103">
        <v>414</v>
      </c>
      <c r="JQ28" s="104">
        <v>546</v>
      </c>
      <c r="JR28" s="101">
        <v>4</v>
      </c>
      <c r="JS28" s="102">
        <v>4</v>
      </c>
      <c r="JT28" s="103">
        <v>8</v>
      </c>
      <c r="JU28" s="413">
        <v>0</v>
      </c>
      <c r="JV28" s="102">
        <v>3</v>
      </c>
      <c r="JW28" s="102">
        <v>19</v>
      </c>
      <c r="JX28" s="102">
        <v>6</v>
      </c>
      <c r="JY28" s="102">
        <v>7</v>
      </c>
      <c r="JZ28" s="102">
        <v>7</v>
      </c>
      <c r="KA28" s="103">
        <v>42</v>
      </c>
      <c r="KB28" s="104">
        <v>50</v>
      </c>
      <c r="KC28" s="101">
        <v>351</v>
      </c>
      <c r="KD28" s="102">
        <v>454</v>
      </c>
      <c r="KE28" s="103">
        <v>805</v>
      </c>
      <c r="KF28" s="413">
        <v>0</v>
      </c>
      <c r="KG28" s="102">
        <v>535</v>
      </c>
      <c r="KH28" s="102">
        <v>445</v>
      </c>
      <c r="KI28" s="102">
        <v>292</v>
      </c>
      <c r="KJ28" s="102">
        <v>302</v>
      </c>
      <c r="KK28" s="102">
        <v>141</v>
      </c>
      <c r="KL28" s="103">
        <v>1715</v>
      </c>
      <c r="KM28" s="104">
        <v>2520</v>
      </c>
    </row>
    <row r="29" spans="2:299" s="70" customFormat="1" ht="21" customHeight="1" x14ac:dyDescent="0.2">
      <c r="B29" s="106" t="s">
        <v>26</v>
      </c>
      <c r="C29" s="96">
        <v>100</v>
      </c>
      <c r="D29" s="97">
        <v>104</v>
      </c>
      <c r="E29" s="98">
        <v>204</v>
      </c>
      <c r="F29" s="413">
        <v>0</v>
      </c>
      <c r="G29" s="97">
        <v>108</v>
      </c>
      <c r="H29" s="97">
        <v>155</v>
      </c>
      <c r="I29" s="97">
        <v>90</v>
      </c>
      <c r="J29" s="97">
        <v>81</v>
      </c>
      <c r="K29" s="97">
        <v>51</v>
      </c>
      <c r="L29" s="99">
        <v>485</v>
      </c>
      <c r="M29" s="100">
        <v>689</v>
      </c>
      <c r="N29" s="101">
        <v>2</v>
      </c>
      <c r="O29" s="102">
        <v>2</v>
      </c>
      <c r="P29" s="103">
        <v>4</v>
      </c>
      <c r="Q29" s="413">
        <v>0</v>
      </c>
      <c r="R29" s="102">
        <v>2</v>
      </c>
      <c r="S29" s="102">
        <v>2</v>
      </c>
      <c r="T29" s="102">
        <v>3</v>
      </c>
      <c r="U29" s="102">
        <v>3</v>
      </c>
      <c r="V29" s="102">
        <v>1</v>
      </c>
      <c r="W29" s="103">
        <v>11</v>
      </c>
      <c r="X29" s="104">
        <v>15</v>
      </c>
      <c r="Y29" s="101">
        <v>5</v>
      </c>
      <c r="Z29" s="102">
        <v>9</v>
      </c>
      <c r="AA29" s="103">
        <v>14</v>
      </c>
      <c r="AB29" s="413">
        <v>0</v>
      </c>
      <c r="AC29" s="102">
        <v>8</v>
      </c>
      <c r="AD29" s="102">
        <v>13</v>
      </c>
      <c r="AE29" s="102">
        <v>13</v>
      </c>
      <c r="AF29" s="102">
        <v>2</v>
      </c>
      <c r="AG29" s="102">
        <v>7</v>
      </c>
      <c r="AH29" s="103">
        <v>43</v>
      </c>
      <c r="AI29" s="104">
        <v>57</v>
      </c>
      <c r="AJ29" s="101">
        <v>20</v>
      </c>
      <c r="AK29" s="102">
        <v>25</v>
      </c>
      <c r="AL29" s="103">
        <v>45</v>
      </c>
      <c r="AM29" s="413">
        <v>0</v>
      </c>
      <c r="AN29" s="102">
        <v>20</v>
      </c>
      <c r="AO29" s="102">
        <v>18</v>
      </c>
      <c r="AP29" s="102">
        <v>9</v>
      </c>
      <c r="AQ29" s="102">
        <v>18</v>
      </c>
      <c r="AR29" s="102">
        <v>16</v>
      </c>
      <c r="AS29" s="103">
        <v>81</v>
      </c>
      <c r="AT29" s="104">
        <v>126</v>
      </c>
      <c r="AU29" s="101">
        <v>26</v>
      </c>
      <c r="AV29" s="102">
        <v>29</v>
      </c>
      <c r="AW29" s="103">
        <v>55</v>
      </c>
      <c r="AX29" s="413">
        <v>0</v>
      </c>
      <c r="AY29" s="102">
        <v>28</v>
      </c>
      <c r="AZ29" s="102">
        <v>29</v>
      </c>
      <c r="BA29" s="102">
        <v>22</v>
      </c>
      <c r="BB29" s="102">
        <v>13</v>
      </c>
      <c r="BC29" s="102">
        <v>8</v>
      </c>
      <c r="BD29" s="103">
        <v>100</v>
      </c>
      <c r="BE29" s="104">
        <v>155</v>
      </c>
      <c r="BF29" s="101">
        <v>24</v>
      </c>
      <c r="BG29" s="102">
        <v>24</v>
      </c>
      <c r="BH29" s="103">
        <v>48</v>
      </c>
      <c r="BI29" s="413">
        <v>0</v>
      </c>
      <c r="BJ29" s="102">
        <v>32</v>
      </c>
      <c r="BK29" s="102">
        <v>57</v>
      </c>
      <c r="BL29" s="102">
        <v>26</v>
      </c>
      <c r="BM29" s="102">
        <v>25</v>
      </c>
      <c r="BN29" s="102">
        <v>9</v>
      </c>
      <c r="BO29" s="103">
        <v>149</v>
      </c>
      <c r="BP29" s="104">
        <v>197</v>
      </c>
      <c r="BQ29" s="101">
        <v>23</v>
      </c>
      <c r="BR29" s="102">
        <v>15</v>
      </c>
      <c r="BS29" s="103">
        <v>38</v>
      </c>
      <c r="BT29" s="413">
        <v>0</v>
      </c>
      <c r="BU29" s="102">
        <v>18</v>
      </c>
      <c r="BV29" s="102">
        <v>36</v>
      </c>
      <c r="BW29" s="102">
        <v>17</v>
      </c>
      <c r="BX29" s="102">
        <v>20</v>
      </c>
      <c r="BY29" s="102">
        <v>10</v>
      </c>
      <c r="BZ29" s="103">
        <v>101</v>
      </c>
      <c r="CA29" s="104">
        <v>139</v>
      </c>
      <c r="CB29" s="101">
        <v>4</v>
      </c>
      <c r="CC29" s="102">
        <v>2</v>
      </c>
      <c r="CD29" s="103">
        <v>6</v>
      </c>
      <c r="CE29" s="413">
        <v>0</v>
      </c>
      <c r="CF29" s="102">
        <v>3</v>
      </c>
      <c r="CG29" s="102">
        <v>9</v>
      </c>
      <c r="CH29" s="102">
        <v>3</v>
      </c>
      <c r="CI29" s="102">
        <v>2</v>
      </c>
      <c r="CJ29" s="102">
        <v>1</v>
      </c>
      <c r="CK29" s="103">
        <v>18</v>
      </c>
      <c r="CL29" s="104">
        <v>24</v>
      </c>
      <c r="CM29" s="101">
        <v>104</v>
      </c>
      <c r="CN29" s="102">
        <v>106</v>
      </c>
      <c r="CO29" s="103">
        <v>210</v>
      </c>
      <c r="CP29" s="413">
        <v>0</v>
      </c>
      <c r="CQ29" s="102">
        <v>111</v>
      </c>
      <c r="CR29" s="102">
        <v>164</v>
      </c>
      <c r="CS29" s="102">
        <v>93</v>
      </c>
      <c r="CT29" s="102">
        <v>83</v>
      </c>
      <c r="CU29" s="102">
        <v>52</v>
      </c>
      <c r="CV29" s="103">
        <v>503</v>
      </c>
      <c r="CW29" s="104">
        <v>713</v>
      </c>
      <c r="CX29" s="105">
        <v>190</v>
      </c>
      <c r="CY29" s="97">
        <v>246</v>
      </c>
      <c r="CZ29" s="98">
        <v>436</v>
      </c>
      <c r="DA29" s="413">
        <v>0</v>
      </c>
      <c r="DB29" s="97">
        <v>230</v>
      </c>
      <c r="DC29" s="97">
        <v>299</v>
      </c>
      <c r="DD29" s="97">
        <v>176</v>
      </c>
      <c r="DE29" s="97">
        <v>182</v>
      </c>
      <c r="DF29" s="97">
        <v>126</v>
      </c>
      <c r="DG29" s="99">
        <v>1013</v>
      </c>
      <c r="DH29" s="100">
        <v>1449</v>
      </c>
      <c r="DI29" s="101">
        <v>1</v>
      </c>
      <c r="DJ29" s="102">
        <v>7</v>
      </c>
      <c r="DK29" s="103">
        <v>8</v>
      </c>
      <c r="DL29" s="413">
        <v>0</v>
      </c>
      <c r="DM29" s="102">
        <v>7</v>
      </c>
      <c r="DN29" s="102">
        <v>3</v>
      </c>
      <c r="DO29" s="102">
        <v>2</v>
      </c>
      <c r="DP29" s="102">
        <v>3</v>
      </c>
      <c r="DQ29" s="102">
        <v>4</v>
      </c>
      <c r="DR29" s="103">
        <v>19</v>
      </c>
      <c r="DS29" s="104">
        <v>27</v>
      </c>
      <c r="DT29" s="101">
        <v>6</v>
      </c>
      <c r="DU29" s="102">
        <v>11</v>
      </c>
      <c r="DV29" s="103">
        <v>17</v>
      </c>
      <c r="DW29" s="413">
        <v>0</v>
      </c>
      <c r="DX29" s="102">
        <v>9</v>
      </c>
      <c r="DY29" s="102">
        <v>13</v>
      </c>
      <c r="DZ29" s="102">
        <v>2</v>
      </c>
      <c r="EA29" s="102">
        <v>5</v>
      </c>
      <c r="EB29" s="102">
        <v>9</v>
      </c>
      <c r="EC29" s="103">
        <v>38</v>
      </c>
      <c r="ED29" s="104">
        <v>55</v>
      </c>
      <c r="EE29" s="101">
        <v>28</v>
      </c>
      <c r="EF29" s="102">
        <v>41</v>
      </c>
      <c r="EG29" s="103">
        <v>69</v>
      </c>
      <c r="EH29" s="413">
        <v>0</v>
      </c>
      <c r="EI29" s="102">
        <v>20</v>
      </c>
      <c r="EJ29" s="102">
        <v>36</v>
      </c>
      <c r="EK29" s="102">
        <v>13</v>
      </c>
      <c r="EL29" s="102">
        <v>15</v>
      </c>
      <c r="EM29" s="102">
        <v>13</v>
      </c>
      <c r="EN29" s="103">
        <v>97</v>
      </c>
      <c r="EO29" s="104">
        <v>166</v>
      </c>
      <c r="EP29" s="101">
        <v>50</v>
      </c>
      <c r="EQ29" s="102">
        <v>63</v>
      </c>
      <c r="ER29" s="103">
        <v>113</v>
      </c>
      <c r="ES29" s="413">
        <v>0</v>
      </c>
      <c r="ET29" s="102">
        <v>55</v>
      </c>
      <c r="EU29" s="102">
        <v>62</v>
      </c>
      <c r="EV29" s="102">
        <v>34</v>
      </c>
      <c r="EW29" s="102">
        <v>31</v>
      </c>
      <c r="EX29" s="102">
        <v>17</v>
      </c>
      <c r="EY29" s="103">
        <v>199</v>
      </c>
      <c r="EZ29" s="104">
        <v>312</v>
      </c>
      <c r="FA29" s="101">
        <v>72</v>
      </c>
      <c r="FB29" s="102">
        <v>71</v>
      </c>
      <c r="FC29" s="103">
        <v>143</v>
      </c>
      <c r="FD29" s="413">
        <v>0</v>
      </c>
      <c r="FE29" s="102">
        <v>80</v>
      </c>
      <c r="FF29" s="102">
        <v>67</v>
      </c>
      <c r="FG29" s="102">
        <v>47</v>
      </c>
      <c r="FH29" s="102">
        <v>52</v>
      </c>
      <c r="FI29" s="102">
        <v>32</v>
      </c>
      <c r="FJ29" s="103">
        <v>278</v>
      </c>
      <c r="FK29" s="104">
        <v>421</v>
      </c>
      <c r="FL29" s="101">
        <v>33</v>
      </c>
      <c r="FM29" s="102">
        <v>53</v>
      </c>
      <c r="FN29" s="103">
        <v>86</v>
      </c>
      <c r="FO29" s="413">
        <v>0</v>
      </c>
      <c r="FP29" s="102">
        <v>59</v>
      </c>
      <c r="FQ29" s="102">
        <v>118</v>
      </c>
      <c r="FR29" s="102">
        <v>78</v>
      </c>
      <c r="FS29" s="102">
        <v>76</v>
      </c>
      <c r="FT29" s="102">
        <v>51</v>
      </c>
      <c r="FU29" s="103">
        <v>382</v>
      </c>
      <c r="FV29" s="104">
        <v>468</v>
      </c>
      <c r="FW29" s="101">
        <v>0</v>
      </c>
      <c r="FX29" s="102">
        <v>4</v>
      </c>
      <c r="FY29" s="103">
        <v>4</v>
      </c>
      <c r="FZ29" s="413">
        <v>0</v>
      </c>
      <c r="GA29" s="102">
        <v>2</v>
      </c>
      <c r="GB29" s="102">
        <v>1</v>
      </c>
      <c r="GC29" s="102">
        <v>3</v>
      </c>
      <c r="GD29" s="102">
        <v>1</v>
      </c>
      <c r="GE29" s="102">
        <v>3</v>
      </c>
      <c r="GF29" s="103">
        <v>10</v>
      </c>
      <c r="GG29" s="104">
        <v>14</v>
      </c>
      <c r="GH29" s="101">
        <v>190</v>
      </c>
      <c r="GI29" s="102">
        <v>250</v>
      </c>
      <c r="GJ29" s="103">
        <v>440</v>
      </c>
      <c r="GK29" s="413">
        <v>0</v>
      </c>
      <c r="GL29" s="102">
        <v>232</v>
      </c>
      <c r="GM29" s="102">
        <v>300</v>
      </c>
      <c r="GN29" s="102">
        <v>179</v>
      </c>
      <c r="GO29" s="102">
        <v>183</v>
      </c>
      <c r="GP29" s="102">
        <v>129</v>
      </c>
      <c r="GQ29" s="103">
        <v>1023</v>
      </c>
      <c r="GR29" s="104">
        <v>1463</v>
      </c>
      <c r="GS29" s="105">
        <v>290</v>
      </c>
      <c r="GT29" s="97">
        <v>350</v>
      </c>
      <c r="GU29" s="98">
        <v>640</v>
      </c>
      <c r="GV29" s="413">
        <v>0</v>
      </c>
      <c r="GW29" s="97">
        <v>338</v>
      </c>
      <c r="GX29" s="97">
        <v>454</v>
      </c>
      <c r="GY29" s="97">
        <v>266</v>
      </c>
      <c r="GZ29" s="97">
        <v>263</v>
      </c>
      <c r="HA29" s="97">
        <v>177</v>
      </c>
      <c r="HB29" s="99">
        <v>1498</v>
      </c>
      <c r="HC29" s="100">
        <v>2138</v>
      </c>
      <c r="HD29" s="101">
        <v>3</v>
      </c>
      <c r="HE29" s="102">
        <v>9</v>
      </c>
      <c r="HF29" s="103">
        <v>12</v>
      </c>
      <c r="HG29" s="416">
        <v>0</v>
      </c>
      <c r="HH29" s="102">
        <v>9</v>
      </c>
      <c r="HI29" s="102">
        <v>5</v>
      </c>
      <c r="HJ29" s="102">
        <v>5</v>
      </c>
      <c r="HK29" s="102">
        <v>6</v>
      </c>
      <c r="HL29" s="102">
        <v>5</v>
      </c>
      <c r="HM29" s="103">
        <v>30</v>
      </c>
      <c r="HN29" s="104">
        <v>42</v>
      </c>
      <c r="HO29" s="101">
        <v>11</v>
      </c>
      <c r="HP29" s="102">
        <v>20</v>
      </c>
      <c r="HQ29" s="103">
        <v>31</v>
      </c>
      <c r="HR29" s="413">
        <v>0</v>
      </c>
      <c r="HS29" s="102">
        <v>17</v>
      </c>
      <c r="HT29" s="102">
        <v>26</v>
      </c>
      <c r="HU29" s="102">
        <v>15</v>
      </c>
      <c r="HV29" s="102">
        <v>7</v>
      </c>
      <c r="HW29" s="102">
        <v>16</v>
      </c>
      <c r="HX29" s="103">
        <v>81</v>
      </c>
      <c r="HY29" s="104">
        <v>112</v>
      </c>
      <c r="HZ29" s="101">
        <v>48</v>
      </c>
      <c r="IA29" s="102">
        <v>66</v>
      </c>
      <c r="IB29" s="103">
        <v>114</v>
      </c>
      <c r="IC29" s="413">
        <v>0</v>
      </c>
      <c r="ID29" s="102">
        <v>40</v>
      </c>
      <c r="IE29" s="102">
        <v>54</v>
      </c>
      <c r="IF29" s="102">
        <v>22</v>
      </c>
      <c r="IG29" s="102">
        <v>33</v>
      </c>
      <c r="IH29" s="102">
        <v>29</v>
      </c>
      <c r="II29" s="103">
        <v>178</v>
      </c>
      <c r="IJ29" s="104">
        <v>292</v>
      </c>
      <c r="IK29" s="101">
        <v>76</v>
      </c>
      <c r="IL29" s="102">
        <v>92</v>
      </c>
      <c r="IM29" s="103">
        <v>168</v>
      </c>
      <c r="IN29" s="413">
        <v>0</v>
      </c>
      <c r="IO29" s="102">
        <v>83</v>
      </c>
      <c r="IP29" s="102">
        <v>91</v>
      </c>
      <c r="IQ29" s="102">
        <v>56</v>
      </c>
      <c r="IR29" s="102">
        <v>44</v>
      </c>
      <c r="IS29" s="102">
        <v>25</v>
      </c>
      <c r="IT29" s="103">
        <v>299</v>
      </c>
      <c r="IU29" s="104">
        <v>467</v>
      </c>
      <c r="IV29" s="101">
        <v>96</v>
      </c>
      <c r="IW29" s="102">
        <v>95</v>
      </c>
      <c r="IX29" s="103">
        <v>191</v>
      </c>
      <c r="IY29" s="413">
        <v>0</v>
      </c>
      <c r="IZ29" s="102">
        <v>112</v>
      </c>
      <c r="JA29" s="102">
        <v>124</v>
      </c>
      <c r="JB29" s="102">
        <v>73</v>
      </c>
      <c r="JC29" s="102">
        <v>77</v>
      </c>
      <c r="JD29" s="102">
        <v>41</v>
      </c>
      <c r="JE29" s="103">
        <v>427</v>
      </c>
      <c r="JF29" s="104">
        <v>618</v>
      </c>
      <c r="JG29" s="101">
        <v>56</v>
      </c>
      <c r="JH29" s="102">
        <v>68</v>
      </c>
      <c r="JI29" s="103">
        <v>124</v>
      </c>
      <c r="JJ29" s="413">
        <v>0</v>
      </c>
      <c r="JK29" s="102">
        <v>77</v>
      </c>
      <c r="JL29" s="102">
        <v>154</v>
      </c>
      <c r="JM29" s="102">
        <v>95</v>
      </c>
      <c r="JN29" s="102">
        <v>96</v>
      </c>
      <c r="JO29" s="102">
        <v>61</v>
      </c>
      <c r="JP29" s="103">
        <v>483</v>
      </c>
      <c r="JQ29" s="104">
        <v>607</v>
      </c>
      <c r="JR29" s="101">
        <v>4</v>
      </c>
      <c r="JS29" s="102">
        <v>6</v>
      </c>
      <c r="JT29" s="103">
        <v>10</v>
      </c>
      <c r="JU29" s="413">
        <v>0</v>
      </c>
      <c r="JV29" s="102">
        <v>5</v>
      </c>
      <c r="JW29" s="102">
        <v>10</v>
      </c>
      <c r="JX29" s="102">
        <v>6</v>
      </c>
      <c r="JY29" s="102">
        <v>3</v>
      </c>
      <c r="JZ29" s="102">
        <v>4</v>
      </c>
      <c r="KA29" s="103">
        <v>28</v>
      </c>
      <c r="KB29" s="104">
        <v>38</v>
      </c>
      <c r="KC29" s="101">
        <v>294</v>
      </c>
      <c r="KD29" s="102">
        <v>356</v>
      </c>
      <c r="KE29" s="103">
        <v>650</v>
      </c>
      <c r="KF29" s="413">
        <v>0</v>
      </c>
      <c r="KG29" s="102">
        <v>343</v>
      </c>
      <c r="KH29" s="102">
        <v>464</v>
      </c>
      <c r="KI29" s="102">
        <v>272</v>
      </c>
      <c r="KJ29" s="102">
        <v>266</v>
      </c>
      <c r="KK29" s="102">
        <v>181</v>
      </c>
      <c r="KL29" s="103">
        <v>1526</v>
      </c>
      <c r="KM29" s="104">
        <v>2176</v>
      </c>
    </row>
    <row r="30" spans="2:299" s="70" customFormat="1" ht="21" customHeight="1" x14ac:dyDescent="0.2">
      <c r="B30" s="106" t="s">
        <v>27</v>
      </c>
      <c r="C30" s="96">
        <v>123</v>
      </c>
      <c r="D30" s="97">
        <v>126</v>
      </c>
      <c r="E30" s="98">
        <v>249</v>
      </c>
      <c r="F30" s="413">
        <v>0</v>
      </c>
      <c r="G30" s="97">
        <v>108</v>
      </c>
      <c r="H30" s="97">
        <v>99</v>
      </c>
      <c r="I30" s="97">
        <v>74</v>
      </c>
      <c r="J30" s="97">
        <v>84</v>
      </c>
      <c r="K30" s="97">
        <v>41</v>
      </c>
      <c r="L30" s="99">
        <v>406</v>
      </c>
      <c r="M30" s="100">
        <v>655</v>
      </c>
      <c r="N30" s="101">
        <v>6</v>
      </c>
      <c r="O30" s="102">
        <v>8</v>
      </c>
      <c r="P30" s="103">
        <v>14</v>
      </c>
      <c r="Q30" s="413">
        <v>0</v>
      </c>
      <c r="R30" s="102">
        <v>3</v>
      </c>
      <c r="S30" s="102">
        <v>1</v>
      </c>
      <c r="T30" s="102">
        <v>2</v>
      </c>
      <c r="U30" s="102">
        <v>3</v>
      </c>
      <c r="V30" s="102">
        <v>1</v>
      </c>
      <c r="W30" s="103">
        <v>10</v>
      </c>
      <c r="X30" s="104">
        <v>24</v>
      </c>
      <c r="Y30" s="101">
        <v>8</v>
      </c>
      <c r="Z30" s="102">
        <v>11</v>
      </c>
      <c r="AA30" s="103">
        <v>19</v>
      </c>
      <c r="AB30" s="413">
        <v>0</v>
      </c>
      <c r="AC30" s="102">
        <v>3</v>
      </c>
      <c r="AD30" s="102">
        <v>9</v>
      </c>
      <c r="AE30" s="102">
        <v>4</v>
      </c>
      <c r="AF30" s="102">
        <v>5</v>
      </c>
      <c r="AG30" s="102">
        <v>3</v>
      </c>
      <c r="AH30" s="103">
        <v>24</v>
      </c>
      <c r="AI30" s="104">
        <v>43</v>
      </c>
      <c r="AJ30" s="101">
        <v>10</v>
      </c>
      <c r="AK30" s="102">
        <v>24</v>
      </c>
      <c r="AL30" s="103">
        <v>34</v>
      </c>
      <c r="AM30" s="413">
        <v>0</v>
      </c>
      <c r="AN30" s="102">
        <v>14</v>
      </c>
      <c r="AO30" s="102">
        <v>22</v>
      </c>
      <c r="AP30" s="102">
        <v>13</v>
      </c>
      <c r="AQ30" s="102">
        <v>12</v>
      </c>
      <c r="AR30" s="102">
        <v>9</v>
      </c>
      <c r="AS30" s="103">
        <v>70</v>
      </c>
      <c r="AT30" s="104">
        <v>104</v>
      </c>
      <c r="AU30" s="101">
        <v>28</v>
      </c>
      <c r="AV30" s="102">
        <v>30</v>
      </c>
      <c r="AW30" s="103">
        <v>58</v>
      </c>
      <c r="AX30" s="413">
        <v>0</v>
      </c>
      <c r="AY30" s="102">
        <v>22</v>
      </c>
      <c r="AZ30" s="102">
        <v>23</v>
      </c>
      <c r="BA30" s="102">
        <v>20</v>
      </c>
      <c r="BB30" s="102">
        <v>19</v>
      </c>
      <c r="BC30" s="102">
        <v>10</v>
      </c>
      <c r="BD30" s="103">
        <v>94</v>
      </c>
      <c r="BE30" s="104">
        <v>152</v>
      </c>
      <c r="BF30" s="101">
        <v>43</v>
      </c>
      <c r="BG30" s="102">
        <v>31</v>
      </c>
      <c r="BH30" s="103">
        <v>74</v>
      </c>
      <c r="BI30" s="413">
        <v>0</v>
      </c>
      <c r="BJ30" s="102">
        <v>40</v>
      </c>
      <c r="BK30" s="102">
        <v>17</v>
      </c>
      <c r="BL30" s="102">
        <v>20</v>
      </c>
      <c r="BM30" s="102">
        <v>21</v>
      </c>
      <c r="BN30" s="102">
        <v>8</v>
      </c>
      <c r="BO30" s="103">
        <v>106</v>
      </c>
      <c r="BP30" s="104">
        <v>180</v>
      </c>
      <c r="BQ30" s="101">
        <v>28</v>
      </c>
      <c r="BR30" s="102">
        <v>22</v>
      </c>
      <c r="BS30" s="103">
        <v>50</v>
      </c>
      <c r="BT30" s="413">
        <v>0</v>
      </c>
      <c r="BU30" s="102">
        <v>26</v>
      </c>
      <c r="BV30" s="102">
        <v>27</v>
      </c>
      <c r="BW30" s="102">
        <v>15</v>
      </c>
      <c r="BX30" s="102">
        <v>24</v>
      </c>
      <c r="BY30" s="102">
        <v>10</v>
      </c>
      <c r="BZ30" s="103">
        <v>102</v>
      </c>
      <c r="CA30" s="104">
        <v>152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4</v>
      </c>
      <c r="CH30" s="102">
        <v>4</v>
      </c>
      <c r="CI30" s="102">
        <v>2</v>
      </c>
      <c r="CJ30" s="102">
        <v>1</v>
      </c>
      <c r="CK30" s="103">
        <v>13</v>
      </c>
      <c r="CL30" s="104">
        <v>20</v>
      </c>
      <c r="CM30" s="101">
        <v>129</v>
      </c>
      <c r="CN30" s="102">
        <v>127</v>
      </c>
      <c r="CO30" s="103">
        <v>256</v>
      </c>
      <c r="CP30" s="413">
        <v>0</v>
      </c>
      <c r="CQ30" s="102">
        <v>110</v>
      </c>
      <c r="CR30" s="102">
        <v>103</v>
      </c>
      <c r="CS30" s="102">
        <v>78</v>
      </c>
      <c r="CT30" s="102">
        <v>86</v>
      </c>
      <c r="CU30" s="102">
        <v>42</v>
      </c>
      <c r="CV30" s="103">
        <v>419</v>
      </c>
      <c r="CW30" s="104">
        <v>675</v>
      </c>
      <c r="CX30" s="105">
        <v>281</v>
      </c>
      <c r="CY30" s="97">
        <v>239</v>
      </c>
      <c r="CZ30" s="98">
        <v>520</v>
      </c>
      <c r="DA30" s="413">
        <v>0</v>
      </c>
      <c r="DB30" s="97">
        <v>255</v>
      </c>
      <c r="DC30" s="97">
        <v>143</v>
      </c>
      <c r="DD30" s="97">
        <v>116</v>
      </c>
      <c r="DE30" s="97">
        <v>158</v>
      </c>
      <c r="DF30" s="97">
        <v>107</v>
      </c>
      <c r="DG30" s="99">
        <v>779</v>
      </c>
      <c r="DH30" s="100">
        <v>1299</v>
      </c>
      <c r="DI30" s="101">
        <v>3</v>
      </c>
      <c r="DJ30" s="102">
        <v>6</v>
      </c>
      <c r="DK30" s="103">
        <v>9</v>
      </c>
      <c r="DL30" s="413">
        <v>0</v>
      </c>
      <c r="DM30" s="102">
        <v>4</v>
      </c>
      <c r="DN30" s="102">
        <v>3</v>
      </c>
      <c r="DO30" s="102">
        <v>0</v>
      </c>
      <c r="DP30" s="102">
        <v>1</v>
      </c>
      <c r="DQ30" s="102">
        <v>3</v>
      </c>
      <c r="DR30" s="103">
        <v>11</v>
      </c>
      <c r="DS30" s="104">
        <v>20</v>
      </c>
      <c r="DT30" s="101">
        <v>16</v>
      </c>
      <c r="DU30" s="102">
        <v>10</v>
      </c>
      <c r="DV30" s="103">
        <v>26</v>
      </c>
      <c r="DW30" s="413">
        <v>0</v>
      </c>
      <c r="DX30" s="102">
        <v>9</v>
      </c>
      <c r="DY30" s="102">
        <v>6</v>
      </c>
      <c r="DZ30" s="102">
        <v>2</v>
      </c>
      <c r="EA30" s="102">
        <v>1</v>
      </c>
      <c r="EB30" s="102">
        <v>3</v>
      </c>
      <c r="EC30" s="103">
        <v>21</v>
      </c>
      <c r="ED30" s="104">
        <v>47</v>
      </c>
      <c r="EE30" s="101">
        <v>44</v>
      </c>
      <c r="EF30" s="102">
        <v>30</v>
      </c>
      <c r="EG30" s="103">
        <v>74</v>
      </c>
      <c r="EH30" s="413">
        <v>0</v>
      </c>
      <c r="EI30" s="102">
        <v>29</v>
      </c>
      <c r="EJ30" s="102">
        <v>17</v>
      </c>
      <c r="EK30" s="102">
        <v>11</v>
      </c>
      <c r="EL30" s="102">
        <v>17</v>
      </c>
      <c r="EM30" s="102">
        <v>8</v>
      </c>
      <c r="EN30" s="103">
        <v>82</v>
      </c>
      <c r="EO30" s="104">
        <v>156</v>
      </c>
      <c r="EP30" s="101">
        <v>84</v>
      </c>
      <c r="EQ30" s="102">
        <v>46</v>
      </c>
      <c r="ER30" s="103">
        <v>130</v>
      </c>
      <c r="ES30" s="413">
        <v>0</v>
      </c>
      <c r="ET30" s="102">
        <v>52</v>
      </c>
      <c r="EU30" s="102">
        <v>25</v>
      </c>
      <c r="EV30" s="102">
        <v>17</v>
      </c>
      <c r="EW30" s="102">
        <v>31</v>
      </c>
      <c r="EX30" s="102">
        <v>14</v>
      </c>
      <c r="EY30" s="103">
        <v>139</v>
      </c>
      <c r="EZ30" s="104">
        <v>269</v>
      </c>
      <c r="FA30" s="101">
        <v>77</v>
      </c>
      <c r="FB30" s="102">
        <v>79</v>
      </c>
      <c r="FC30" s="103">
        <v>156</v>
      </c>
      <c r="FD30" s="413">
        <v>0</v>
      </c>
      <c r="FE30" s="102">
        <v>78</v>
      </c>
      <c r="FF30" s="102">
        <v>38</v>
      </c>
      <c r="FG30" s="102">
        <v>29</v>
      </c>
      <c r="FH30" s="102">
        <v>47</v>
      </c>
      <c r="FI30" s="102">
        <v>29</v>
      </c>
      <c r="FJ30" s="103">
        <v>221</v>
      </c>
      <c r="FK30" s="104">
        <v>377</v>
      </c>
      <c r="FL30" s="101">
        <v>57</v>
      </c>
      <c r="FM30" s="102">
        <v>68</v>
      </c>
      <c r="FN30" s="103">
        <v>125</v>
      </c>
      <c r="FO30" s="413">
        <v>0</v>
      </c>
      <c r="FP30" s="102">
        <v>83</v>
      </c>
      <c r="FQ30" s="102">
        <v>54</v>
      </c>
      <c r="FR30" s="102">
        <v>57</v>
      </c>
      <c r="FS30" s="102">
        <v>61</v>
      </c>
      <c r="FT30" s="102">
        <v>50</v>
      </c>
      <c r="FU30" s="103">
        <v>305</v>
      </c>
      <c r="FV30" s="104">
        <v>430</v>
      </c>
      <c r="FW30" s="101">
        <v>0</v>
      </c>
      <c r="FX30" s="102">
        <v>4</v>
      </c>
      <c r="FY30" s="103">
        <v>4</v>
      </c>
      <c r="FZ30" s="413">
        <v>0</v>
      </c>
      <c r="GA30" s="102">
        <v>3</v>
      </c>
      <c r="GB30" s="102">
        <v>3</v>
      </c>
      <c r="GC30" s="102">
        <v>4</v>
      </c>
      <c r="GD30" s="102">
        <v>2</v>
      </c>
      <c r="GE30" s="102">
        <v>1</v>
      </c>
      <c r="GF30" s="103">
        <v>13</v>
      </c>
      <c r="GG30" s="104">
        <v>17</v>
      </c>
      <c r="GH30" s="101">
        <v>281</v>
      </c>
      <c r="GI30" s="102">
        <v>243</v>
      </c>
      <c r="GJ30" s="103">
        <v>524</v>
      </c>
      <c r="GK30" s="413">
        <v>0</v>
      </c>
      <c r="GL30" s="102">
        <v>258</v>
      </c>
      <c r="GM30" s="102">
        <v>146</v>
      </c>
      <c r="GN30" s="102">
        <v>120</v>
      </c>
      <c r="GO30" s="102">
        <v>160</v>
      </c>
      <c r="GP30" s="102">
        <v>108</v>
      </c>
      <c r="GQ30" s="103">
        <v>792</v>
      </c>
      <c r="GR30" s="104">
        <v>1316</v>
      </c>
      <c r="GS30" s="105">
        <v>404</v>
      </c>
      <c r="GT30" s="97">
        <v>365</v>
      </c>
      <c r="GU30" s="98">
        <v>769</v>
      </c>
      <c r="GV30" s="413">
        <v>0</v>
      </c>
      <c r="GW30" s="97">
        <v>363</v>
      </c>
      <c r="GX30" s="97">
        <v>242</v>
      </c>
      <c r="GY30" s="97">
        <v>190</v>
      </c>
      <c r="GZ30" s="97">
        <v>242</v>
      </c>
      <c r="HA30" s="97">
        <v>148</v>
      </c>
      <c r="HB30" s="99">
        <v>1185</v>
      </c>
      <c r="HC30" s="100">
        <v>1954</v>
      </c>
      <c r="HD30" s="101">
        <v>9</v>
      </c>
      <c r="HE30" s="102">
        <v>14</v>
      </c>
      <c r="HF30" s="103">
        <v>23</v>
      </c>
      <c r="HG30" s="416">
        <v>0</v>
      </c>
      <c r="HH30" s="102">
        <v>7</v>
      </c>
      <c r="HI30" s="102">
        <v>4</v>
      </c>
      <c r="HJ30" s="102">
        <v>2</v>
      </c>
      <c r="HK30" s="102">
        <v>4</v>
      </c>
      <c r="HL30" s="102">
        <v>4</v>
      </c>
      <c r="HM30" s="103">
        <v>21</v>
      </c>
      <c r="HN30" s="104">
        <v>44</v>
      </c>
      <c r="HO30" s="101">
        <v>24</v>
      </c>
      <c r="HP30" s="102">
        <v>21</v>
      </c>
      <c r="HQ30" s="103">
        <v>45</v>
      </c>
      <c r="HR30" s="413">
        <v>0</v>
      </c>
      <c r="HS30" s="102">
        <v>12</v>
      </c>
      <c r="HT30" s="102">
        <v>15</v>
      </c>
      <c r="HU30" s="102">
        <v>6</v>
      </c>
      <c r="HV30" s="102">
        <v>6</v>
      </c>
      <c r="HW30" s="102">
        <v>6</v>
      </c>
      <c r="HX30" s="103">
        <v>45</v>
      </c>
      <c r="HY30" s="104">
        <v>90</v>
      </c>
      <c r="HZ30" s="101">
        <v>54</v>
      </c>
      <c r="IA30" s="102">
        <v>54</v>
      </c>
      <c r="IB30" s="103">
        <v>108</v>
      </c>
      <c r="IC30" s="413">
        <v>0</v>
      </c>
      <c r="ID30" s="102">
        <v>43</v>
      </c>
      <c r="IE30" s="102">
        <v>39</v>
      </c>
      <c r="IF30" s="102">
        <v>24</v>
      </c>
      <c r="IG30" s="102">
        <v>29</v>
      </c>
      <c r="IH30" s="102">
        <v>17</v>
      </c>
      <c r="II30" s="103">
        <v>152</v>
      </c>
      <c r="IJ30" s="104">
        <v>260</v>
      </c>
      <c r="IK30" s="101">
        <v>112</v>
      </c>
      <c r="IL30" s="102">
        <v>76</v>
      </c>
      <c r="IM30" s="103">
        <v>188</v>
      </c>
      <c r="IN30" s="413">
        <v>0</v>
      </c>
      <c r="IO30" s="102">
        <v>74</v>
      </c>
      <c r="IP30" s="102">
        <v>48</v>
      </c>
      <c r="IQ30" s="102">
        <v>37</v>
      </c>
      <c r="IR30" s="102">
        <v>50</v>
      </c>
      <c r="IS30" s="102">
        <v>24</v>
      </c>
      <c r="IT30" s="103">
        <v>233</v>
      </c>
      <c r="IU30" s="104">
        <v>421</v>
      </c>
      <c r="IV30" s="101">
        <v>120</v>
      </c>
      <c r="IW30" s="102">
        <v>110</v>
      </c>
      <c r="IX30" s="103">
        <v>230</v>
      </c>
      <c r="IY30" s="413">
        <v>0</v>
      </c>
      <c r="IZ30" s="102">
        <v>118</v>
      </c>
      <c r="JA30" s="102">
        <v>55</v>
      </c>
      <c r="JB30" s="102">
        <v>49</v>
      </c>
      <c r="JC30" s="102">
        <v>68</v>
      </c>
      <c r="JD30" s="102">
        <v>37</v>
      </c>
      <c r="JE30" s="103">
        <v>327</v>
      </c>
      <c r="JF30" s="104">
        <v>557</v>
      </c>
      <c r="JG30" s="101">
        <v>85</v>
      </c>
      <c r="JH30" s="102">
        <v>90</v>
      </c>
      <c r="JI30" s="103">
        <v>175</v>
      </c>
      <c r="JJ30" s="413">
        <v>0</v>
      </c>
      <c r="JK30" s="102">
        <v>109</v>
      </c>
      <c r="JL30" s="102">
        <v>81</v>
      </c>
      <c r="JM30" s="102">
        <v>72</v>
      </c>
      <c r="JN30" s="102">
        <v>85</v>
      </c>
      <c r="JO30" s="102">
        <v>60</v>
      </c>
      <c r="JP30" s="103">
        <v>407</v>
      </c>
      <c r="JQ30" s="104">
        <v>582</v>
      </c>
      <c r="JR30" s="101">
        <v>6</v>
      </c>
      <c r="JS30" s="102">
        <v>5</v>
      </c>
      <c r="JT30" s="103">
        <v>11</v>
      </c>
      <c r="JU30" s="413">
        <v>0</v>
      </c>
      <c r="JV30" s="102">
        <v>5</v>
      </c>
      <c r="JW30" s="102">
        <v>7</v>
      </c>
      <c r="JX30" s="102">
        <v>8</v>
      </c>
      <c r="JY30" s="102">
        <v>4</v>
      </c>
      <c r="JZ30" s="102">
        <v>2</v>
      </c>
      <c r="KA30" s="103">
        <v>26</v>
      </c>
      <c r="KB30" s="104">
        <v>37</v>
      </c>
      <c r="KC30" s="101">
        <v>410</v>
      </c>
      <c r="KD30" s="102">
        <v>370</v>
      </c>
      <c r="KE30" s="103">
        <v>780</v>
      </c>
      <c r="KF30" s="413">
        <v>0</v>
      </c>
      <c r="KG30" s="102">
        <v>368</v>
      </c>
      <c r="KH30" s="102">
        <v>249</v>
      </c>
      <c r="KI30" s="102">
        <v>198</v>
      </c>
      <c r="KJ30" s="102">
        <v>246</v>
      </c>
      <c r="KK30" s="102">
        <v>150</v>
      </c>
      <c r="KL30" s="103">
        <v>1211</v>
      </c>
      <c r="KM30" s="104">
        <v>1991</v>
      </c>
    </row>
    <row r="31" spans="2:299" s="70" customFormat="1" ht="21" customHeight="1" x14ac:dyDescent="0.2">
      <c r="B31" s="106" t="s">
        <v>28</v>
      </c>
      <c r="C31" s="96">
        <v>7</v>
      </c>
      <c r="D31" s="97">
        <v>27</v>
      </c>
      <c r="E31" s="98">
        <v>34</v>
      </c>
      <c r="F31" s="413">
        <v>0</v>
      </c>
      <c r="G31" s="97">
        <v>63</v>
      </c>
      <c r="H31" s="97">
        <v>50</v>
      </c>
      <c r="I31" s="97">
        <v>29</v>
      </c>
      <c r="J31" s="97">
        <v>13</v>
      </c>
      <c r="K31" s="97">
        <v>14</v>
      </c>
      <c r="L31" s="99">
        <v>169</v>
      </c>
      <c r="M31" s="100">
        <v>203</v>
      </c>
      <c r="N31" s="101">
        <v>1</v>
      </c>
      <c r="O31" s="102">
        <v>4</v>
      </c>
      <c r="P31" s="103">
        <v>5</v>
      </c>
      <c r="Q31" s="413">
        <v>0</v>
      </c>
      <c r="R31" s="102">
        <v>2</v>
      </c>
      <c r="S31" s="102">
        <v>3</v>
      </c>
      <c r="T31" s="102">
        <v>1</v>
      </c>
      <c r="U31" s="102">
        <v>2</v>
      </c>
      <c r="V31" s="102">
        <v>1</v>
      </c>
      <c r="W31" s="103">
        <v>9</v>
      </c>
      <c r="X31" s="104">
        <v>14</v>
      </c>
      <c r="Y31" s="101">
        <v>0</v>
      </c>
      <c r="Z31" s="102">
        <v>4</v>
      </c>
      <c r="AA31" s="103">
        <v>4</v>
      </c>
      <c r="AB31" s="413">
        <v>0</v>
      </c>
      <c r="AC31" s="102">
        <v>8</v>
      </c>
      <c r="AD31" s="102">
        <v>7</v>
      </c>
      <c r="AE31" s="102">
        <v>1</v>
      </c>
      <c r="AF31" s="102">
        <v>0</v>
      </c>
      <c r="AG31" s="102">
        <v>2</v>
      </c>
      <c r="AH31" s="103">
        <v>18</v>
      </c>
      <c r="AI31" s="104">
        <v>22</v>
      </c>
      <c r="AJ31" s="101">
        <v>1</v>
      </c>
      <c r="AK31" s="102">
        <v>5</v>
      </c>
      <c r="AL31" s="103">
        <v>6</v>
      </c>
      <c r="AM31" s="413">
        <v>0</v>
      </c>
      <c r="AN31" s="102">
        <v>12</v>
      </c>
      <c r="AO31" s="102">
        <v>9</v>
      </c>
      <c r="AP31" s="102">
        <v>4</v>
      </c>
      <c r="AQ31" s="102">
        <v>4</v>
      </c>
      <c r="AR31" s="102">
        <v>5</v>
      </c>
      <c r="AS31" s="103">
        <v>34</v>
      </c>
      <c r="AT31" s="104">
        <v>40</v>
      </c>
      <c r="AU31" s="101">
        <v>2</v>
      </c>
      <c r="AV31" s="102">
        <v>7</v>
      </c>
      <c r="AW31" s="103">
        <v>9</v>
      </c>
      <c r="AX31" s="413">
        <v>0</v>
      </c>
      <c r="AY31" s="102">
        <v>13</v>
      </c>
      <c r="AZ31" s="102">
        <v>10</v>
      </c>
      <c r="BA31" s="102">
        <v>8</v>
      </c>
      <c r="BB31" s="102">
        <v>3</v>
      </c>
      <c r="BC31" s="102">
        <v>3</v>
      </c>
      <c r="BD31" s="103">
        <v>37</v>
      </c>
      <c r="BE31" s="104">
        <v>46</v>
      </c>
      <c r="BF31" s="101">
        <v>3</v>
      </c>
      <c r="BG31" s="102">
        <v>6</v>
      </c>
      <c r="BH31" s="103">
        <v>9</v>
      </c>
      <c r="BI31" s="413">
        <v>0</v>
      </c>
      <c r="BJ31" s="102">
        <v>16</v>
      </c>
      <c r="BK31" s="102">
        <v>10</v>
      </c>
      <c r="BL31" s="102">
        <v>6</v>
      </c>
      <c r="BM31" s="102">
        <v>2</v>
      </c>
      <c r="BN31" s="102">
        <v>2</v>
      </c>
      <c r="BO31" s="103">
        <v>36</v>
      </c>
      <c r="BP31" s="104">
        <v>45</v>
      </c>
      <c r="BQ31" s="101">
        <v>0</v>
      </c>
      <c r="BR31" s="102">
        <v>1</v>
      </c>
      <c r="BS31" s="103">
        <v>1</v>
      </c>
      <c r="BT31" s="413">
        <v>0</v>
      </c>
      <c r="BU31" s="102">
        <v>12</v>
      </c>
      <c r="BV31" s="102">
        <v>11</v>
      </c>
      <c r="BW31" s="102">
        <v>9</v>
      </c>
      <c r="BX31" s="102">
        <v>2</v>
      </c>
      <c r="BY31" s="102">
        <v>1</v>
      </c>
      <c r="BZ31" s="103">
        <v>35</v>
      </c>
      <c r="CA31" s="104">
        <v>36</v>
      </c>
      <c r="CB31" s="101">
        <v>0</v>
      </c>
      <c r="CC31" s="102">
        <v>1</v>
      </c>
      <c r="CD31" s="103">
        <v>1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6</v>
      </c>
      <c r="CM31" s="101">
        <v>7</v>
      </c>
      <c r="CN31" s="102">
        <v>28</v>
      </c>
      <c r="CO31" s="103">
        <v>35</v>
      </c>
      <c r="CP31" s="413">
        <v>0</v>
      </c>
      <c r="CQ31" s="102">
        <v>64</v>
      </c>
      <c r="CR31" s="102">
        <v>50</v>
      </c>
      <c r="CS31" s="102">
        <v>31</v>
      </c>
      <c r="CT31" s="102">
        <v>13</v>
      </c>
      <c r="CU31" s="102">
        <v>16</v>
      </c>
      <c r="CV31" s="103">
        <v>174</v>
      </c>
      <c r="CW31" s="104">
        <v>209</v>
      </c>
      <c r="CX31" s="105">
        <v>20</v>
      </c>
      <c r="CY31" s="97">
        <v>43</v>
      </c>
      <c r="CZ31" s="98">
        <v>63</v>
      </c>
      <c r="DA31" s="413">
        <v>0</v>
      </c>
      <c r="DB31" s="97">
        <v>68</v>
      </c>
      <c r="DC31" s="97">
        <v>74</v>
      </c>
      <c r="DD31" s="97">
        <v>42</v>
      </c>
      <c r="DE31" s="97">
        <v>57</v>
      </c>
      <c r="DF31" s="97">
        <v>35</v>
      </c>
      <c r="DG31" s="99">
        <v>276</v>
      </c>
      <c r="DH31" s="100">
        <v>339</v>
      </c>
      <c r="DI31" s="101">
        <v>0</v>
      </c>
      <c r="DJ31" s="102">
        <v>1</v>
      </c>
      <c r="DK31" s="103">
        <v>1</v>
      </c>
      <c r="DL31" s="413">
        <v>0</v>
      </c>
      <c r="DM31" s="102">
        <v>1</v>
      </c>
      <c r="DN31" s="102">
        <v>1</v>
      </c>
      <c r="DO31" s="102">
        <v>0</v>
      </c>
      <c r="DP31" s="102">
        <v>0</v>
      </c>
      <c r="DQ31" s="102">
        <v>0</v>
      </c>
      <c r="DR31" s="103">
        <v>2</v>
      </c>
      <c r="DS31" s="104">
        <v>3</v>
      </c>
      <c r="DT31" s="101">
        <v>3</v>
      </c>
      <c r="DU31" s="102">
        <v>7</v>
      </c>
      <c r="DV31" s="103">
        <v>10</v>
      </c>
      <c r="DW31" s="413">
        <v>0</v>
      </c>
      <c r="DX31" s="102">
        <v>6</v>
      </c>
      <c r="DY31" s="102">
        <v>4</v>
      </c>
      <c r="DZ31" s="102">
        <v>4</v>
      </c>
      <c r="EA31" s="102">
        <v>4</v>
      </c>
      <c r="EB31" s="102">
        <v>0</v>
      </c>
      <c r="EC31" s="103">
        <v>18</v>
      </c>
      <c r="ED31" s="104">
        <v>28</v>
      </c>
      <c r="EE31" s="101">
        <v>3</v>
      </c>
      <c r="EF31" s="102">
        <v>7</v>
      </c>
      <c r="EG31" s="103">
        <v>10</v>
      </c>
      <c r="EH31" s="413">
        <v>0</v>
      </c>
      <c r="EI31" s="102">
        <v>9</v>
      </c>
      <c r="EJ31" s="102">
        <v>14</v>
      </c>
      <c r="EK31" s="102">
        <v>3</v>
      </c>
      <c r="EL31" s="102">
        <v>4</v>
      </c>
      <c r="EM31" s="102">
        <v>1</v>
      </c>
      <c r="EN31" s="103">
        <v>31</v>
      </c>
      <c r="EO31" s="104">
        <v>41</v>
      </c>
      <c r="EP31" s="101">
        <v>9</v>
      </c>
      <c r="EQ31" s="102">
        <v>7</v>
      </c>
      <c r="ER31" s="103">
        <v>16</v>
      </c>
      <c r="ES31" s="413">
        <v>0</v>
      </c>
      <c r="ET31" s="102">
        <v>17</v>
      </c>
      <c r="EU31" s="102">
        <v>11</v>
      </c>
      <c r="EV31" s="102">
        <v>10</v>
      </c>
      <c r="EW31" s="102">
        <v>14</v>
      </c>
      <c r="EX31" s="102">
        <v>10</v>
      </c>
      <c r="EY31" s="103">
        <v>62</v>
      </c>
      <c r="EZ31" s="104">
        <v>78</v>
      </c>
      <c r="FA31" s="101">
        <v>5</v>
      </c>
      <c r="FB31" s="102">
        <v>16</v>
      </c>
      <c r="FC31" s="103">
        <v>21</v>
      </c>
      <c r="FD31" s="413">
        <v>0</v>
      </c>
      <c r="FE31" s="102">
        <v>24</v>
      </c>
      <c r="FF31" s="102">
        <v>21</v>
      </c>
      <c r="FG31" s="102">
        <v>14</v>
      </c>
      <c r="FH31" s="102">
        <v>15</v>
      </c>
      <c r="FI31" s="102">
        <v>8</v>
      </c>
      <c r="FJ31" s="103">
        <v>82</v>
      </c>
      <c r="FK31" s="104">
        <v>103</v>
      </c>
      <c r="FL31" s="101">
        <v>0</v>
      </c>
      <c r="FM31" s="102">
        <v>5</v>
      </c>
      <c r="FN31" s="103">
        <v>5</v>
      </c>
      <c r="FO31" s="413">
        <v>0</v>
      </c>
      <c r="FP31" s="102">
        <v>11</v>
      </c>
      <c r="FQ31" s="102">
        <v>23</v>
      </c>
      <c r="FR31" s="102">
        <v>11</v>
      </c>
      <c r="FS31" s="102">
        <v>20</v>
      </c>
      <c r="FT31" s="102">
        <v>16</v>
      </c>
      <c r="FU31" s="103">
        <v>81</v>
      </c>
      <c r="FV31" s="104">
        <v>86</v>
      </c>
      <c r="FW31" s="101">
        <v>2</v>
      </c>
      <c r="FX31" s="102">
        <v>0</v>
      </c>
      <c r="FY31" s="103">
        <v>2</v>
      </c>
      <c r="FZ31" s="413">
        <v>0</v>
      </c>
      <c r="GA31" s="102">
        <v>0</v>
      </c>
      <c r="GB31" s="102">
        <v>1</v>
      </c>
      <c r="GC31" s="102">
        <v>1</v>
      </c>
      <c r="GD31" s="102">
        <v>0</v>
      </c>
      <c r="GE31" s="102">
        <v>2</v>
      </c>
      <c r="GF31" s="103">
        <v>4</v>
      </c>
      <c r="GG31" s="104">
        <v>6</v>
      </c>
      <c r="GH31" s="101">
        <v>22</v>
      </c>
      <c r="GI31" s="102">
        <v>43</v>
      </c>
      <c r="GJ31" s="103">
        <v>65</v>
      </c>
      <c r="GK31" s="413">
        <v>0</v>
      </c>
      <c r="GL31" s="102">
        <v>68</v>
      </c>
      <c r="GM31" s="102">
        <v>75</v>
      </c>
      <c r="GN31" s="102">
        <v>43</v>
      </c>
      <c r="GO31" s="102">
        <v>57</v>
      </c>
      <c r="GP31" s="102">
        <v>37</v>
      </c>
      <c r="GQ31" s="103">
        <v>280</v>
      </c>
      <c r="GR31" s="104">
        <v>345</v>
      </c>
      <c r="GS31" s="105">
        <v>27</v>
      </c>
      <c r="GT31" s="97">
        <v>70</v>
      </c>
      <c r="GU31" s="98">
        <v>97</v>
      </c>
      <c r="GV31" s="413">
        <v>0</v>
      </c>
      <c r="GW31" s="97">
        <v>131</v>
      </c>
      <c r="GX31" s="97">
        <v>124</v>
      </c>
      <c r="GY31" s="97">
        <v>71</v>
      </c>
      <c r="GZ31" s="97">
        <v>70</v>
      </c>
      <c r="HA31" s="97">
        <v>49</v>
      </c>
      <c r="HB31" s="99">
        <v>445</v>
      </c>
      <c r="HC31" s="100">
        <v>542</v>
      </c>
      <c r="HD31" s="101">
        <v>1</v>
      </c>
      <c r="HE31" s="102">
        <v>5</v>
      </c>
      <c r="HF31" s="103">
        <v>6</v>
      </c>
      <c r="HG31" s="416">
        <v>0</v>
      </c>
      <c r="HH31" s="102">
        <v>3</v>
      </c>
      <c r="HI31" s="102">
        <v>4</v>
      </c>
      <c r="HJ31" s="102">
        <v>1</v>
      </c>
      <c r="HK31" s="102">
        <v>2</v>
      </c>
      <c r="HL31" s="102">
        <v>1</v>
      </c>
      <c r="HM31" s="103">
        <v>11</v>
      </c>
      <c r="HN31" s="104">
        <v>17</v>
      </c>
      <c r="HO31" s="101">
        <v>3</v>
      </c>
      <c r="HP31" s="102">
        <v>11</v>
      </c>
      <c r="HQ31" s="103">
        <v>14</v>
      </c>
      <c r="HR31" s="413">
        <v>0</v>
      </c>
      <c r="HS31" s="102">
        <v>14</v>
      </c>
      <c r="HT31" s="102">
        <v>11</v>
      </c>
      <c r="HU31" s="102">
        <v>5</v>
      </c>
      <c r="HV31" s="102">
        <v>4</v>
      </c>
      <c r="HW31" s="102">
        <v>2</v>
      </c>
      <c r="HX31" s="103">
        <v>36</v>
      </c>
      <c r="HY31" s="104">
        <v>50</v>
      </c>
      <c r="HZ31" s="101">
        <v>4</v>
      </c>
      <c r="IA31" s="102">
        <v>12</v>
      </c>
      <c r="IB31" s="103">
        <v>16</v>
      </c>
      <c r="IC31" s="413">
        <v>0</v>
      </c>
      <c r="ID31" s="102">
        <v>21</v>
      </c>
      <c r="IE31" s="102">
        <v>23</v>
      </c>
      <c r="IF31" s="102">
        <v>7</v>
      </c>
      <c r="IG31" s="102">
        <v>8</v>
      </c>
      <c r="IH31" s="102">
        <v>6</v>
      </c>
      <c r="II31" s="103">
        <v>65</v>
      </c>
      <c r="IJ31" s="104">
        <v>81</v>
      </c>
      <c r="IK31" s="101">
        <v>11</v>
      </c>
      <c r="IL31" s="102">
        <v>14</v>
      </c>
      <c r="IM31" s="103">
        <v>25</v>
      </c>
      <c r="IN31" s="413">
        <v>0</v>
      </c>
      <c r="IO31" s="102">
        <v>30</v>
      </c>
      <c r="IP31" s="102">
        <v>21</v>
      </c>
      <c r="IQ31" s="102">
        <v>18</v>
      </c>
      <c r="IR31" s="102">
        <v>17</v>
      </c>
      <c r="IS31" s="102">
        <v>13</v>
      </c>
      <c r="IT31" s="103">
        <v>99</v>
      </c>
      <c r="IU31" s="104">
        <v>124</v>
      </c>
      <c r="IV31" s="101">
        <v>8</v>
      </c>
      <c r="IW31" s="102">
        <v>22</v>
      </c>
      <c r="IX31" s="103">
        <v>30</v>
      </c>
      <c r="IY31" s="413">
        <v>0</v>
      </c>
      <c r="IZ31" s="102">
        <v>40</v>
      </c>
      <c r="JA31" s="102">
        <v>31</v>
      </c>
      <c r="JB31" s="102">
        <v>20</v>
      </c>
      <c r="JC31" s="102">
        <v>17</v>
      </c>
      <c r="JD31" s="102">
        <v>10</v>
      </c>
      <c r="JE31" s="103">
        <v>118</v>
      </c>
      <c r="JF31" s="104">
        <v>148</v>
      </c>
      <c r="JG31" s="101">
        <v>0</v>
      </c>
      <c r="JH31" s="102">
        <v>6</v>
      </c>
      <c r="JI31" s="103">
        <v>6</v>
      </c>
      <c r="JJ31" s="413">
        <v>0</v>
      </c>
      <c r="JK31" s="102">
        <v>23</v>
      </c>
      <c r="JL31" s="102">
        <v>34</v>
      </c>
      <c r="JM31" s="102">
        <v>20</v>
      </c>
      <c r="JN31" s="102">
        <v>22</v>
      </c>
      <c r="JO31" s="102">
        <v>17</v>
      </c>
      <c r="JP31" s="103">
        <v>116</v>
      </c>
      <c r="JQ31" s="104">
        <v>122</v>
      </c>
      <c r="JR31" s="101">
        <v>2</v>
      </c>
      <c r="JS31" s="102">
        <v>1</v>
      </c>
      <c r="JT31" s="103">
        <v>3</v>
      </c>
      <c r="JU31" s="413">
        <v>0</v>
      </c>
      <c r="JV31" s="102">
        <v>1</v>
      </c>
      <c r="JW31" s="102">
        <v>1</v>
      </c>
      <c r="JX31" s="102">
        <v>3</v>
      </c>
      <c r="JY31" s="102">
        <v>0</v>
      </c>
      <c r="JZ31" s="102">
        <v>4</v>
      </c>
      <c r="KA31" s="103">
        <v>9</v>
      </c>
      <c r="KB31" s="104">
        <v>12</v>
      </c>
      <c r="KC31" s="101">
        <v>29</v>
      </c>
      <c r="KD31" s="102">
        <v>71</v>
      </c>
      <c r="KE31" s="103">
        <v>100</v>
      </c>
      <c r="KF31" s="413">
        <v>0</v>
      </c>
      <c r="KG31" s="102">
        <v>132</v>
      </c>
      <c r="KH31" s="102">
        <v>125</v>
      </c>
      <c r="KI31" s="102">
        <v>74</v>
      </c>
      <c r="KJ31" s="102">
        <v>70</v>
      </c>
      <c r="KK31" s="102">
        <v>53</v>
      </c>
      <c r="KL31" s="103">
        <v>454</v>
      </c>
      <c r="KM31" s="104">
        <v>554</v>
      </c>
    </row>
    <row r="32" spans="2:299" s="70" customFormat="1" ht="21" customHeight="1" x14ac:dyDescent="0.2">
      <c r="B32" s="106" t="s">
        <v>29</v>
      </c>
      <c r="C32" s="96">
        <v>13</v>
      </c>
      <c r="D32" s="97">
        <v>23</v>
      </c>
      <c r="E32" s="98">
        <v>36</v>
      </c>
      <c r="F32" s="413">
        <v>0</v>
      </c>
      <c r="G32" s="97">
        <v>49</v>
      </c>
      <c r="H32" s="97">
        <v>52</v>
      </c>
      <c r="I32" s="97">
        <v>42</v>
      </c>
      <c r="J32" s="97">
        <v>49</v>
      </c>
      <c r="K32" s="97">
        <v>20</v>
      </c>
      <c r="L32" s="99">
        <v>212</v>
      </c>
      <c r="M32" s="100">
        <v>248</v>
      </c>
      <c r="N32" s="101">
        <v>1</v>
      </c>
      <c r="O32" s="102">
        <v>0</v>
      </c>
      <c r="P32" s="103">
        <v>1</v>
      </c>
      <c r="Q32" s="413">
        <v>0</v>
      </c>
      <c r="R32" s="102">
        <v>3</v>
      </c>
      <c r="S32" s="102">
        <v>2</v>
      </c>
      <c r="T32" s="102">
        <v>1</v>
      </c>
      <c r="U32" s="102">
        <v>2</v>
      </c>
      <c r="V32" s="102">
        <v>1</v>
      </c>
      <c r="W32" s="103">
        <v>9</v>
      </c>
      <c r="X32" s="104">
        <v>10</v>
      </c>
      <c r="Y32" s="101">
        <v>0</v>
      </c>
      <c r="Z32" s="102">
        <v>5</v>
      </c>
      <c r="AA32" s="103">
        <v>5</v>
      </c>
      <c r="AB32" s="413">
        <v>0</v>
      </c>
      <c r="AC32" s="102">
        <v>4</v>
      </c>
      <c r="AD32" s="102">
        <v>7</v>
      </c>
      <c r="AE32" s="102">
        <v>6</v>
      </c>
      <c r="AF32" s="102">
        <v>5</v>
      </c>
      <c r="AG32" s="102">
        <v>0</v>
      </c>
      <c r="AH32" s="103">
        <v>22</v>
      </c>
      <c r="AI32" s="104">
        <v>27</v>
      </c>
      <c r="AJ32" s="101">
        <v>1</v>
      </c>
      <c r="AK32" s="102">
        <v>0</v>
      </c>
      <c r="AL32" s="103">
        <v>1</v>
      </c>
      <c r="AM32" s="413">
        <v>0</v>
      </c>
      <c r="AN32" s="102">
        <v>12</v>
      </c>
      <c r="AO32" s="102">
        <v>6</v>
      </c>
      <c r="AP32" s="102">
        <v>6</v>
      </c>
      <c r="AQ32" s="102">
        <v>11</v>
      </c>
      <c r="AR32" s="102">
        <v>3</v>
      </c>
      <c r="AS32" s="103">
        <v>38</v>
      </c>
      <c r="AT32" s="104">
        <v>39</v>
      </c>
      <c r="AU32" s="101">
        <v>5</v>
      </c>
      <c r="AV32" s="102">
        <v>7</v>
      </c>
      <c r="AW32" s="103">
        <v>12</v>
      </c>
      <c r="AX32" s="413">
        <v>0</v>
      </c>
      <c r="AY32" s="102">
        <v>8</v>
      </c>
      <c r="AZ32" s="102">
        <v>11</v>
      </c>
      <c r="BA32" s="102">
        <v>12</v>
      </c>
      <c r="BB32" s="102">
        <v>10</v>
      </c>
      <c r="BC32" s="102">
        <v>7</v>
      </c>
      <c r="BD32" s="103">
        <v>48</v>
      </c>
      <c r="BE32" s="104">
        <v>60</v>
      </c>
      <c r="BF32" s="101">
        <v>3</v>
      </c>
      <c r="BG32" s="102">
        <v>7</v>
      </c>
      <c r="BH32" s="103">
        <v>10</v>
      </c>
      <c r="BI32" s="413">
        <v>0</v>
      </c>
      <c r="BJ32" s="102">
        <v>12</v>
      </c>
      <c r="BK32" s="102">
        <v>11</v>
      </c>
      <c r="BL32" s="102">
        <v>7</v>
      </c>
      <c r="BM32" s="102">
        <v>8</v>
      </c>
      <c r="BN32" s="102">
        <v>4</v>
      </c>
      <c r="BO32" s="103">
        <v>42</v>
      </c>
      <c r="BP32" s="104">
        <v>52</v>
      </c>
      <c r="BQ32" s="101">
        <v>3</v>
      </c>
      <c r="BR32" s="102">
        <v>4</v>
      </c>
      <c r="BS32" s="103">
        <v>7</v>
      </c>
      <c r="BT32" s="413">
        <v>0</v>
      </c>
      <c r="BU32" s="102">
        <v>10</v>
      </c>
      <c r="BV32" s="102">
        <v>15</v>
      </c>
      <c r="BW32" s="102">
        <v>10</v>
      </c>
      <c r="BX32" s="102">
        <v>13</v>
      </c>
      <c r="BY32" s="102">
        <v>5</v>
      </c>
      <c r="BZ32" s="103">
        <v>53</v>
      </c>
      <c r="CA32" s="104">
        <v>60</v>
      </c>
      <c r="CB32" s="101">
        <v>0</v>
      </c>
      <c r="CC32" s="102">
        <v>2</v>
      </c>
      <c r="CD32" s="103">
        <v>2</v>
      </c>
      <c r="CE32" s="413">
        <v>0</v>
      </c>
      <c r="CF32" s="102">
        <v>4</v>
      </c>
      <c r="CG32" s="102">
        <v>0</v>
      </c>
      <c r="CH32" s="102">
        <v>1</v>
      </c>
      <c r="CI32" s="102">
        <v>2</v>
      </c>
      <c r="CJ32" s="102">
        <v>4</v>
      </c>
      <c r="CK32" s="103">
        <v>11</v>
      </c>
      <c r="CL32" s="104">
        <v>13</v>
      </c>
      <c r="CM32" s="101">
        <v>13</v>
      </c>
      <c r="CN32" s="102">
        <v>25</v>
      </c>
      <c r="CO32" s="103">
        <v>38</v>
      </c>
      <c r="CP32" s="413">
        <v>0</v>
      </c>
      <c r="CQ32" s="102">
        <v>53</v>
      </c>
      <c r="CR32" s="102">
        <v>52</v>
      </c>
      <c r="CS32" s="102">
        <v>43</v>
      </c>
      <c r="CT32" s="102">
        <v>51</v>
      </c>
      <c r="CU32" s="102">
        <v>24</v>
      </c>
      <c r="CV32" s="103">
        <v>223</v>
      </c>
      <c r="CW32" s="104">
        <v>261</v>
      </c>
      <c r="CX32" s="105">
        <v>26</v>
      </c>
      <c r="CY32" s="97">
        <v>65</v>
      </c>
      <c r="CZ32" s="98">
        <v>91</v>
      </c>
      <c r="DA32" s="413">
        <v>0</v>
      </c>
      <c r="DB32" s="97">
        <v>94</v>
      </c>
      <c r="DC32" s="97">
        <v>105</v>
      </c>
      <c r="DD32" s="97">
        <v>83</v>
      </c>
      <c r="DE32" s="97">
        <v>88</v>
      </c>
      <c r="DF32" s="97">
        <v>49</v>
      </c>
      <c r="DG32" s="99">
        <v>419</v>
      </c>
      <c r="DH32" s="100">
        <v>510</v>
      </c>
      <c r="DI32" s="101">
        <v>1</v>
      </c>
      <c r="DJ32" s="102">
        <v>5</v>
      </c>
      <c r="DK32" s="103">
        <v>6</v>
      </c>
      <c r="DL32" s="413">
        <v>0</v>
      </c>
      <c r="DM32" s="102">
        <v>4</v>
      </c>
      <c r="DN32" s="102">
        <v>1</v>
      </c>
      <c r="DO32" s="102">
        <v>2</v>
      </c>
      <c r="DP32" s="102">
        <v>0</v>
      </c>
      <c r="DQ32" s="102">
        <v>1</v>
      </c>
      <c r="DR32" s="103">
        <v>8</v>
      </c>
      <c r="DS32" s="104">
        <v>14</v>
      </c>
      <c r="DT32" s="101">
        <v>4</v>
      </c>
      <c r="DU32" s="102">
        <v>3</v>
      </c>
      <c r="DV32" s="103">
        <v>7</v>
      </c>
      <c r="DW32" s="413">
        <v>0</v>
      </c>
      <c r="DX32" s="102">
        <v>5</v>
      </c>
      <c r="DY32" s="102">
        <v>5</v>
      </c>
      <c r="DZ32" s="102">
        <v>5</v>
      </c>
      <c r="EA32" s="102">
        <v>2</v>
      </c>
      <c r="EB32" s="102">
        <v>3</v>
      </c>
      <c r="EC32" s="103">
        <v>20</v>
      </c>
      <c r="ED32" s="104">
        <v>27</v>
      </c>
      <c r="EE32" s="101">
        <v>2</v>
      </c>
      <c r="EF32" s="102">
        <v>13</v>
      </c>
      <c r="EG32" s="103">
        <v>15</v>
      </c>
      <c r="EH32" s="413">
        <v>0</v>
      </c>
      <c r="EI32" s="102">
        <v>11</v>
      </c>
      <c r="EJ32" s="102">
        <v>12</v>
      </c>
      <c r="EK32" s="102">
        <v>7</v>
      </c>
      <c r="EL32" s="102">
        <v>11</v>
      </c>
      <c r="EM32" s="102">
        <v>5</v>
      </c>
      <c r="EN32" s="103">
        <v>46</v>
      </c>
      <c r="EO32" s="104">
        <v>61</v>
      </c>
      <c r="EP32" s="101">
        <v>8</v>
      </c>
      <c r="EQ32" s="102">
        <v>18</v>
      </c>
      <c r="ER32" s="103">
        <v>26</v>
      </c>
      <c r="ES32" s="413">
        <v>0</v>
      </c>
      <c r="ET32" s="102">
        <v>28</v>
      </c>
      <c r="EU32" s="102">
        <v>21</v>
      </c>
      <c r="EV32" s="102">
        <v>22</v>
      </c>
      <c r="EW32" s="102">
        <v>11</v>
      </c>
      <c r="EX32" s="102">
        <v>10</v>
      </c>
      <c r="EY32" s="103">
        <v>92</v>
      </c>
      <c r="EZ32" s="104">
        <v>118</v>
      </c>
      <c r="FA32" s="101">
        <v>5</v>
      </c>
      <c r="FB32" s="102">
        <v>18</v>
      </c>
      <c r="FC32" s="103">
        <v>23</v>
      </c>
      <c r="FD32" s="413">
        <v>0</v>
      </c>
      <c r="FE32" s="102">
        <v>21</v>
      </c>
      <c r="FF32" s="102">
        <v>32</v>
      </c>
      <c r="FG32" s="102">
        <v>24</v>
      </c>
      <c r="FH32" s="102">
        <v>26</v>
      </c>
      <c r="FI32" s="102">
        <v>13</v>
      </c>
      <c r="FJ32" s="103">
        <v>116</v>
      </c>
      <c r="FK32" s="104">
        <v>139</v>
      </c>
      <c r="FL32" s="101">
        <v>6</v>
      </c>
      <c r="FM32" s="102">
        <v>8</v>
      </c>
      <c r="FN32" s="103">
        <v>14</v>
      </c>
      <c r="FO32" s="413">
        <v>0</v>
      </c>
      <c r="FP32" s="102">
        <v>25</v>
      </c>
      <c r="FQ32" s="102">
        <v>34</v>
      </c>
      <c r="FR32" s="102">
        <v>23</v>
      </c>
      <c r="FS32" s="102">
        <v>38</v>
      </c>
      <c r="FT32" s="102">
        <v>17</v>
      </c>
      <c r="FU32" s="103">
        <v>137</v>
      </c>
      <c r="FV32" s="104">
        <v>151</v>
      </c>
      <c r="FW32" s="101">
        <v>0</v>
      </c>
      <c r="FX32" s="102">
        <v>1</v>
      </c>
      <c r="FY32" s="103">
        <v>1</v>
      </c>
      <c r="FZ32" s="413">
        <v>0</v>
      </c>
      <c r="GA32" s="102">
        <v>1</v>
      </c>
      <c r="GB32" s="102">
        <v>1</v>
      </c>
      <c r="GC32" s="102">
        <v>0</v>
      </c>
      <c r="GD32" s="102">
        <v>1</v>
      </c>
      <c r="GE32" s="102">
        <v>2</v>
      </c>
      <c r="GF32" s="103">
        <v>5</v>
      </c>
      <c r="GG32" s="104">
        <v>6</v>
      </c>
      <c r="GH32" s="101">
        <v>26</v>
      </c>
      <c r="GI32" s="102">
        <v>66</v>
      </c>
      <c r="GJ32" s="103">
        <v>92</v>
      </c>
      <c r="GK32" s="413">
        <v>0</v>
      </c>
      <c r="GL32" s="102">
        <v>95</v>
      </c>
      <c r="GM32" s="102">
        <v>106</v>
      </c>
      <c r="GN32" s="102">
        <v>83</v>
      </c>
      <c r="GO32" s="102">
        <v>89</v>
      </c>
      <c r="GP32" s="102">
        <v>51</v>
      </c>
      <c r="GQ32" s="103">
        <v>424</v>
      </c>
      <c r="GR32" s="104">
        <v>516</v>
      </c>
      <c r="GS32" s="105">
        <v>39</v>
      </c>
      <c r="GT32" s="97">
        <v>88</v>
      </c>
      <c r="GU32" s="98">
        <v>127</v>
      </c>
      <c r="GV32" s="413">
        <v>0</v>
      </c>
      <c r="GW32" s="97">
        <v>143</v>
      </c>
      <c r="GX32" s="97">
        <v>157</v>
      </c>
      <c r="GY32" s="97">
        <v>125</v>
      </c>
      <c r="GZ32" s="97">
        <v>137</v>
      </c>
      <c r="HA32" s="97">
        <v>69</v>
      </c>
      <c r="HB32" s="99">
        <v>631</v>
      </c>
      <c r="HC32" s="100">
        <v>758</v>
      </c>
      <c r="HD32" s="101">
        <v>2</v>
      </c>
      <c r="HE32" s="102">
        <v>5</v>
      </c>
      <c r="HF32" s="103">
        <v>7</v>
      </c>
      <c r="HG32" s="416">
        <v>0</v>
      </c>
      <c r="HH32" s="102">
        <v>7</v>
      </c>
      <c r="HI32" s="102">
        <v>3</v>
      </c>
      <c r="HJ32" s="102">
        <v>3</v>
      </c>
      <c r="HK32" s="102">
        <v>2</v>
      </c>
      <c r="HL32" s="102">
        <v>2</v>
      </c>
      <c r="HM32" s="103">
        <v>17</v>
      </c>
      <c r="HN32" s="104">
        <v>24</v>
      </c>
      <c r="HO32" s="101">
        <v>4</v>
      </c>
      <c r="HP32" s="102">
        <v>8</v>
      </c>
      <c r="HQ32" s="103">
        <v>12</v>
      </c>
      <c r="HR32" s="413">
        <v>0</v>
      </c>
      <c r="HS32" s="102">
        <v>9</v>
      </c>
      <c r="HT32" s="102">
        <v>12</v>
      </c>
      <c r="HU32" s="102">
        <v>11</v>
      </c>
      <c r="HV32" s="102">
        <v>7</v>
      </c>
      <c r="HW32" s="102">
        <v>3</v>
      </c>
      <c r="HX32" s="103">
        <v>42</v>
      </c>
      <c r="HY32" s="104">
        <v>54</v>
      </c>
      <c r="HZ32" s="101">
        <v>3</v>
      </c>
      <c r="IA32" s="102">
        <v>13</v>
      </c>
      <c r="IB32" s="103">
        <v>16</v>
      </c>
      <c r="IC32" s="413">
        <v>0</v>
      </c>
      <c r="ID32" s="102">
        <v>23</v>
      </c>
      <c r="IE32" s="102">
        <v>18</v>
      </c>
      <c r="IF32" s="102">
        <v>13</v>
      </c>
      <c r="IG32" s="102">
        <v>22</v>
      </c>
      <c r="IH32" s="102">
        <v>8</v>
      </c>
      <c r="II32" s="103">
        <v>84</v>
      </c>
      <c r="IJ32" s="104">
        <v>100</v>
      </c>
      <c r="IK32" s="101">
        <v>13</v>
      </c>
      <c r="IL32" s="102">
        <v>25</v>
      </c>
      <c r="IM32" s="103">
        <v>38</v>
      </c>
      <c r="IN32" s="413">
        <v>0</v>
      </c>
      <c r="IO32" s="102">
        <v>36</v>
      </c>
      <c r="IP32" s="102">
        <v>32</v>
      </c>
      <c r="IQ32" s="102">
        <v>34</v>
      </c>
      <c r="IR32" s="102">
        <v>21</v>
      </c>
      <c r="IS32" s="102">
        <v>17</v>
      </c>
      <c r="IT32" s="103">
        <v>140</v>
      </c>
      <c r="IU32" s="104">
        <v>178</v>
      </c>
      <c r="IV32" s="101">
        <v>8</v>
      </c>
      <c r="IW32" s="102">
        <v>25</v>
      </c>
      <c r="IX32" s="103">
        <v>33</v>
      </c>
      <c r="IY32" s="413">
        <v>0</v>
      </c>
      <c r="IZ32" s="102">
        <v>33</v>
      </c>
      <c r="JA32" s="102">
        <v>43</v>
      </c>
      <c r="JB32" s="102">
        <v>31</v>
      </c>
      <c r="JC32" s="102">
        <v>34</v>
      </c>
      <c r="JD32" s="102">
        <v>17</v>
      </c>
      <c r="JE32" s="103">
        <v>158</v>
      </c>
      <c r="JF32" s="104">
        <v>191</v>
      </c>
      <c r="JG32" s="101">
        <v>9</v>
      </c>
      <c r="JH32" s="102">
        <v>12</v>
      </c>
      <c r="JI32" s="103">
        <v>21</v>
      </c>
      <c r="JJ32" s="413">
        <v>0</v>
      </c>
      <c r="JK32" s="102">
        <v>35</v>
      </c>
      <c r="JL32" s="102">
        <v>49</v>
      </c>
      <c r="JM32" s="102">
        <v>33</v>
      </c>
      <c r="JN32" s="102">
        <v>51</v>
      </c>
      <c r="JO32" s="102">
        <v>22</v>
      </c>
      <c r="JP32" s="103">
        <v>190</v>
      </c>
      <c r="JQ32" s="104">
        <v>211</v>
      </c>
      <c r="JR32" s="101">
        <v>0</v>
      </c>
      <c r="JS32" s="102">
        <v>3</v>
      </c>
      <c r="JT32" s="103">
        <v>3</v>
      </c>
      <c r="JU32" s="413">
        <v>0</v>
      </c>
      <c r="JV32" s="102">
        <v>5</v>
      </c>
      <c r="JW32" s="102">
        <v>1</v>
      </c>
      <c r="JX32" s="102">
        <v>1</v>
      </c>
      <c r="JY32" s="102">
        <v>3</v>
      </c>
      <c r="JZ32" s="102">
        <v>6</v>
      </c>
      <c r="KA32" s="103">
        <v>16</v>
      </c>
      <c r="KB32" s="104">
        <v>19</v>
      </c>
      <c r="KC32" s="101">
        <v>39</v>
      </c>
      <c r="KD32" s="102">
        <v>91</v>
      </c>
      <c r="KE32" s="103">
        <v>130</v>
      </c>
      <c r="KF32" s="413">
        <v>0</v>
      </c>
      <c r="KG32" s="102">
        <v>148</v>
      </c>
      <c r="KH32" s="102">
        <v>158</v>
      </c>
      <c r="KI32" s="102">
        <v>126</v>
      </c>
      <c r="KJ32" s="102">
        <v>140</v>
      </c>
      <c r="KK32" s="102">
        <v>75</v>
      </c>
      <c r="KL32" s="103">
        <v>647</v>
      </c>
      <c r="KM32" s="104">
        <v>777</v>
      </c>
    </row>
    <row r="33" spans="2:299" s="70" customFormat="1" ht="21" customHeight="1" x14ac:dyDescent="0.2">
      <c r="B33" s="106" t="s">
        <v>30</v>
      </c>
      <c r="C33" s="96">
        <v>19</v>
      </c>
      <c r="D33" s="97">
        <v>14</v>
      </c>
      <c r="E33" s="98">
        <v>33</v>
      </c>
      <c r="F33" s="413">
        <v>0</v>
      </c>
      <c r="G33" s="97">
        <v>56</v>
      </c>
      <c r="H33" s="97">
        <v>27</v>
      </c>
      <c r="I33" s="97">
        <v>28</v>
      </c>
      <c r="J33" s="97">
        <v>28</v>
      </c>
      <c r="K33" s="97">
        <v>9</v>
      </c>
      <c r="L33" s="99">
        <v>148</v>
      </c>
      <c r="M33" s="100">
        <v>181</v>
      </c>
      <c r="N33" s="101">
        <v>2</v>
      </c>
      <c r="O33" s="102">
        <v>0</v>
      </c>
      <c r="P33" s="103">
        <v>2</v>
      </c>
      <c r="Q33" s="413">
        <v>0</v>
      </c>
      <c r="R33" s="102">
        <v>4</v>
      </c>
      <c r="S33" s="102">
        <v>1</v>
      </c>
      <c r="T33" s="102">
        <v>1</v>
      </c>
      <c r="U33" s="102">
        <v>1</v>
      </c>
      <c r="V33" s="102">
        <v>2</v>
      </c>
      <c r="W33" s="103">
        <v>9</v>
      </c>
      <c r="X33" s="104">
        <v>11</v>
      </c>
      <c r="Y33" s="101">
        <v>4</v>
      </c>
      <c r="Z33" s="102">
        <v>3</v>
      </c>
      <c r="AA33" s="103">
        <v>7</v>
      </c>
      <c r="AB33" s="413">
        <v>0</v>
      </c>
      <c r="AC33" s="102">
        <v>7</v>
      </c>
      <c r="AD33" s="102">
        <v>5</v>
      </c>
      <c r="AE33" s="102">
        <v>2</v>
      </c>
      <c r="AF33" s="102">
        <v>5</v>
      </c>
      <c r="AG33" s="102">
        <v>0</v>
      </c>
      <c r="AH33" s="103">
        <v>19</v>
      </c>
      <c r="AI33" s="104">
        <v>26</v>
      </c>
      <c r="AJ33" s="101">
        <v>6</v>
      </c>
      <c r="AK33" s="102">
        <v>2</v>
      </c>
      <c r="AL33" s="103">
        <v>8</v>
      </c>
      <c r="AM33" s="413">
        <v>0</v>
      </c>
      <c r="AN33" s="102">
        <v>9</v>
      </c>
      <c r="AO33" s="102">
        <v>5</v>
      </c>
      <c r="AP33" s="102">
        <v>6</v>
      </c>
      <c r="AQ33" s="102">
        <v>9</v>
      </c>
      <c r="AR33" s="102">
        <v>1</v>
      </c>
      <c r="AS33" s="103">
        <v>30</v>
      </c>
      <c r="AT33" s="104">
        <v>38</v>
      </c>
      <c r="AU33" s="101">
        <v>2</v>
      </c>
      <c r="AV33" s="102">
        <v>4</v>
      </c>
      <c r="AW33" s="103">
        <v>6</v>
      </c>
      <c r="AX33" s="413">
        <v>0</v>
      </c>
      <c r="AY33" s="102">
        <v>16</v>
      </c>
      <c r="AZ33" s="102">
        <v>6</v>
      </c>
      <c r="BA33" s="102">
        <v>5</v>
      </c>
      <c r="BB33" s="102">
        <v>3</v>
      </c>
      <c r="BC33" s="102">
        <v>3</v>
      </c>
      <c r="BD33" s="103">
        <v>33</v>
      </c>
      <c r="BE33" s="104">
        <v>39</v>
      </c>
      <c r="BF33" s="101">
        <v>3</v>
      </c>
      <c r="BG33" s="102">
        <v>1</v>
      </c>
      <c r="BH33" s="103">
        <v>4</v>
      </c>
      <c r="BI33" s="413">
        <v>0</v>
      </c>
      <c r="BJ33" s="102">
        <v>13</v>
      </c>
      <c r="BK33" s="102">
        <v>5</v>
      </c>
      <c r="BL33" s="102">
        <v>7</v>
      </c>
      <c r="BM33" s="102">
        <v>4</v>
      </c>
      <c r="BN33" s="102">
        <v>2</v>
      </c>
      <c r="BO33" s="103">
        <v>31</v>
      </c>
      <c r="BP33" s="104">
        <v>35</v>
      </c>
      <c r="BQ33" s="101">
        <v>2</v>
      </c>
      <c r="BR33" s="102">
        <v>4</v>
      </c>
      <c r="BS33" s="103">
        <v>6</v>
      </c>
      <c r="BT33" s="413">
        <v>0</v>
      </c>
      <c r="BU33" s="102">
        <v>7</v>
      </c>
      <c r="BV33" s="102">
        <v>5</v>
      </c>
      <c r="BW33" s="102">
        <v>7</v>
      </c>
      <c r="BX33" s="102">
        <v>6</v>
      </c>
      <c r="BY33" s="102">
        <v>1</v>
      </c>
      <c r="BZ33" s="103">
        <v>26</v>
      </c>
      <c r="CA33" s="104">
        <v>32</v>
      </c>
      <c r="CB33" s="101">
        <v>0</v>
      </c>
      <c r="CC33" s="102">
        <v>0</v>
      </c>
      <c r="CD33" s="103">
        <v>0</v>
      </c>
      <c r="CE33" s="413">
        <v>0</v>
      </c>
      <c r="CF33" s="102">
        <v>2</v>
      </c>
      <c r="CG33" s="102">
        <v>3</v>
      </c>
      <c r="CH33" s="102">
        <v>2</v>
      </c>
      <c r="CI33" s="102">
        <v>1</v>
      </c>
      <c r="CJ33" s="102">
        <v>0</v>
      </c>
      <c r="CK33" s="103">
        <v>8</v>
      </c>
      <c r="CL33" s="104">
        <v>8</v>
      </c>
      <c r="CM33" s="101">
        <v>19</v>
      </c>
      <c r="CN33" s="102">
        <v>14</v>
      </c>
      <c r="CO33" s="103">
        <v>33</v>
      </c>
      <c r="CP33" s="413">
        <v>0</v>
      </c>
      <c r="CQ33" s="102">
        <v>58</v>
      </c>
      <c r="CR33" s="102">
        <v>30</v>
      </c>
      <c r="CS33" s="102">
        <v>30</v>
      </c>
      <c r="CT33" s="102">
        <v>29</v>
      </c>
      <c r="CU33" s="102">
        <v>9</v>
      </c>
      <c r="CV33" s="103">
        <v>156</v>
      </c>
      <c r="CW33" s="104">
        <v>189</v>
      </c>
      <c r="CX33" s="105">
        <v>43</v>
      </c>
      <c r="CY33" s="97">
        <v>42</v>
      </c>
      <c r="CZ33" s="98">
        <v>85</v>
      </c>
      <c r="DA33" s="413">
        <v>0</v>
      </c>
      <c r="DB33" s="97">
        <v>104</v>
      </c>
      <c r="DC33" s="97">
        <v>67</v>
      </c>
      <c r="DD33" s="97">
        <v>60</v>
      </c>
      <c r="DE33" s="97">
        <v>82</v>
      </c>
      <c r="DF33" s="97">
        <v>37</v>
      </c>
      <c r="DG33" s="99">
        <v>350</v>
      </c>
      <c r="DH33" s="100">
        <v>435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1</v>
      </c>
      <c r="DP33" s="102">
        <v>2</v>
      </c>
      <c r="DQ33" s="102">
        <v>1</v>
      </c>
      <c r="DR33" s="103">
        <v>5</v>
      </c>
      <c r="DS33" s="104">
        <v>8</v>
      </c>
      <c r="DT33" s="101">
        <v>5</v>
      </c>
      <c r="DU33" s="102">
        <v>1</v>
      </c>
      <c r="DV33" s="103">
        <v>6</v>
      </c>
      <c r="DW33" s="413">
        <v>0</v>
      </c>
      <c r="DX33" s="102">
        <v>3</v>
      </c>
      <c r="DY33" s="102">
        <v>4</v>
      </c>
      <c r="DZ33" s="102">
        <v>1</v>
      </c>
      <c r="EA33" s="102">
        <v>2</v>
      </c>
      <c r="EB33" s="102">
        <v>4</v>
      </c>
      <c r="EC33" s="103">
        <v>14</v>
      </c>
      <c r="ED33" s="104">
        <v>20</v>
      </c>
      <c r="EE33" s="101">
        <v>6</v>
      </c>
      <c r="EF33" s="102">
        <v>7</v>
      </c>
      <c r="EG33" s="103">
        <v>13</v>
      </c>
      <c r="EH33" s="413">
        <v>0</v>
      </c>
      <c r="EI33" s="102">
        <v>13</v>
      </c>
      <c r="EJ33" s="102">
        <v>7</v>
      </c>
      <c r="EK33" s="102">
        <v>7</v>
      </c>
      <c r="EL33" s="102">
        <v>4</v>
      </c>
      <c r="EM33" s="102">
        <v>1</v>
      </c>
      <c r="EN33" s="103">
        <v>32</v>
      </c>
      <c r="EO33" s="104">
        <v>45</v>
      </c>
      <c r="EP33" s="101">
        <v>10</v>
      </c>
      <c r="EQ33" s="102">
        <v>15</v>
      </c>
      <c r="ER33" s="103">
        <v>25</v>
      </c>
      <c r="ES33" s="413">
        <v>0</v>
      </c>
      <c r="ET33" s="102">
        <v>24</v>
      </c>
      <c r="EU33" s="102">
        <v>10</v>
      </c>
      <c r="EV33" s="102">
        <v>13</v>
      </c>
      <c r="EW33" s="102">
        <v>14</v>
      </c>
      <c r="EX33" s="102">
        <v>7</v>
      </c>
      <c r="EY33" s="103">
        <v>68</v>
      </c>
      <c r="EZ33" s="104">
        <v>93</v>
      </c>
      <c r="FA33" s="101">
        <v>17</v>
      </c>
      <c r="FB33" s="102">
        <v>13</v>
      </c>
      <c r="FC33" s="103">
        <v>30</v>
      </c>
      <c r="FD33" s="413">
        <v>0</v>
      </c>
      <c r="FE33" s="102">
        <v>29</v>
      </c>
      <c r="FF33" s="102">
        <v>17</v>
      </c>
      <c r="FG33" s="102">
        <v>9</v>
      </c>
      <c r="FH33" s="102">
        <v>15</v>
      </c>
      <c r="FI33" s="102">
        <v>9</v>
      </c>
      <c r="FJ33" s="103">
        <v>79</v>
      </c>
      <c r="FK33" s="104">
        <v>109</v>
      </c>
      <c r="FL33" s="101">
        <v>3</v>
      </c>
      <c r="FM33" s="102">
        <v>5</v>
      </c>
      <c r="FN33" s="103">
        <v>8</v>
      </c>
      <c r="FO33" s="413">
        <v>0</v>
      </c>
      <c r="FP33" s="102">
        <v>34</v>
      </c>
      <c r="FQ33" s="102">
        <v>29</v>
      </c>
      <c r="FR33" s="102">
        <v>29</v>
      </c>
      <c r="FS33" s="102">
        <v>45</v>
      </c>
      <c r="FT33" s="102">
        <v>15</v>
      </c>
      <c r="FU33" s="103">
        <v>152</v>
      </c>
      <c r="FV33" s="104">
        <v>160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1</v>
      </c>
      <c r="GC33" s="102">
        <v>1</v>
      </c>
      <c r="GD33" s="102">
        <v>1</v>
      </c>
      <c r="GE33" s="102">
        <v>2</v>
      </c>
      <c r="GF33" s="103">
        <v>5</v>
      </c>
      <c r="GG33" s="104">
        <v>5</v>
      </c>
      <c r="GH33" s="101">
        <v>43</v>
      </c>
      <c r="GI33" s="102">
        <v>42</v>
      </c>
      <c r="GJ33" s="103">
        <v>85</v>
      </c>
      <c r="GK33" s="413">
        <v>0</v>
      </c>
      <c r="GL33" s="102">
        <v>104</v>
      </c>
      <c r="GM33" s="102">
        <v>68</v>
      </c>
      <c r="GN33" s="102">
        <v>61</v>
      </c>
      <c r="GO33" s="102">
        <v>83</v>
      </c>
      <c r="GP33" s="102">
        <v>39</v>
      </c>
      <c r="GQ33" s="103">
        <v>355</v>
      </c>
      <c r="GR33" s="104">
        <v>440</v>
      </c>
      <c r="GS33" s="105">
        <v>62</v>
      </c>
      <c r="GT33" s="97">
        <v>56</v>
      </c>
      <c r="GU33" s="98">
        <v>118</v>
      </c>
      <c r="GV33" s="413">
        <v>0</v>
      </c>
      <c r="GW33" s="97">
        <v>160</v>
      </c>
      <c r="GX33" s="97">
        <v>94</v>
      </c>
      <c r="GY33" s="97">
        <v>88</v>
      </c>
      <c r="GZ33" s="97">
        <v>110</v>
      </c>
      <c r="HA33" s="97">
        <v>46</v>
      </c>
      <c r="HB33" s="99">
        <v>498</v>
      </c>
      <c r="HC33" s="100">
        <v>616</v>
      </c>
      <c r="HD33" s="101">
        <v>4</v>
      </c>
      <c r="HE33" s="102">
        <v>1</v>
      </c>
      <c r="HF33" s="103">
        <v>5</v>
      </c>
      <c r="HG33" s="416">
        <v>0</v>
      </c>
      <c r="HH33" s="102">
        <v>5</v>
      </c>
      <c r="HI33" s="102">
        <v>1</v>
      </c>
      <c r="HJ33" s="102">
        <v>2</v>
      </c>
      <c r="HK33" s="102">
        <v>3</v>
      </c>
      <c r="HL33" s="102">
        <v>3</v>
      </c>
      <c r="HM33" s="103">
        <v>14</v>
      </c>
      <c r="HN33" s="104">
        <v>19</v>
      </c>
      <c r="HO33" s="101">
        <v>9</v>
      </c>
      <c r="HP33" s="102">
        <v>4</v>
      </c>
      <c r="HQ33" s="103">
        <v>13</v>
      </c>
      <c r="HR33" s="413">
        <v>0</v>
      </c>
      <c r="HS33" s="102">
        <v>10</v>
      </c>
      <c r="HT33" s="102">
        <v>9</v>
      </c>
      <c r="HU33" s="102">
        <v>3</v>
      </c>
      <c r="HV33" s="102">
        <v>7</v>
      </c>
      <c r="HW33" s="102">
        <v>4</v>
      </c>
      <c r="HX33" s="103">
        <v>33</v>
      </c>
      <c r="HY33" s="104">
        <v>46</v>
      </c>
      <c r="HZ33" s="101">
        <v>12</v>
      </c>
      <c r="IA33" s="102">
        <v>9</v>
      </c>
      <c r="IB33" s="103">
        <v>21</v>
      </c>
      <c r="IC33" s="413">
        <v>0</v>
      </c>
      <c r="ID33" s="102">
        <v>22</v>
      </c>
      <c r="IE33" s="102">
        <v>12</v>
      </c>
      <c r="IF33" s="102">
        <v>13</v>
      </c>
      <c r="IG33" s="102">
        <v>13</v>
      </c>
      <c r="IH33" s="102">
        <v>2</v>
      </c>
      <c r="II33" s="103">
        <v>62</v>
      </c>
      <c r="IJ33" s="104">
        <v>83</v>
      </c>
      <c r="IK33" s="101">
        <v>12</v>
      </c>
      <c r="IL33" s="102">
        <v>19</v>
      </c>
      <c r="IM33" s="103">
        <v>31</v>
      </c>
      <c r="IN33" s="413">
        <v>0</v>
      </c>
      <c r="IO33" s="102">
        <v>40</v>
      </c>
      <c r="IP33" s="102">
        <v>16</v>
      </c>
      <c r="IQ33" s="102">
        <v>18</v>
      </c>
      <c r="IR33" s="102">
        <v>17</v>
      </c>
      <c r="IS33" s="102">
        <v>10</v>
      </c>
      <c r="IT33" s="103">
        <v>101</v>
      </c>
      <c r="IU33" s="104">
        <v>132</v>
      </c>
      <c r="IV33" s="101">
        <v>20</v>
      </c>
      <c r="IW33" s="102">
        <v>14</v>
      </c>
      <c r="IX33" s="103">
        <v>34</v>
      </c>
      <c r="IY33" s="413">
        <v>0</v>
      </c>
      <c r="IZ33" s="102">
        <v>42</v>
      </c>
      <c r="JA33" s="102">
        <v>22</v>
      </c>
      <c r="JB33" s="102">
        <v>16</v>
      </c>
      <c r="JC33" s="102">
        <v>19</v>
      </c>
      <c r="JD33" s="102">
        <v>11</v>
      </c>
      <c r="JE33" s="103">
        <v>110</v>
      </c>
      <c r="JF33" s="104">
        <v>144</v>
      </c>
      <c r="JG33" s="101">
        <v>5</v>
      </c>
      <c r="JH33" s="102">
        <v>9</v>
      </c>
      <c r="JI33" s="103">
        <v>14</v>
      </c>
      <c r="JJ33" s="413">
        <v>0</v>
      </c>
      <c r="JK33" s="102">
        <v>41</v>
      </c>
      <c r="JL33" s="102">
        <v>34</v>
      </c>
      <c r="JM33" s="102">
        <v>36</v>
      </c>
      <c r="JN33" s="102">
        <v>51</v>
      </c>
      <c r="JO33" s="102">
        <v>16</v>
      </c>
      <c r="JP33" s="103">
        <v>178</v>
      </c>
      <c r="JQ33" s="104">
        <v>192</v>
      </c>
      <c r="JR33" s="101">
        <v>0</v>
      </c>
      <c r="JS33" s="102">
        <v>0</v>
      </c>
      <c r="JT33" s="103">
        <v>0</v>
      </c>
      <c r="JU33" s="413">
        <v>0</v>
      </c>
      <c r="JV33" s="102">
        <v>2</v>
      </c>
      <c r="JW33" s="102">
        <v>4</v>
      </c>
      <c r="JX33" s="102">
        <v>3</v>
      </c>
      <c r="JY33" s="102">
        <v>2</v>
      </c>
      <c r="JZ33" s="102">
        <v>2</v>
      </c>
      <c r="KA33" s="103">
        <v>13</v>
      </c>
      <c r="KB33" s="104">
        <v>13</v>
      </c>
      <c r="KC33" s="101">
        <v>62</v>
      </c>
      <c r="KD33" s="102">
        <v>56</v>
      </c>
      <c r="KE33" s="103">
        <v>118</v>
      </c>
      <c r="KF33" s="413">
        <v>0</v>
      </c>
      <c r="KG33" s="102">
        <v>162</v>
      </c>
      <c r="KH33" s="102">
        <v>98</v>
      </c>
      <c r="KI33" s="102">
        <v>91</v>
      </c>
      <c r="KJ33" s="102">
        <v>112</v>
      </c>
      <c r="KK33" s="102">
        <v>48</v>
      </c>
      <c r="KL33" s="103">
        <v>511</v>
      </c>
      <c r="KM33" s="104">
        <v>629</v>
      </c>
    </row>
    <row r="34" spans="2:299" s="70" customFormat="1" ht="21" customHeight="1" x14ac:dyDescent="0.2">
      <c r="B34" s="106" t="s">
        <v>31</v>
      </c>
      <c r="C34" s="96">
        <v>24</v>
      </c>
      <c r="D34" s="97">
        <v>35</v>
      </c>
      <c r="E34" s="98">
        <v>59</v>
      </c>
      <c r="F34" s="413">
        <v>0</v>
      </c>
      <c r="G34" s="97">
        <v>48</v>
      </c>
      <c r="H34" s="97">
        <v>50</v>
      </c>
      <c r="I34" s="97">
        <v>53</v>
      </c>
      <c r="J34" s="97">
        <v>17</v>
      </c>
      <c r="K34" s="97">
        <v>19</v>
      </c>
      <c r="L34" s="99">
        <v>187</v>
      </c>
      <c r="M34" s="100">
        <v>246</v>
      </c>
      <c r="N34" s="101">
        <v>1</v>
      </c>
      <c r="O34" s="102">
        <v>4</v>
      </c>
      <c r="P34" s="103">
        <v>5</v>
      </c>
      <c r="Q34" s="413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2</v>
      </c>
      <c r="W34" s="103">
        <v>8</v>
      </c>
      <c r="X34" s="104">
        <v>13</v>
      </c>
      <c r="Y34" s="101">
        <v>3</v>
      </c>
      <c r="Z34" s="102">
        <v>4</v>
      </c>
      <c r="AA34" s="103">
        <v>7</v>
      </c>
      <c r="AB34" s="413">
        <v>0</v>
      </c>
      <c r="AC34" s="102">
        <v>8</v>
      </c>
      <c r="AD34" s="102">
        <v>6</v>
      </c>
      <c r="AE34" s="102">
        <v>7</v>
      </c>
      <c r="AF34" s="102">
        <v>3</v>
      </c>
      <c r="AG34" s="102">
        <v>4</v>
      </c>
      <c r="AH34" s="103">
        <v>28</v>
      </c>
      <c r="AI34" s="104">
        <v>35</v>
      </c>
      <c r="AJ34" s="101">
        <v>4</v>
      </c>
      <c r="AK34" s="102">
        <v>7</v>
      </c>
      <c r="AL34" s="103">
        <v>11</v>
      </c>
      <c r="AM34" s="413">
        <v>0</v>
      </c>
      <c r="AN34" s="102">
        <v>9</v>
      </c>
      <c r="AO34" s="102">
        <v>9</v>
      </c>
      <c r="AP34" s="102">
        <v>6</v>
      </c>
      <c r="AQ34" s="102">
        <v>3</v>
      </c>
      <c r="AR34" s="102">
        <v>4</v>
      </c>
      <c r="AS34" s="103">
        <v>31</v>
      </c>
      <c r="AT34" s="104">
        <v>42</v>
      </c>
      <c r="AU34" s="101">
        <v>6</v>
      </c>
      <c r="AV34" s="102">
        <v>6</v>
      </c>
      <c r="AW34" s="103">
        <v>12</v>
      </c>
      <c r="AX34" s="413">
        <v>0</v>
      </c>
      <c r="AY34" s="102">
        <v>10</v>
      </c>
      <c r="AZ34" s="102">
        <v>13</v>
      </c>
      <c r="BA34" s="102">
        <v>5</v>
      </c>
      <c r="BB34" s="102">
        <v>4</v>
      </c>
      <c r="BC34" s="102">
        <v>4</v>
      </c>
      <c r="BD34" s="103">
        <v>36</v>
      </c>
      <c r="BE34" s="104">
        <v>48</v>
      </c>
      <c r="BF34" s="101">
        <v>6</v>
      </c>
      <c r="BG34" s="102">
        <v>10</v>
      </c>
      <c r="BH34" s="103">
        <v>16</v>
      </c>
      <c r="BI34" s="413">
        <v>0</v>
      </c>
      <c r="BJ34" s="102">
        <v>12</v>
      </c>
      <c r="BK34" s="102">
        <v>15</v>
      </c>
      <c r="BL34" s="102">
        <v>16</v>
      </c>
      <c r="BM34" s="102">
        <v>3</v>
      </c>
      <c r="BN34" s="102">
        <v>2</v>
      </c>
      <c r="BO34" s="103">
        <v>48</v>
      </c>
      <c r="BP34" s="104">
        <v>64</v>
      </c>
      <c r="BQ34" s="101">
        <v>4</v>
      </c>
      <c r="BR34" s="102">
        <v>4</v>
      </c>
      <c r="BS34" s="103">
        <v>8</v>
      </c>
      <c r="BT34" s="413">
        <v>0</v>
      </c>
      <c r="BU34" s="102">
        <v>8</v>
      </c>
      <c r="BV34" s="102">
        <v>6</v>
      </c>
      <c r="BW34" s="102">
        <v>16</v>
      </c>
      <c r="BX34" s="102">
        <v>3</v>
      </c>
      <c r="BY34" s="102">
        <v>3</v>
      </c>
      <c r="BZ34" s="103">
        <v>36</v>
      </c>
      <c r="CA34" s="104">
        <v>44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25</v>
      </c>
      <c r="CN34" s="102">
        <v>36</v>
      </c>
      <c r="CO34" s="103">
        <v>61</v>
      </c>
      <c r="CP34" s="413">
        <v>0</v>
      </c>
      <c r="CQ34" s="102">
        <v>50</v>
      </c>
      <c r="CR34" s="102">
        <v>50</v>
      </c>
      <c r="CS34" s="102">
        <v>54</v>
      </c>
      <c r="CT34" s="102">
        <v>18</v>
      </c>
      <c r="CU34" s="102">
        <v>20</v>
      </c>
      <c r="CV34" s="103">
        <v>192</v>
      </c>
      <c r="CW34" s="104">
        <v>253</v>
      </c>
      <c r="CX34" s="105">
        <v>49</v>
      </c>
      <c r="CY34" s="97">
        <v>103</v>
      </c>
      <c r="CZ34" s="98">
        <v>152</v>
      </c>
      <c r="DA34" s="413">
        <v>0</v>
      </c>
      <c r="DB34" s="97">
        <v>90</v>
      </c>
      <c r="DC34" s="97">
        <v>87</v>
      </c>
      <c r="DD34" s="97">
        <v>81</v>
      </c>
      <c r="DE34" s="97">
        <v>70</v>
      </c>
      <c r="DF34" s="97">
        <v>36</v>
      </c>
      <c r="DG34" s="99">
        <v>364</v>
      </c>
      <c r="DH34" s="100">
        <v>516</v>
      </c>
      <c r="DI34" s="101">
        <v>1</v>
      </c>
      <c r="DJ34" s="102">
        <v>1</v>
      </c>
      <c r="DK34" s="103">
        <v>2</v>
      </c>
      <c r="DL34" s="413">
        <v>0</v>
      </c>
      <c r="DM34" s="102">
        <v>3</v>
      </c>
      <c r="DN34" s="102">
        <v>0</v>
      </c>
      <c r="DO34" s="102">
        <v>2</v>
      </c>
      <c r="DP34" s="102">
        <v>1</v>
      </c>
      <c r="DQ34" s="102">
        <v>0</v>
      </c>
      <c r="DR34" s="103">
        <v>6</v>
      </c>
      <c r="DS34" s="104">
        <v>8</v>
      </c>
      <c r="DT34" s="101">
        <v>4</v>
      </c>
      <c r="DU34" s="102">
        <v>3</v>
      </c>
      <c r="DV34" s="103">
        <v>7</v>
      </c>
      <c r="DW34" s="413">
        <v>0</v>
      </c>
      <c r="DX34" s="102">
        <v>2</v>
      </c>
      <c r="DY34" s="102">
        <v>4</v>
      </c>
      <c r="DZ34" s="102">
        <v>6</v>
      </c>
      <c r="EA34" s="102">
        <v>1</v>
      </c>
      <c r="EB34" s="102">
        <v>3</v>
      </c>
      <c r="EC34" s="103">
        <v>16</v>
      </c>
      <c r="ED34" s="104">
        <v>23</v>
      </c>
      <c r="EE34" s="101">
        <v>5</v>
      </c>
      <c r="EF34" s="102">
        <v>9</v>
      </c>
      <c r="EG34" s="103">
        <v>14</v>
      </c>
      <c r="EH34" s="413">
        <v>0</v>
      </c>
      <c r="EI34" s="102">
        <v>18</v>
      </c>
      <c r="EJ34" s="102">
        <v>11</v>
      </c>
      <c r="EK34" s="102">
        <v>8</v>
      </c>
      <c r="EL34" s="102">
        <v>7</v>
      </c>
      <c r="EM34" s="102">
        <v>3</v>
      </c>
      <c r="EN34" s="103">
        <v>47</v>
      </c>
      <c r="EO34" s="104">
        <v>61</v>
      </c>
      <c r="EP34" s="101">
        <v>11</v>
      </c>
      <c r="EQ34" s="102">
        <v>30</v>
      </c>
      <c r="ER34" s="103">
        <v>41</v>
      </c>
      <c r="ES34" s="413">
        <v>0</v>
      </c>
      <c r="ET34" s="102">
        <v>18</v>
      </c>
      <c r="EU34" s="102">
        <v>13</v>
      </c>
      <c r="EV34" s="102">
        <v>12</v>
      </c>
      <c r="EW34" s="102">
        <v>5</v>
      </c>
      <c r="EX34" s="102">
        <v>3</v>
      </c>
      <c r="EY34" s="103">
        <v>51</v>
      </c>
      <c r="EZ34" s="104">
        <v>92</v>
      </c>
      <c r="FA34" s="101">
        <v>17</v>
      </c>
      <c r="FB34" s="102">
        <v>37</v>
      </c>
      <c r="FC34" s="103">
        <v>54</v>
      </c>
      <c r="FD34" s="413">
        <v>0</v>
      </c>
      <c r="FE34" s="102">
        <v>16</v>
      </c>
      <c r="FF34" s="102">
        <v>24</v>
      </c>
      <c r="FG34" s="102">
        <v>18</v>
      </c>
      <c r="FH34" s="102">
        <v>20</v>
      </c>
      <c r="FI34" s="102">
        <v>8</v>
      </c>
      <c r="FJ34" s="103">
        <v>86</v>
      </c>
      <c r="FK34" s="104">
        <v>140</v>
      </c>
      <c r="FL34" s="101">
        <v>11</v>
      </c>
      <c r="FM34" s="102">
        <v>23</v>
      </c>
      <c r="FN34" s="103">
        <v>34</v>
      </c>
      <c r="FO34" s="413">
        <v>0</v>
      </c>
      <c r="FP34" s="102">
        <v>33</v>
      </c>
      <c r="FQ34" s="102">
        <v>35</v>
      </c>
      <c r="FR34" s="102">
        <v>35</v>
      </c>
      <c r="FS34" s="102">
        <v>36</v>
      </c>
      <c r="FT34" s="102">
        <v>19</v>
      </c>
      <c r="FU34" s="103">
        <v>158</v>
      </c>
      <c r="FV34" s="104">
        <v>192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2</v>
      </c>
      <c r="GE34" s="102">
        <v>1</v>
      </c>
      <c r="GF34" s="103">
        <v>5</v>
      </c>
      <c r="GG34" s="104">
        <v>6</v>
      </c>
      <c r="GH34" s="101">
        <v>49</v>
      </c>
      <c r="GI34" s="102">
        <v>104</v>
      </c>
      <c r="GJ34" s="103">
        <v>153</v>
      </c>
      <c r="GK34" s="413">
        <v>0</v>
      </c>
      <c r="GL34" s="102">
        <v>91</v>
      </c>
      <c r="GM34" s="102">
        <v>87</v>
      </c>
      <c r="GN34" s="102">
        <v>82</v>
      </c>
      <c r="GO34" s="102">
        <v>72</v>
      </c>
      <c r="GP34" s="102">
        <v>37</v>
      </c>
      <c r="GQ34" s="103">
        <v>369</v>
      </c>
      <c r="GR34" s="104">
        <v>522</v>
      </c>
      <c r="GS34" s="105">
        <v>73</v>
      </c>
      <c r="GT34" s="97">
        <v>138</v>
      </c>
      <c r="GU34" s="98">
        <v>211</v>
      </c>
      <c r="GV34" s="413">
        <v>0</v>
      </c>
      <c r="GW34" s="97">
        <v>138</v>
      </c>
      <c r="GX34" s="97">
        <v>137</v>
      </c>
      <c r="GY34" s="97">
        <v>134</v>
      </c>
      <c r="GZ34" s="97">
        <v>87</v>
      </c>
      <c r="HA34" s="97">
        <v>55</v>
      </c>
      <c r="HB34" s="99">
        <v>551</v>
      </c>
      <c r="HC34" s="100">
        <v>762</v>
      </c>
      <c r="HD34" s="101">
        <v>2</v>
      </c>
      <c r="HE34" s="102">
        <v>5</v>
      </c>
      <c r="HF34" s="103">
        <v>7</v>
      </c>
      <c r="HG34" s="416">
        <v>0</v>
      </c>
      <c r="HH34" s="102">
        <v>4</v>
      </c>
      <c r="HI34" s="102">
        <v>1</v>
      </c>
      <c r="HJ34" s="102">
        <v>5</v>
      </c>
      <c r="HK34" s="102">
        <v>2</v>
      </c>
      <c r="HL34" s="102">
        <v>2</v>
      </c>
      <c r="HM34" s="103">
        <v>14</v>
      </c>
      <c r="HN34" s="104">
        <v>21</v>
      </c>
      <c r="HO34" s="101">
        <v>7</v>
      </c>
      <c r="HP34" s="102">
        <v>7</v>
      </c>
      <c r="HQ34" s="103">
        <v>14</v>
      </c>
      <c r="HR34" s="413">
        <v>0</v>
      </c>
      <c r="HS34" s="102">
        <v>10</v>
      </c>
      <c r="HT34" s="102">
        <v>10</v>
      </c>
      <c r="HU34" s="102">
        <v>13</v>
      </c>
      <c r="HV34" s="102">
        <v>4</v>
      </c>
      <c r="HW34" s="102">
        <v>7</v>
      </c>
      <c r="HX34" s="103">
        <v>44</v>
      </c>
      <c r="HY34" s="104">
        <v>58</v>
      </c>
      <c r="HZ34" s="101">
        <v>9</v>
      </c>
      <c r="IA34" s="102">
        <v>16</v>
      </c>
      <c r="IB34" s="103">
        <v>25</v>
      </c>
      <c r="IC34" s="413">
        <v>0</v>
      </c>
      <c r="ID34" s="102">
        <v>27</v>
      </c>
      <c r="IE34" s="102">
        <v>20</v>
      </c>
      <c r="IF34" s="102">
        <v>14</v>
      </c>
      <c r="IG34" s="102">
        <v>10</v>
      </c>
      <c r="IH34" s="102">
        <v>7</v>
      </c>
      <c r="II34" s="103">
        <v>78</v>
      </c>
      <c r="IJ34" s="104">
        <v>103</v>
      </c>
      <c r="IK34" s="101">
        <v>17</v>
      </c>
      <c r="IL34" s="102">
        <v>36</v>
      </c>
      <c r="IM34" s="103">
        <v>53</v>
      </c>
      <c r="IN34" s="413">
        <v>0</v>
      </c>
      <c r="IO34" s="102">
        <v>28</v>
      </c>
      <c r="IP34" s="102">
        <v>26</v>
      </c>
      <c r="IQ34" s="102">
        <v>17</v>
      </c>
      <c r="IR34" s="102">
        <v>9</v>
      </c>
      <c r="IS34" s="102">
        <v>7</v>
      </c>
      <c r="IT34" s="103">
        <v>87</v>
      </c>
      <c r="IU34" s="104">
        <v>140</v>
      </c>
      <c r="IV34" s="101">
        <v>23</v>
      </c>
      <c r="IW34" s="102">
        <v>47</v>
      </c>
      <c r="IX34" s="103">
        <v>70</v>
      </c>
      <c r="IY34" s="413">
        <v>0</v>
      </c>
      <c r="IZ34" s="102">
        <v>28</v>
      </c>
      <c r="JA34" s="102">
        <v>39</v>
      </c>
      <c r="JB34" s="102">
        <v>34</v>
      </c>
      <c r="JC34" s="102">
        <v>23</v>
      </c>
      <c r="JD34" s="102">
        <v>10</v>
      </c>
      <c r="JE34" s="103">
        <v>134</v>
      </c>
      <c r="JF34" s="104">
        <v>204</v>
      </c>
      <c r="JG34" s="101">
        <v>15</v>
      </c>
      <c r="JH34" s="102">
        <v>27</v>
      </c>
      <c r="JI34" s="103">
        <v>42</v>
      </c>
      <c r="JJ34" s="413">
        <v>0</v>
      </c>
      <c r="JK34" s="102">
        <v>41</v>
      </c>
      <c r="JL34" s="102">
        <v>41</v>
      </c>
      <c r="JM34" s="102">
        <v>51</v>
      </c>
      <c r="JN34" s="102">
        <v>39</v>
      </c>
      <c r="JO34" s="102">
        <v>22</v>
      </c>
      <c r="JP34" s="103">
        <v>194</v>
      </c>
      <c r="JQ34" s="104">
        <v>236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3</v>
      </c>
      <c r="JZ34" s="102">
        <v>2</v>
      </c>
      <c r="KA34" s="103">
        <v>10</v>
      </c>
      <c r="KB34" s="104">
        <v>13</v>
      </c>
      <c r="KC34" s="101">
        <v>74</v>
      </c>
      <c r="KD34" s="102">
        <v>140</v>
      </c>
      <c r="KE34" s="103">
        <v>214</v>
      </c>
      <c r="KF34" s="413">
        <v>0</v>
      </c>
      <c r="KG34" s="102">
        <v>141</v>
      </c>
      <c r="KH34" s="102">
        <v>137</v>
      </c>
      <c r="KI34" s="102">
        <v>136</v>
      </c>
      <c r="KJ34" s="102">
        <v>90</v>
      </c>
      <c r="KK34" s="102">
        <v>57</v>
      </c>
      <c r="KL34" s="103">
        <v>561</v>
      </c>
      <c r="KM34" s="104">
        <v>775</v>
      </c>
    </row>
    <row r="35" spans="2:299" s="70" customFormat="1" ht="21" customHeight="1" x14ac:dyDescent="0.2">
      <c r="B35" s="106" t="s">
        <v>32</v>
      </c>
      <c r="C35" s="96">
        <v>36</v>
      </c>
      <c r="D35" s="97">
        <v>37</v>
      </c>
      <c r="E35" s="98">
        <v>73</v>
      </c>
      <c r="F35" s="413">
        <v>0</v>
      </c>
      <c r="G35" s="97">
        <v>63</v>
      </c>
      <c r="H35" s="97">
        <v>54</v>
      </c>
      <c r="I35" s="97">
        <v>40</v>
      </c>
      <c r="J35" s="97">
        <v>41</v>
      </c>
      <c r="K35" s="97">
        <v>23</v>
      </c>
      <c r="L35" s="99">
        <v>221</v>
      </c>
      <c r="M35" s="100">
        <v>294</v>
      </c>
      <c r="N35" s="101">
        <v>5</v>
      </c>
      <c r="O35" s="102">
        <v>3</v>
      </c>
      <c r="P35" s="103">
        <v>8</v>
      </c>
      <c r="Q35" s="413">
        <v>0</v>
      </c>
      <c r="R35" s="102">
        <v>3</v>
      </c>
      <c r="S35" s="102">
        <v>4</v>
      </c>
      <c r="T35" s="102">
        <v>4</v>
      </c>
      <c r="U35" s="102">
        <v>2</v>
      </c>
      <c r="V35" s="102">
        <v>0</v>
      </c>
      <c r="W35" s="103">
        <v>13</v>
      </c>
      <c r="X35" s="104">
        <v>21</v>
      </c>
      <c r="Y35" s="101">
        <v>3</v>
      </c>
      <c r="Z35" s="102">
        <v>1</v>
      </c>
      <c r="AA35" s="103">
        <v>4</v>
      </c>
      <c r="AB35" s="413">
        <v>0</v>
      </c>
      <c r="AC35" s="102">
        <v>6</v>
      </c>
      <c r="AD35" s="102">
        <v>3</v>
      </c>
      <c r="AE35" s="102">
        <v>5</v>
      </c>
      <c r="AF35" s="102">
        <v>6</v>
      </c>
      <c r="AG35" s="102">
        <v>0</v>
      </c>
      <c r="AH35" s="103">
        <v>20</v>
      </c>
      <c r="AI35" s="104">
        <v>24</v>
      </c>
      <c r="AJ35" s="101">
        <v>4</v>
      </c>
      <c r="AK35" s="102">
        <v>0</v>
      </c>
      <c r="AL35" s="103">
        <v>4</v>
      </c>
      <c r="AM35" s="413">
        <v>0</v>
      </c>
      <c r="AN35" s="102">
        <v>14</v>
      </c>
      <c r="AO35" s="102">
        <v>8</v>
      </c>
      <c r="AP35" s="102">
        <v>10</v>
      </c>
      <c r="AQ35" s="102">
        <v>8</v>
      </c>
      <c r="AR35" s="102">
        <v>4</v>
      </c>
      <c r="AS35" s="103">
        <v>44</v>
      </c>
      <c r="AT35" s="104">
        <v>48</v>
      </c>
      <c r="AU35" s="101">
        <v>11</v>
      </c>
      <c r="AV35" s="102">
        <v>11</v>
      </c>
      <c r="AW35" s="103">
        <v>22</v>
      </c>
      <c r="AX35" s="413">
        <v>0</v>
      </c>
      <c r="AY35" s="102">
        <v>13</v>
      </c>
      <c r="AZ35" s="102">
        <v>13</v>
      </c>
      <c r="BA35" s="102">
        <v>9</v>
      </c>
      <c r="BB35" s="102">
        <v>5</v>
      </c>
      <c r="BC35" s="102">
        <v>10</v>
      </c>
      <c r="BD35" s="103">
        <v>50</v>
      </c>
      <c r="BE35" s="104">
        <v>72</v>
      </c>
      <c r="BF35" s="101">
        <v>5</v>
      </c>
      <c r="BG35" s="102">
        <v>17</v>
      </c>
      <c r="BH35" s="103">
        <v>22</v>
      </c>
      <c r="BI35" s="413">
        <v>0</v>
      </c>
      <c r="BJ35" s="102">
        <v>16</v>
      </c>
      <c r="BK35" s="102">
        <v>15</v>
      </c>
      <c r="BL35" s="102">
        <v>6</v>
      </c>
      <c r="BM35" s="102">
        <v>12</v>
      </c>
      <c r="BN35" s="102">
        <v>5</v>
      </c>
      <c r="BO35" s="103">
        <v>54</v>
      </c>
      <c r="BP35" s="104">
        <v>76</v>
      </c>
      <c r="BQ35" s="101">
        <v>8</v>
      </c>
      <c r="BR35" s="102">
        <v>5</v>
      </c>
      <c r="BS35" s="103">
        <v>13</v>
      </c>
      <c r="BT35" s="413">
        <v>0</v>
      </c>
      <c r="BU35" s="102">
        <v>11</v>
      </c>
      <c r="BV35" s="102">
        <v>11</v>
      </c>
      <c r="BW35" s="102">
        <v>6</v>
      </c>
      <c r="BX35" s="102">
        <v>8</v>
      </c>
      <c r="BY35" s="102">
        <v>4</v>
      </c>
      <c r="BZ35" s="103">
        <v>40</v>
      </c>
      <c r="CA35" s="104">
        <v>53</v>
      </c>
      <c r="CB35" s="101">
        <v>0</v>
      </c>
      <c r="CC35" s="102">
        <v>1</v>
      </c>
      <c r="CD35" s="103">
        <v>1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13</v>
      </c>
      <c r="CM35" s="101">
        <v>36</v>
      </c>
      <c r="CN35" s="102">
        <v>38</v>
      </c>
      <c r="CO35" s="103">
        <v>74</v>
      </c>
      <c r="CP35" s="413">
        <v>0</v>
      </c>
      <c r="CQ35" s="102">
        <v>65</v>
      </c>
      <c r="CR35" s="102">
        <v>57</v>
      </c>
      <c r="CS35" s="102">
        <v>42</v>
      </c>
      <c r="CT35" s="102">
        <v>42</v>
      </c>
      <c r="CU35" s="102">
        <v>27</v>
      </c>
      <c r="CV35" s="103">
        <v>233</v>
      </c>
      <c r="CW35" s="104">
        <v>307</v>
      </c>
      <c r="CX35" s="105">
        <v>60</v>
      </c>
      <c r="CY35" s="97">
        <v>76</v>
      </c>
      <c r="CZ35" s="98">
        <v>136</v>
      </c>
      <c r="DA35" s="413">
        <v>0</v>
      </c>
      <c r="DB35" s="97">
        <v>145</v>
      </c>
      <c r="DC35" s="97">
        <v>87</v>
      </c>
      <c r="DD35" s="97">
        <v>74</v>
      </c>
      <c r="DE35" s="97">
        <v>85</v>
      </c>
      <c r="DF35" s="97">
        <v>53</v>
      </c>
      <c r="DG35" s="99">
        <v>444</v>
      </c>
      <c r="DH35" s="100">
        <v>580</v>
      </c>
      <c r="DI35" s="101">
        <v>0</v>
      </c>
      <c r="DJ35" s="102">
        <v>2</v>
      </c>
      <c r="DK35" s="103">
        <v>2</v>
      </c>
      <c r="DL35" s="413">
        <v>0</v>
      </c>
      <c r="DM35" s="102">
        <v>2</v>
      </c>
      <c r="DN35" s="102">
        <v>2</v>
      </c>
      <c r="DO35" s="102">
        <v>0</v>
      </c>
      <c r="DP35" s="102">
        <v>0</v>
      </c>
      <c r="DQ35" s="102">
        <v>1</v>
      </c>
      <c r="DR35" s="103">
        <v>5</v>
      </c>
      <c r="DS35" s="104">
        <v>7</v>
      </c>
      <c r="DT35" s="101">
        <v>6</v>
      </c>
      <c r="DU35" s="102">
        <v>2</v>
      </c>
      <c r="DV35" s="103">
        <v>8</v>
      </c>
      <c r="DW35" s="413">
        <v>0</v>
      </c>
      <c r="DX35" s="102">
        <v>4</v>
      </c>
      <c r="DY35" s="102">
        <v>4</v>
      </c>
      <c r="DZ35" s="102">
        <v>1</v>
      </c>
      <c r="EA35" s="102">
        <v>2</v>
      </c>
      <c r="EB35" s="102">
        <v>1</v>
      </c>
      <c r="EC35" s="103">
        <v>12</v>
      </c>
      <c r="ED35" s="104">
        <v>20</v>
      </c>
      <c r="EE35" s="101">
        <v>8</v>
      </c>
      <c r="EF35" s="102">
        <v>11</v>
      </c>
      <c r="EG35" s="103">
        <v>19</v>
      </c>
      <c r="EH35" s="413">
        <v>0</v>
      </c>
      <c r="EI35" s="102">
        <v>23</v>
      </c>
      <c r="EJ35" s="102">
        <v>11</v>
      </c>
      <c r="EK35" s="102">
        <v>8</v>
      </c>
      <c r="EL35" s="102">
        <v>5</v>
      </c>
      <c r="EM35" s="102">
        <v>4</v>
      </c>
      <c r="EN35" s="103">
        <v>51</v>
      </c>
      <c r="EO35" s="104">
        <v>70</v>
      </c>
      <c r="EP35" s="101">
        <v>25</v>
      </c>
      <c r="EQ35" s="102">
        <v>18</v>
      </c>
      <c r="ER35" s="103">
        <v>43</v>
      </c>
      <c r="ES35" s="413">
        <v>0</v>
      </c>
      <c r="ET35" s="102">
        <v>37</v>
      </c>
      <c r="EU35" s="102">
        <v>22</v>
      </c>
      <c r="EV35" s="102">
        <v>17</v>
      </c>
      <c r="EW35" s="102">
        <v>13</v>
      </c>
      <c r="EX35" s="102">
        <v>8</v>
      </c>
      <c r="EY35" s="103">
        <v>97</v>
      </c>
      <c r="EZ35" s="104">
        <v>140</v>
      </c>
      <c r="FA35" s="101">
        <v>16</v>
      </c>
      <c r="FB35" s="102">
        <v>19</v>
      </c>
      <c r="FC35" s="103">
        <v>35</v>
      </c>
      <c r="FD35" s="413">
        <v>0</v>
      </c>
      <c r="FE35" s="102">
        <v>38</v>
      </c>
      <c r="FF35" s="102">
        <v>19</v>
      </c>
      <c r="FG35" s="102">
        <v>19</v>
      </c>
      <c r="FH35" s="102">
        <v>22</v>
      </c>
      <c r="FI35" s="102">
        <v>12</v>
      </c>
      <c r="FJ35" s="103">
        <v>110</v>
      </c>
      <c r="FK35" s="104">
        <v>145</v>
      </c>
      <c r="FL35" s="101">
        <v>5</v>
      </c>
      <c r="FM35" s="102">
        <v>24</v>
      </c>
      <c r="FN35" s="103">
        <v>29</v>
      </c>
      <c r="FO35" s="413">
        <v>0</v>
      </c>
      <c r="FP35" s="102">
        <v>41</v>
      </c>
      <c r="FQ35" s="102">
        <v>29</v>
      </c>
      <c r="FR35" s="102">
        <v>29</v>
      </c>
      <c r="FS35" s="102">
        <v>43</v>
      </c>
      <c r="FT35" s="102">
        <v>27</v>
      </c>
      <c r="FU35" s="103">
        <v>169</v>
      </c>
      <c r="FV35" s="104">
        <v>198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61</v>
      </c>
      <c r="GI35" s="102">
        <v>78</v>
      </c>
      <c r="GJ35" s="103">
        <v>139</v>
      </c>
      <c r="GK35" s="413">
        <v>0</v>
      </c>
      <c r="GL35" s="102">
        <v>147</v>
      </c>
      <c r="GM35" s="102">
        <v>90</v>
      </c>
      <c r="GN35" s="102">
        <v>76</v>
      </c>
      <c r="GO35" s="102">
        <v>85</v>
      </c>
      <c r="GP35" s="102">
        <v>53</v>
      </c>
      <c r="GQ35" s="103">
        <v>451</v>
      </c>
      <c r="GR35" s="104">
        <v>590</v>
      </c>
      <c r="GS35" s="105">
        <v>96</v>
      </c>
      <c r="GT35" s="97">
        <v>113</v>
      </c>
      <c r="GU35" s="98">
        <v>209</v>
      </c>
      <c r="GV35" s="413">
        <v>0</v>
      </c>
      <c r="GW35" s="97">
        <v>208</v>
      </c>
      <c r="GX35" s="97">
        <v>141</v>
      </c>
      <c r="GY35" s="97">
        <v>114</v>
      </c>
      <c r="GZ35" s="97">
        <v>126</v>
      </c>
      <c r="HA35" s="97">
        <v>76</v>
      </c>
      <c r="HB35" s="99">
        <v>665</v>
      </c>
      <c r="HC35" s="100">
        <v>874</v>
      </c>
      <c r="HD35" s="101">
        <v>5</v>
      </c>
      <c r="HE35" s="102">
        <v>5</v>
      </c>
      <c r="HF35" s="103">
        <v>10</v>
      </c>
      <c r="HG35" s="416">
        <v>0</v>
      </c>
      <c r="HH35" s="102">
        <v>5</v>
      </c>
      <c r="HI35" s="102">
        <v>6</v>
      </c>
      <c r="HJ35" s="102">
        <v>4</v>
      </c>
      <c r="HK35" s="102">
        <v>2</v>
      </c>
      <c r="HL35" s="102">
        <v>1</v>
      </c>
      <c r="HM35" s="103">
        <v>18</v>
      </c>
      <c r="HN35" s="104">
        <v>28</v>
      </c>
      <c r="HO35" s="101">
        <v>9</v>
      </c>
      <c r="HP35" s="102">
        <v>3</v>
      </c>
      <c r="HQ35" s="103">
        <v>12</v>
      </c>
      <c r="HR35" s="413">
        <v>0</v>
      </c>
      <c r="HS35" s="102">
        <v>10</v>
      </c>
      <c r="HT35" s="102">
        <v>7</v>
      </c>
      <c r="HU35" s="102">
        <v>6</v>
      </c>
      <c r="HV35" s="102">
        <v>8</v>
      </c>
      <c r="HW35" s="102">
        <v>1</v>
      </c>
      <c r="HX35" s="103">
        <v>32</v>
      </c>
      <c r="HY35" s="104">
        <v>44</v>
      </c>
      <c r="HZ35" s="101">
        <v>12</v>
      </c>
      <c r="IA35" s="102">
        <v>11</v>
      </c>
      <c r="IB35" s="103">
        <v>23</v>
      </c>
      <c r="IC35" s="413">
        <v>0</v>
      </c>
      <c r="ID35" s="102">
        <v>37</v>
      </c>
      <c r="IE35" s="102">
        <v>19</v>
      </c>
      <c r="IF35" s="102">
        <v>18</v>
      </c>
      <c r="IG35" s="102">
        <v>13</v>
      </c>
      <c r="IH35" s="102">
        <v>8</v>
      </c>
      <c r="II35" s="103">
        <v>95</v>
      </c>
      <c r="IJ35" s="104">
        <v>118</v>
      </c>
      <c r="IK35" s="101">
        <v>36</v>
      </c>
      <c r="IL35" s="102">
        <v>29</v>
      </c>
      <c r="IM35" s="103">
        <v>65</v>
      </c>
      <c r="IN35" s="413">
        <v>0</v>
      </c>
      <c r="IO35" s="102">
        <v>50</v>
      </c>
      <c r="IP35" s="102">
        <v>35</v>
      </c>
      <c r="IQ35" s="102">
        <v>26</v>
      </c>
      <c r="IR35" s="102">
        <v>18</v>
      </c>
      <c r="IS35" s="102">
        <v>18</v>
      </c>
      <c r="IT35" s="103">
        <v>147</v>
      </c>
      <c r="IU35" s="104">
        <v>212</v>
      </c>
      <c r="IV35" s="101">
        <v>21</v>
      </c>
      <c r="IW35" s="102">
        <v>36</v>
      </c>
      <c r="IX35" s="103">
        <v>57</v>
      </c>
      <c r="IY35" s="413">
        <v>0</v>
      </c>
      <c r="IZ35" s="102">
        <v>54</v>
      </c>
      <c r="JA35" s="102">
        <v>34</v>
      </c>
      <c r="JB35" s="102">
        <v>25</v>
      </c>
      <c r="JC35" s="102">
        <v>34</v>
      </c>
      <c r="JD35" s="102">
        <v>17</v>
      </c>
      <c r="JE35" s="103">
        <v>164</v>
      </c>
      <c r="JF35" s="104">
        <v>221</v>
      </c>
      <c r="JG35" s="101">
        <v>13</v>
      </c>
      <c r="JH35" s="102">
        <v>29</v>
      </c>
      <c r="JI35" s="103">
        <v>42</v>
      </c>
      <c r="JJ35" s="413">
        <v>0</v>
      </c>
      <c r="JK35" s="102">
        <v>52</v>
      </c>
      <c r="JL35" s="102">
        <v>40</v>
      </c>
      <c r="JM35" s="102">
        <v>35</v>
      </c>
      <c r="JN35" s="102">
        <v>51</v>
      </c>
      <c r="JO35" s="102">
        <v>31</v>
      </c>
      <c r="JP35" s="103">
        <v>209</v>
      </c>
      <c r="JQ35" s="104">
        <v>251</v>
      </c>
      <c r="JR35" s="101">
        <v>1</v>
      </c>
      <c r="JS35" s="102">
        <v>3</v>
      </c>
      <c r="JT35" s="103">
        <v>4</v>
      </c>
      <c r="JU35" s="413">
        <v>0</v>
      </c>
      <c r="JV35" s="102">
        <v>4</v>
      </c>
      <c r="JW35" s="102">
        <v>6</v>
      </c>
      <c r="JX35" s="102">
        <v>4</v>
      </c>
      <c r="JY35" s="102">
        <v>1</v>
      </c>
      <c r="JZ35" s="102">
        <v>4</v>
      </c>
      <c r="KA35" s="103">
        <v>19</v>
      </c>
      <c r="KB35" s="104">
        <v>23</v>
      </c>
      <c r="KC35" s="101">
        <v>97</v>
      </c>
      <c r="KD35" s="102">
        <v>116</v>
      </c>
      <c r="KE35" s="103">
        <v>213</v>
      </c>
      <c r="KF35" s="413">
        <v>0</v>
      </c>
      <c r="KG35" s="102">
        <v>212</v>
      </c>
      <c r="KH35" s="102">
        <v>147</v>
      </c>
      <c r="KI35" s="102">
        <v>118</v>
      </c>
      <c r="KJ35" s="102">
        <v>127</v>
      </c>
      <c r="KK35" s="102">
        <v>80</v>
      </c>
      <c r="KL35" s="103">
        <v>684</v>
      </c>
      <c r="KM35" s="104">
        <v>897</v>
      </c>
    </row>
    <row r="36" spans="2:299" s="70" customFormat="1" ht="21" customHeight="1" x14ac:dyDescent="0.2">
      <c r="B36" s="106" t="s">
        <v>33</v>
      </c>
      <c r="C36" s="96">
        <v>32</v>
      </c>
      <c r="D36" s="97">
        <v>25</v>
      </c>
      <c r="E36" s="98">
        <v>57</v>
      </c>
      <c r="F36" s="413">
        <v>0</v>
      </c>
      <c r="G36" s="97">
        <v>80</v>
      </c>
      <c r="H36" s="97">
        <v>37</v>
      </c>
      <c r="I36" s="97">
        <v>47</v>
      </c>
      <c r="J36" s="97">
        <v>34</v>
      </c>
      <c r="K36" s="97">
        <v>14</v>
      </c>
      <c r="L36" s="99">
        <v>212</v>
      </c>
      <c r="M36" s="100">
        <v>269</v>
      </c>
      <c r="N36" s="101">
        <v>2</v>
      </c>
      <c r="O36" s="102">
        <v>1</v>
      </c>
      <c r="P36" s="103">
        <v>3</v>
      </c>
      <c r="Q36" s="413">
        <v>0</v>
      </c>
      <c r="R36" s="102">
        <v>3</v>
      </c>
      <c r="S36" s="102">
        <v>1</v>
      </c>
      <c r="T36" s="102">
        <v>2</v>
      </c>
      <c r="U36" s="102">
        <v>2</v>
      </c>
      <c r="V36" s="102">
        <v>0</v>
      </c>
      <c r="W36" s="103">
        <v>8</v>
      </c>
      <c r="X36" s="104">
        <v>11</v>
      </c>
      <c r="Y36" s="101">
        <v>1</v>
      </c>
      <c r="Z36" s="102">
        <v>3</v>
      </c>
      <c r="AA36" s="103">
        <v>4</v>
      </c>
      <c r="AB36" s="413">
        <v>0</v>
      </c>
      <c r="AC36" s="102">
        <v>12</v>
      </c>
      <c r="AD36" s="102">
        <v>3</v>
      </c>
      <c r="AE36" s="102">
        <v>5</v>
      </c>
      <c r="AF36" s="102">
        <v>8</v>
      </c>
      <c r="AG36" s="102">
        <v>4</v>
      </c>
      <c r="AH36" s="103">
        <v>32</v>
      </c>
      <c r="AI36" s="104">
        <v>36</v>
      </c>
      <c r="AJ36" s="101">
        <v>4</v>
      </c>
      <c r="AK36" s="102">
        <v>4</v>
      </c>
      <c r="AL36" s="103">
        <v>8</v>
      </c>
      <c r="AM36" s="413">
        <v>0</v>
      </c>
      <c r="AN36" s="102">
        <v>14</v>
      </c>
      <c r="AO36" s="102">
        <v>11</v>
      </c>
      <c r="AP36" s="102">
        <v>12</v>
      </c>
      <c r="AQ36" s="102">
        <v>4</v>
      </c>
      <c r="AR36" s="102">
        <v>1</v>
      </c>
      <c r="AS36" s="103">
        <v>42</v>
      </c>
      <c r="AT36" s="104">
        <v>50</v>
      </c>
      <c r="AU36" s="101">
        <v>12</v>
      </c>
      <c r="AV36" s="102">
        <v>7</v>
      </c>
      <c r="AW36" s="103">
        <v>19</v>
      </c>
      <c r="AX36" s="413">
        <v>0</v>
      </c>
      <c r="AY36" s="102">
        <v>20</v>
      </c>
      <c r="AZ36" s="102">
        <v>10</v>
      </c>
      <c r="BA36" s="102">
        <v>8</v>
      </c>
      <c r="BB36" s="102">
        <v>10</v>
      </c>
      <c r="BC36" s="102">
        <v>3</v>
      </c>
      <c r="BD36" s="103">
        <v>51</v>
      </c>
      <c r="BE36" s="104">
        <v>70</v>
      </c>
      <c r="BF36" s="101">
        <v>5</v>
      </c>
      <c r="BG36" s="102">
        <v>8</v>
      </c>
      <c r="BH36" s="103">
        <v>13</v>
      </c>
      <c r="BI36" s="413">
        <v>0</v>
      </c>
      <c r="BJ36" s="102">
        <v>18</v>
      </c>
      <c r="BK36" s="102">
        <v>8</v>
      </c>
      <c r="BL36" s="102">
        <v>11</v>
      </c>
      <c r="BM36" s="102">
        <v>4</v>
      </c>
      <c r="BN36" s="102">
        <v>2</v>
      </c>
      <c r="BO36" s="103">
        <v>43</v>
      </c>
      <c r="BP36" s="104">
        <v>56</v>
      </c>
      <c r="BQ36" s="101">
        <v>8</v>
      </c>
      <c r="BR36" s="102">
        <v>2</v>
      </c>
      <c r="BS36" s="103">
        <v>10</v>
      </c>
      <c r="BT36" s="413">
        <v>0</v>
      </c>
      <c r="BU36" s="102">
        <v>13</v>
      </c>
      <c r="BV36" s="102">
        <v>4</v>
      </c>
      <c r="BW36" s="102">
        <v>9</v>
      </c>
      <c r="BX36" s="102">
        <v>6</v>
      </c>
      <c r="BY36" s="102">
        <v>4</v>
      </c>
      <c r="BZ36" s="103">
        <v>36</v>
      </c>
      <c r="CA36" s="104">
        <v>46</v>
      </c>
      <c r="CB36" s="101">
        <v>0</v>
      </c>
      <c r="CC36" s="102">
        <v>1</v>
      </c>
      <c r="CD36" s="103">
        <v>1</v>
      </c>
      <c r="CE36" s="413">
        <v>0</v>
      </c>
      <c r="CF36" s="102">
        <v>1</v>
      </c>
      <c r="CG36" s="102">
        <v>1</v>
      </c>
      <c r="CH36" s="102">
        <v>0</v>
      </c>
      <c r="CI36" s="102">
        <v>2</v>
      </c>
      <c r="CJ36" s="102">
        <v>0</v>
      </c>
      <c r="CK36" s="103">
        <v>4</v>
      </c>
      <c r="CL36" s="104">
        <v>5</v>
      </c>
      <c r="CM36" s="101">
        <v>32</v>
      </c>
      <c r="CN36" s="102">
        <v>26</v>
      </c>
      <c r="CO36" s="103">
        <v>58</v>
      </c>
      <c r="CP36" s="413">
        <v>0</v>
      </c>
      <c r="CQ36" s="102">
        <v>81</v>
      </c>
      <c r="CR36" s="102">
        <v>38</v>
      </c>
      <c r="CS36" s="102">
        <v>47</v>
      </c>
      <c r="CT36" s="102">
        <v>36</v>
      </c>
      <c r="CU36" s="102">
        <v>14</v>
      </c>
      <c r="CV36" s="103">
        <v>216</v>
      </c>
      <c r="CW36" s="104">
        <v>274</v>
      </c>
      <c r="CX36" s="105">
        <v>48</v>
      </c>
      <c r="CY36" s="97">
        <v>71</v>
      </c>
      <c r="CZ36" s="98">
        <v>119</v>
      </c>
      <c r="DA36" s="413">
        <v>0</v>
      </c>
      <c r="DB36" s="97">
        <v>126</v>
      </c>
      <c r="DC36" s="97">
        <v>91</v>
      </c>
      <c r="DD36" s="97">
        <v>92</v>
      </c>
      <c r="DE36" s="97">
        <v>68</v>
      </c>
      <c r="DF36" s="97">
        <v>50</v>
      </c>
      <c r="DG36" s="99">
        <v>427</v>
      </c>
      <c r="DH36" s="100">
        <v>546</v>
      </c>
      <c r="DI36" s="101">
        <v>0</v>
      </c>
      <c r="DJ36" s="102">
        <v>1</v>
      </c>
      <c r="DK36" s="103">
        <v>1</v>
      </c>
      <c r="DL36" s="413">
        <v>0</v>
      </c>
      <c r="DM36" s="102">
        <v>3</v>
      </c>
      <c r="DN36" s="102">
        <v>0</v>
      </c>
      <c r="DO36" s="102">
        <v>0</v>
      </c>
      <c r="DP36" s="102">
        <v>1</v>
      </c>
      <c r="DQ36" s="102">
        <v>1</v>
      </c>
      <c r="DR36" s="103">
        <v>5</v>
      </c>
      <c r="DS36" s="104">
        <v>6</v>
      </c>
      <c r="DT36" s="101">
        <v>5</v>
      </c>
      <c r="DU36" s="102">
        <v>5</v>
      </c>
      <c r="DV36" s="103">
        <v>10</v>
      </c>
      <c r="DW36" s="413">
        <v>0</v>
      </c>
      <c r="DX36" s="102">
        <v>6</v>
      </c>
      <c r="DY36" s="102">
        <v>3</v>
      </c>
      <c r="DZ36" s="102">
        <v>1</v>
      </c>
      <c r="EA36" s="102">
        <v>5</v>
      </c>
      <c r="EB36" s="102">
        <v>0</v>
      </c>
      <c r="EC36" s="103">
        <v>15</v>
      </c>
      <c r="ED36" s="104">
        <v>25</v>
      </c>
      <c r="EE36" s="101">
        <v>4</v>
      </c>
      <c r="EF36" s="102">
        <v>12</v>
      </c>
      <c r="EG36" s="103">
        <v>16</v>
      </c>
      <c r="EH36" s="413">
        <v>0</v>
      </c>
      <c r="EI36" s="102">
        <v>12</v>
      </c>
      <c r="EJ36" s="102">
        <v>9</v>
      </c>
      <c r="EK36" s="102">
        <v>9</v>
      </c>
      <c r="EL36" s="102">
        <v>7</v>
      </c>
      <c r="EM36" s="102">
        <v>6</v>
      </c>
      <c r="EN36" s="103">
        <v>43</v>
      </c>
      <c r="EO36" s="104">
        <v>59</v>
      </c>
      <c r="EP36" s="101">
        <v>15</v>
      </c>
      <c r="EQ36" s="102">
        <v>21</v>
      </c>
      <c r="ER36" s="103">
        <v>36</v>
      </c>
      <c r="ES36" s="413">
        <v>0</v>
      </c>
      <c r="ET36" s="102">
        <v>28</v>
      </c>
      <c r="EU36" s="102">
        <v>16</v>
      </c>
      <c r="EV36" s="102">
        <v>15</v>
      </c>
      <c r="EW36" s="102">
        <v>6</v>
      </c>
      <c r="EX36" s="102">
        <v>12</v>
      </c>
      <c r="EY36" s="103">
        <v>77</v>
      </c>
      <c r="EZ36" s="104">
        <v>113</v>
      </c>
      <c r="FA36" s="101">
        <v>15</v>
      </c>
      <c r="FB36" s="102">
        <v>12</v>
      </c>
      <c r="FC36" s="103">
        <v>27</v>
      </c>
      <c r="FD36" s="413">
        <v>0</v>
      </c>
      <c r="FE36" s="102">
        <v>38</v>
      </c>
      <c r="FF36" s="102">
        <v>23</v>
      </c>
      <c r="FG36" s="102">
        <v>26</v>
      </c>
      <c r="FH36" s="102">
        <v>22</v>
      </c>
      <c r="FI36" s="102">
        <v>15</v>
      </c>
      <c r="FJ36" s="103">
        <v>124</v>
      </c>
      <c r="FK36" s="104">
        <v>151</v>
      </c>
      <c r="FL36" s="101">
        <v>9</v>
      </c>
      <c r="FM36" s="102">
        <v>20</v>
      </c>
      <c r="FN36" s="103">
        <v>29</v>
      </c>
      <c r="FO36" s="413">
        <v>0</v>
      </c>
      <c r="FP36" s="102">
        <v>39</v>
      </c>
      <c r="FQ36" s="102">
        <v>40</v>
      </c>
      <c r="FR36" s="102">
        <v>41</v>
      </c>
      <c r="FS36" s="102">
        <v>27</v>
      </c>
      <c r="FT36" s="102">
        <v>16</v>
      </c>
      <c r="FU36" s="103">
        <v>163</v>
      </c>
      <c r="FV36" s="104">
        <v>192</v>
      </c>
      <c r="FW36" s="101">
        <v>1</v>
      </c>
      <c r="FX36" s="102">
        <v>0</v>
      </c>
      <c r="FY36" s="103">
        <v>1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6</v>
      </c>
      <c r="GH36" s="101">
        <v>49</v>
      </c>
      <c r="GI36" s="102">
        <v>71</v>
      </c>
      <c r="GJ36" s="103">
        <v>120</v>
      </c>
      <c r="GK36" s="413">
        <v>0</v>
      </c>
      <c r="GL36" s="102">
        <v>129</v>
      </c>
      <c r="GM36" s="102">
        <v>91</v>
      </c>
      <c r="GN36" s="102">
        <v>93</v>
      </c>
      <c r="GO36" s="102">
        <v>68</v>
      </c>
      <c r="GP36" s="102">
        <v>51</v>
      </c>
      <c r="GQ36" s="103">
        <v>432</v>
      </c>
      <c r="GR36" s="104">
        <v>552</v>
      </c>
      <c r="GS36" s="105">
        <v>80</v>
      </c>
      <c r="GT36" s="97">
        <v>96</v>
      </c>
      <c r="GU36" s="98">
        <v>176</v>
      </c>
      <c r="GV36" s="413">
        <v>0</v>
      </c>
      <c r="GW36" s="97">
        <v>206</v>
      </c>
      <c r="GX36" s="97">
        <v>128</v>
      </c>
      <c r="GY36" s="97">
        <v>139</v>
      </c>
      <c r="GZ36" s="97">
        <v>102</v>
      </c>
      <c r="HA36" s="97">
        <v>64</v>
      </c>
      <c r="HB36" s="99">
        <v>639</v>
      </c>
      <c r="HC36" s="100">
        <v>815</v>
      </c>
      <c r="HD36" s="101">
        <v>2</v>
      </c>
      <c r="HE36" s="102">
        <v>2</v>
      </c>
      <c r="HF36" s="103">
        <v>4</v>
      </c>
      <c r="HG36" s="416">
        <v>0</v>
      </c>
      <c r="HH36" s="102">
        <v>6</v>
      </c>
      <c r="HI36" s="102">
        <v>1</v>
      </c>
      <c r="HJ36" s="102">
        <v>2</v>
      </c>
      <c r="HK36" s="102">
        <v>3</v>
      </c>
      <c r="HL36" s="102">
        <v>1</v>
      </c>
      <c r="HM36" s="103">
        <v>13</v>
      </c>
      <c r="HN36" s="104">
        <v>17</v>
      </c>
      <c r="HO36" s="101">
        <v>6</v>
      </c>
      <c r="HP36" s="102">
        <v>8</v>
      </c>
      <c r="HQ36" s="103">
        <v>14</v>
      </c>
      <c r="HR36" s="413">
        <v>0</v>
      </c>
      <c r="HS36" s="102">
        <v>18</v>
      </c>
      <c r="HT36" s="102">
        <v>6</v>
      </c>
      <c r="HU36" s="102">
        <v>6</v>
      </c>
      <c r="HV36" s="102">
        <v>13</v>
      </c>
      <c r="HW36" s="102">
        <v>4</v>
      </c>
      <c r="HX36" s="103">
        <v>47</v>
      </c>
      <c r="HY36" s="104">
        <v>61</v>
      </c>
      <c r="HZ36" s="101">
        <v>8</v>
      </c>
      <c r="IA36" s="102">
        <v>16</v>
      </c>
      <c r="IB36" s="103">
        <v>24</v>
      </c>
      <c r="IC36" s="413">
        <v>0</v>
      </c>
      <c r="ID36" s="102">
        <v>26</v>
      </c>
      <c r="IE36" s="102">
        <v>20</v>
      </c>
      <c r="IF36" s="102">
        <v>21</v>
      </c>
      <c r="IG36" s="102">
        <v>11</v>
      </c>
      <c r="IH36" s="102">
        <v>7</v>
      </c>
      <c r="II36" s="103">
        <v>85</v>
      </c>
      <c r="IJ36" s="104">
        <v>109</v>
      </c>
      <c r="IK36" s="101">
        <v>27</v>
      </c>
      <c r="IL36" s="102">
        <v>28</v>
      </c>
      <c r="IM36" s="103">
        <v>55</v>
      </c>
      <c r="IN36" s="413">
        <v>0</v>
      </c>
      <c r="IO36" s="102">
        <v>48</v>
      </c>
      <c r="IP36" s="102">
        <v>26</v>
      </c>
      <c r="IQ36" s="102">
        <v>23</v>
      </c>
      <c r="IR36" s="102">
        <v>16</v>
      </c>
      <c r="IS36" s="102">
        <v>15</v>
      </c>
      <c r="IT36" s="103">
        <v>128</v>
      </c>
      <c r="IU36" s="104">
        <v>183</v>
      </c>
      <c r="IV36" s="101">
        <v>20</v>
      </c>
      <c r="IW36" s="102">
        <v>20</v>
      </c>
      <c r="IX36" s="103">
        <v>40</v>
      </c>
      <c r="IY36" s="413">
        <v>0</v>
      </c>
      <c r="IZ36" s="102">
        <v>56</v>
      </c>
      <c r="JA36" s="102">
        <v>31</v>
      </c>
      <c r="JB36" s="102">
        <v>37</v>
      </c>
      <c r="JC36" s="102">
        <v>26</v>
      </c>
      <c r="JD36" s="102">
        <v>17</v>
      </c>
      <c r="JE36" s="103">
        <v>167</v>
      </c>
      <c r="JF36" s="104">
        <v>207</v>
      </c>
      <c r="JG36" s="101">
        <v>17</v>
      </c>
      <c r="JH36" s="102">
        <v>22</v>
      </c>
      <c r="JI36" s="103">
        <v>39</v>
      </c>
      <c r="JJ36" s="413">
        <v>0</v>
      </c>
      <c r="JK36" s="102">
        <v>52</v>
      </c>
      <c r="JL36" s="102">
        <v>44</v>
      </c>
      <c r="JM36" s="102">
        <v>50</v>
      </c>
      <c r="JN36" s="102">
        <v>33</v>
      </c>
      <c r="JO36" s="102">
        <v>20</v>
      </c>
      <c r="JP36" s="103">
        <v>199</v>
      </c>
      <c r="JQ36" s="104">
        <v>238</v>
      </c>
      <c r="JR36" s="101">
        <v>1</v>
      </c>
      <c r="JS36" s="102">
        <v>1</v>
      </c>
      <c r="JT36" s="103">
        <v>2</v>
      </c>
      <c r="JU36" s="413">
        <v>0</v>
      </c>
      <c r="JV36" s="102">
        <v>4</v>
      </c>
      <c r="JW36" s="102">
        <v>1</v>
      </c>
      <c r="JX36" s="102">
        <v>1</v>
      </c>
      <c r="JY36" s="102">
        <v>2</v>
      </c>
      <c r="JZ36" s="102">
        <v>1</v>
      </c>
      <c r="KA36" s="103">
        <v>9</v>
      </c>
      <c r="KB36" s="104">
        <v>11</v>
      </c>
      <c r="KC36" s="101">
        <v>81</v>
      </c>
      <c r="KD36" s="102">
        <v>97</v>
      </c>
      <c r="KE36" s="103">
        <v>178</v>
      </c>
      <c r="KF36" s="413">
        <v>0</v>
      </c>
      <c r="KG36" s="102">
        <v>210</v>
      </c>
      <c r="KH36" s="102">
        <v>129</v>
      </c>
      <c r="KI36" s="102">
        <v>140</v>
      </c>
      <c r="KJ36" s="102">
        <v>104</v>
      </c>
      <c r="KK36" s="102">
        <v>65</v>
      </c>
      <c r="KL36" s="103">
        <v>648</v>
      </c>
      <c r="KM36" s="104">
        <v>826</v>
      </c>
    </row>
    <row r="37" spans="2:299" s="70" customFormat="1" ht="21" customHeight="1" x14ac:dyDescent="0.2">
      <c r="B37" s="106" t="s">
        <v>34</v>
      </c>
      <c r="C37" s="96">
        <v>19</v>
      </c>
      <c r="D37" s="97">
        <v>27</v>
      </c>
      <c r="E37" s="98">
        <v>46</v>
      </c>
      <c r="F37" s="413">
        <v>0</v>
      </c>
      <c r="G37" s="97">
        <v>43</v>
      </c>
      <c r="H37" s="97">
        <v>38</v>
      </c>
      <c r="I37" s="97">
        <v>20</v>
      </c>
      <c r="J37" s="97">
        <v>29</v>
      </c>
      <c r="K37" s="97">
        <v>9</v>
      </c>
      <c r="L37" s="99">
        <v>139</v>
      </c>
      <c r="M37" s="100">
        <v>185</v>
      </c>
      <c r="N37" s="101">
        <v>1</v>
      </c>
      <c r="O37" s="102">
        <v>2</v>
      </c>
      <c r="P37" s="103">
        <v>3</v>
      </c>
      <c r="Q37" s="413">
        <v>0</v>
      </c>
      <c r="R37" s="102">
        <v>5</v>
      </c>
      <c r="S37" s="102">
        <v>0</v>
      </c>
      <c r="T37" s="102">
        <v>4</v>
      </c>
      <c r="U37" s="102">
        <v>3</v>
      </c>
      <c r="V37" s="102">
        <v>1</v>
      </c>
      <c r="W37" s="103">
        <v>13</v>
      </c>
      <c r="X37" s="104">
        <v>16</v>
      </c>
      <c r="Y37" s="101">
        <v>0</v>
      </c>
      <c r="Z37" s="102">
        <v>3</v>
      </c>
      <c r="AA37" s="103">
        <v>3</v>
      </c>
      <c r="AB37" s="413">
        <v>0</v>
      </c>
      <c r="AC37" s="102">
        <v>4</v>
      </c>
      <c r="AD37" s="102">
        <v>5</v>
      </c>
      <c r="AE37" s="102">
        <v>1</v>
      </c>
      <c r="AF37" s="102">
        <v>1</v>
      </c>
      <c r="AG37" s="102">
        <v>0</v>
      </c>
      <c r="AH37" s="103">
        <v>11</v>
      </c>
      <c r="AI37" s="104">
        <v>14</v>
      </c>
      <c r="AJ37" s="101">
        <v>3</v>
      </c>
      <c r="AK37" s="102">
        <v>4</v>
      </c>
      <c r="AL37" s="103">
        <v>7</v>
      </c>
      <c r="AM37" s="413">
        <v>0</v>
      </c>
      <c r="AN37" s="102">
        <v>6</v>
      </c>
      <c r="AO37" s="102">
        <v>7</v>
      </c>
      <c r="AP37" s="102">
        <v>3</v>
      </c>
      <c r="AQ37" s="102">
        <v>5</v>
      </c>
      <c r="AR37" s="102">
        <v>3</v>
      </c>
      <c r="AS37" s="103">
        <v>24</v>
      </c>
      <c r="AT37" s="104">
        <v>31</v>
      </c>
      <c r="AU37" s="101">
        <v>6</v>
      </c>
      <c r="AV37" s="102">
        <v>4</v>
      </c>
      <c r="AW37" s="103">
        <v>10</v>
      </c>
      <c r="AX37" s="413">
        <v>0</v>
      </c>
      <c r="AY37" s="102">
        <v>11</v>
      </c>
      <c r="AZ37" s="102">
        <v>7</v>
      </c>
      <c r="BA37" s="102">
        <v>6</v>
      </c>
      <c r="BB37" s="102">
        <v>6</v>
      </c>
      <c r="BC37" s="102">
        <v>4</v>
      </c>
      <c r="BD37" s="103">
        <v>34</v>
      </c>
      <c r="BE37" s="104">
        <v>44</v>
      </c>
      <c r="BF37" s="101">
        <v>4</v>
      </c>
      <c r="BG37" s="102">
        <v>9</v>
      </c>
      <c r="BH37" s="103">
        <v>13</v>
      </c>
      <c r="BI37" s="413">
        <v>0</v>
      </c>
      <c r="BJ37" s="102">
        <v>9</v>
      </c>
      <c r="BK37" s="102">
        <v>10</v>
      </c>
      <c r="BL37" s="102">
        <v>3</v>
      </c>
      <c r="BM37" s="102">
        <v>6</v>
      </c>
      <c r="BN37" s="102">
        <v>1</v>
      </c>
      <c r="BO37" s="103">
        <v>29</v>
      </c>
      <c r="BP37" s="104">
        <v>42</v>
      </c>
      <c r="BQ37" s="101">
        <v>5</v>
      </c>
      <c r="BR37" s="102">
        <v>5</v>
      </c>
      <c r="BS37" s="103">
        <v>10</v>
      </c>
      <c r="BT37" s="413">
        <v>0</v>
      </c>
      <c r="BU37" s="102">
        <v>8</v>
      </c>
      <c r="BV37" s="102">
        <v>9</v>
      </c>
      <c r="BW37" s="102">
        <v>3</v>
      </c>
      <c r="BX37" s="102">
        <v>8</v>
      </c>
      <c r="BY37" s="102">
        <v>0</v>
      </c>
      <c r="BZ37" s="103">
        <v>28</v>
      </c>
      <c r="CA37" s="104">
        <v>38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1</v>
      </c>
      <c r="CH37" s="102">
        <v>0</v>
      </c>
      <c r="CI37" s="102">
        <v>0</v>
      </c>
      <c r="CJ37" s="102">
        <v>2</v>
      </c>
      <c r="CK37" s="103">
        <v>4</v>
      </c>
      <c r="CL37" s="104">
        <v>4</v>
      </c>
      <c r="CM37" s="101">
        <v>19</v>
      </c>
      <c r="CN37" s="102">
        <v>27</v>
      </c>
      <c r="CO37" s="103">
        <v>46</v>
      </c>
      <c r="CP37" s="413">
        <v>0</v>
      </c>
      <c r="CQ37" s="102">
        <v>44</v>
      </c>
      <c r="CR37" s="102">
        <v>39</v>
      </c>
      <c r="CS37" s="102">
        <v>20</v>
      </c>
      <c r="CT37" s="102">
        <v>29</v>
      </c>
      <c r="CU37" s="102">
        <v>11</v>
      </c>
      <c r="CV37" s="103">
        <v>143</v>
      </c>
      <c r="CW37" s="104">
        <v>189</v>
      </c>
      <c r="CX37" s="105">
        <v>45</v>
      </c>
      <c r="CY37" s="97">
        <v>52</v>
      </c>
      <c r="CZ37" s="98">
        <v>97</v>
      </c>
      <c r="DA37" s="413">
        <v>0</v>
      </c>
      <c r="DB37" s="97">
        <v>91</v>
      </c>
      <c r="DC37" s="97">
        <v>47</v>
      </c>
      <c r="DD37" s="97">
        <v>38</v>
      </c>
      <c r="DE37" s="97">
        <v>57</v>
      </c>
      <c r="DF37" s="97">
        <v>31</v>
      </c>
      <c r="DG37" s="99">
        <v>264</v>
      </c>
      <c r="DH37" s="100">
        <v>361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1</v>
      </c>
      <c r="DO37" s="102">
        <v>1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1</v>
      </c>
      <c r="DV37" s="103">
        <v>2</v>
      </c>
      <c r="DW37" s="413">
        <v>0</v>
      </c>
      <c r="DX37" s="102">
        <v>2</v>
      </c>
      <c r="DY37" s="102">
        <v>3</v>
      </c>
      <c r="DZ37" s="102">
        <v>1</v>
      </c>
      <c r="EA37" s="102">
        <v>1</v>
      </c>
      <c r="EB37" s="102">
        <v>0</v>
      </c>
      <c r="EC37" s="103">
        <v>7</v>
      </c>
      <c r="ED37" s="104">
        <v>9</v>
      </c>
      <c r="EE37" s="101">
        <v>7</v>
      </c>
      <c r="EF37" s="102">
        <v>4</v>
      </c>
      <c r="EG37" s="103">
        <v>11</v>
      </c>
      <c r="EH37" s="413">
        <v>0</v>
      </c>
      <c r="EI37" s="102">
        <v>9</v>
      </c>
      <c r="EJ37" s="102">
        <v>4</v>
      </c>
      <c r="EK37" s="102">
        <v>5</v>
      </c>
      <c r="EL37" s="102">
        <v>5</v>
      </c>
      <c r="EM37" s="102">
        <v>1</v>
      </c>
      <c r="EN37" s="103">
        <v>24</v>
      </c>
      <c r="EO37" s="104">
        <v>35</v>
      </c>
      <c r="EP37" s="101">
        <v>15</v>
      </c>
      <c r="EQ37" s="102">
        <v>10</v>
      </c>
      <c r="ER37" s="103">
        <v>25</v>
      </c>
      <c r="ES37" s="413">
        <v>0</v>
      </c>
      <c r="ET37" s="102">
        <v>22</v>
      </c>
      <c r="EU37" s="102">
        <v>5</v>
      </c>
      <c r="EV37" s="102">
        <v>10</v>
      </c>
      <c r="EW37" s="102">
        <v>9</v>
      </c>
      <c r="EX37" s="102">
        <v>8</v>
      </c>
      <c r="EY37" s="103">
        <v>54</v>
      </c>
      <c r="EZ37" s="104">
        <v>79</v>
      </c>
      <c r="FA37" s="101">
        <v>10</v>
      </c>
      <c r="FB37" s="102">
        <v>21</v>
      </c>
      <c r="FC37" s="103">
        <v>31</v>
      </c>
      <c r="FD37" s="413">
        <v>0</v>
      </c>
      <c r="FE37" s="102">
        <v>32</v>
      </c>
      <c r="FF37" s="102">
        <v>19</v>
      </c>
      <c r="FG37" s="102">
        <v>10</v>
      </c>
      <c r="FH37" s="102">
        <v>12</v>
      </c>
      <c r="FI37" s="102">
        <v>6</v>
      </c>
      <c r="FJ37" s="103">
        <v>79</v>
      </c>
      <c r="FK37" s="104">
        <v>110</v>
      </c>
      <c r="FL37" s="101">
        <v>11</v>
      </c>
      <c r="FM37" s="102">
        <v>15</v>
      </c>
      <c r="FN37" s="103">
        <v>26</v>
      </c>
      <c r="FO37" s="413">
        <v>0</v>
      </c>
      <c r="FP37" s="102">
        <v>24</v>
      </c>
      <c r="FQ37" s="102">
        <v>15</v>
      </c>
      <c r="FR37" s="102">
        <v>11</v>
      </c>
      <c r="FS37" s="102">
        <v>30</v>
      </c>
      <c r="FT37" s="102">
        <v>14</v>
      </c>
      <c r="FU37" s="103">
        <v>94</v>
      </c>
      <c r="FV37" s="104">
        <v>120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45</v>
      </c>
      <c r="GI37" s="102">
        <v>52</v>
      </c>
      <c r="GJ37" s="103">
        <v>97</v>
      </c>
      <c r="GK37" s="413">
        <v>0</v>
      </c>
      <c r="GL37" s="102">
        <v>92</v>
      </c>
      <c r="GM37" s="102">
        <v>48</v>
      </c>
      <c r="GN37" s="102">
        <v>39</v>
      </c>
      <c r="GO37" s="102">
        <v>57</v>
      </c>
      <c r="GP37" s="102">
        <v>32</v>
      </c>
      <c r="GQ37" s="103">
        <v>268</v>
      </c>
      <c r="GR37" s="104">
        <v>365</v>
      </c>
      <c r="GS37" s="105">
        <v>64</v>
      </c>
      <c r="GT37" s="97">
        <v>79</v>
      </c>
      <c r="GU37" s="98">
        <v>143</v>
      </c>
      <c r="GV37" s="413">
        <v>0</v>
      </c>
      <c r="GW37" s="97">
        <v>134</v>
      </c>
      <c r="GX37" s="97">
        <v>85</v>
      </c>
      <c r="GY37" s="97">
        <v>58</v>
      </c>
      <c r="GZ37" s="97">
        <v>86</v>
      </c>
      <c r="HA37" s="97">
        <v>40</v>
      </c>
      <c r="HB37" s="99">
        <v>403</v>
      </c>
      <c r="HC37" s="100">
        <v>546</v>
      </c>
      <c r="HD37" s="101">
        <v>2</v>
      </c>
      <c r="HE37" s="102">
        <v>3</v>
      </c>
      <c r="HF37" s="103">
        <v>5</v>
      </c>
      <c r="HG37" s="416">
        <v>0</v>
      </c>
      <c r="HH37" s="102">
        <v>7</v>
      </c>
      <c r="HI37" s="102">
        <v>1</v>
      </c>
      <c r="HJ37" s="102">
        <v>5</v>
      </c>
      <c r="HK37" s="102">
        <v>3</v>
      </c>
      <c r="HL37" s="102">
        <v>3</v>
      </c>
      <c r="HM37" s="103">
        <v>19</v>
      </c>
      <c r="HN37" s="104">
        <v>24</v>
      </c>
      <c r="HO37" s="101">
        <v>1</v>
      </c>
      <c r="HP37" s="102">
        <v>4</v>
      </c>
      <c r="HQ37" s="103">
        <v>5</v>
      </c>
      <c r="HR37" s="413">
        <v>0</v>
      </c>
      <c r="HS37" s="102">
        <v>6</v>
      </c>
      <c r="HT37" s="102">
        <v>8</v>
      </c>
      <c r="HU37" s="102">
        <v>2</v>
      </c>
      <c r="HV37" s="102">
        <v>2</v>
      </c>
      <c r="HW37" s="102">
        <v>0</v>
      </c>
      <c r="HX37" s="103">
        <v>18</v>
      </c>
      <c r="HY37" s="104">
        <v>23</v>
      </c>
      <c r="HZ37" s="101">
        <v>10</v>
      </c>
      <c r="IA37" s="102">
        <v>8</v>
      </c>
      <c r="IB37" s="103">
        <v>18</v>
      </c>
      <c r="IC37" s="413">
        <v>0</v>
      </c>
      <c r="ID37" s="102">
        <v>15</v>
      </c>
      <c r="IE37" s="102">
        <v>11</v>
      </c>
      <c r="IF37" s="102">
        <v>8</v>
      </c>
      <c r="IG37" s="102">
        <v>10</v>
      </c>
      <c r="IH37" s="102">
        <v>4</v>
      </c>
      <c r="II37" s="103">
        <v>48</v>
      </c>
      <c r="IJ37" s="104">
        <v>66</v>
      </c>
      <c r="IK37" s="101">
        <v>21</v>
      </c>
      <c r="IL37" s="102">
        <v>14</v>
      </c>
      <c r="IM37" s="103">
        <v>35</v>
      </c>
      <c r="IN37" s="413">
        <v>0</v>
      </c>
      <c r="IO37" s="102">
        <v>33</v>
      </c>
      <c r="IP37" s="102">
        <v>12</v>
      </c>
      <c r="IQ37" s="102">
        <v>16</v>
      </c>
      <c r="IR37" s="102">
        <v>15</v>
      </c>
      <c r="IS37" s="102">
        <v>12</v>
      </c>
      <c r="IT37" s="103">
        <v>88</v>
      </c>
      <c r="IU37" s="104">
        <v>123</v>
      </c>
      <c r="IV37" s="101">
        <v>14</v>
      </c>
      <c r="IW37" s="102">
        <v>30</v>
      </c>
      <c r="IX37" s="103">
        <v>44</v>
      </c>
      <c r="IY37" s="413">
        <v>0</v>
      </c>
      <c r="IZ37" s="102">
        <v>41</v>
      </c>
      <c r="JA37" s="102">
        <v>29</v>
      </c>
      <c r="JB37" s="102">
        <v>13</v>
      </c>
      <c r="JC37" s="102">
        <v>18</v>
      </c>
      <c r="JD37" s="102">
        <v>7</v>
      </c>
      <c r="JE37" s="103">
        <v>108</v>
      </c>
      <c r="JF37" s="104">
        <v>152</v>
      </c>
      <c r="JG37" s="101">
        <v>16</v>
      </c>
      <c r="JH37" s="102">
        <v>20</v>
      </c>
      <c r="JI37" s="103">
        <v>36</v>
      </c>
      <c r="JJ37" s="413">
        <v>0</v>
      </c>
      <c r="JK37" s="102">
        <v>32</v>
      </c>
      <c r="JL37" s="102">
        <v>24</v>
      </c>
      <c r="JM37" s="102">
        <v>14</v>
      </c>
      <c r="JN37" s="102">
        <v>38</v>
      </c>
      <c r="JO37" s="102">
        <v>14</v>
      </c>
      <c r="JP37" s="103">
        <v>122</v>
      </c>
      <c r="JQ37" s="104">
        <v>158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2</v>
      </c>
      <c r="JX37" s="102">
        <v>1</v>
      </c>
      <c r="JY37" s="102">
        <v>0</v>
      </c>
      <c r="JZ37" s="102">
        <v>3</v>
      </c>
      <c r="KA37" s="103">
        <v>8</v>
      </c>
      <c r="KB37" s="104">
        <v>8</v>
      </c>
      <c r="KC37" s="101">
        <v>64</v>
      </c>
      <c r="KD37" s="102">
        <v>79</v>
      </c>
      <c r="KE37" s="103">
        <v>143</v>
      </c>
      <c r="KF37" s="413">
        <v>0</v>
      </c>
      <c r="KG37" s="102">
        <v>136</v>
      </c>
      <c r="KH37" s="102">
        <v>87</v>
      </c>
      <c r="KI37" s="102">
        <v>59</v>
      </c>
      <c r="KJ37" s="102">
        <v>86</v>
      </c>
      <c r="KK37" s="102">
        <v>43</v>
      </c>
      <c r="KL37" s="103">
        <v>411</v>
      </c>
      <c r="KM37" s="104">
        <v>554</v>
      </c>
    </row>
    <row r="38" spans="2:299" s="70" customFormat="1" ht="21" customHeight="1" x14ac:dyDescent="0.2">
      <c r="B38" s="106" t="s">
        <v>35</v>
      </c>
      <c r="C38" s="96">
        <v>58</v>
      </c>
      <c r="D38" s="97">
        <v>69</v>
      </c>
      <c r="E38" s="98">
        <v>127</v>
      </c>
      <c r="F38" s="413">
        <v>0</v>
      </c>
      <c r="G38" s="97">
        <v>154</v>
      </c>
      <c r="H38" s="97">
        <v>98</v>
      </c>
      <c r="I38" s="97">
        <v>51</v>
      </c>
      <c r="J38" s="97">
        <v>56</v>
      </c>
      <c r="K38" s="97">
        <v>29</v>
      </c>
      <c r="L38" s="99">
        <v>388</v>
      </c>
      <c r="M38" s="100">
        <v>515</v>
      </c>
      <c r="N38" s="101">
        <v>3</v>
      </c>
      <c r="O38" s="102">
        <v>4</v>
      </c>
      <c r="P38" s="103">
        <v>7</v>
      </c>
      <c r="Q38" s="413">
        <v>0</v>
      </c>
      <c r="R38" s="102">
        <v>4</v>
      </c>
      <c r="S38" s="102">
        <v>9</v>
      </c>
      <c r="T38" s="102">
        <v>5</v>
      </c>
      <c r="U38" s="102">
        <v>3</v>
      </c>
      <c r="V38" s="102">
        <v>1</v>
      </c>
      <c r="W38" s="103">
        <v>22</v>
      </c>
      <c r="X38" s="104">
        <v>29</v>
      </c>
      <c r="Y38" s="101">
        <v>4</v>
      </c>
      <c r="Z38" s="102">
        <v>4</v>
      </c>
      <c r="AA38" s="103">
        <v>8</v>
      </c>
      <c r="AB38" s="413">
        <v>0</v>
      </c>
      <c r="AC38" s="102">
        <v>9</v>
      </c>
      <c r="AD38" s="102">
        <v>13</v>
      </c>
      <c r="AE38" s="102">
        <v>5</v>
      </c>
      <c r="AF38" s="102">
        <v>3</v>
      </c>
      <c r="AG38" s="102">
        <v>4</v>
      </c>
      <c r="AH38" s="103">
        <v>34</v>
      </c>
      <c r="AI38" s="104">
        <v>42</v>
      </c>
      <c r="AJ38" s="101">
        <v>14</v>
      </c>
      <c r="AK38" s="102">
        <v>13</v>
      </c>
      <c r="AL38" s="103">
        <v>27</v>
      </c>
      <c r="AM38" s="413">
        <v>0</v>
      </c>
      <c r="AN38" s="102">
        <v>23</v>
      </c>
      <c r="AO38" s="102">
        <v>14</v>
      </c>
      <c r="AP38" s="102">
        <v>11</v>
      </c>
      <c r="AQ38" s="102">
        <v>8</v>
      </c>
      <c r="AR38" s="102">
        <v>8</v>
      </c>
      <c r="AS38" s="103">
        <v>64</v>
      </c>
      <c r="AT38" s="104">
        <v>91</v>
      </c>
      <c r="AU38" s="101">
        <v>17</v>
      </c>
      <c r="AV38" s="102">
        <v>22</v>
      </c>
      <c r="AW38" s="103">
        <v>39</v>
      </c>
      <c r="AX38" s="413">
        <v>0</v>
      </c>
      <c r="AY38" s="102">
        <v>50</v>
      </c>
      <c r="AZ38" s="102">
        <v>18</v>
      </c>
      <c r="BA38" s="102">
        <v>9</v>
      </c>
      <c r="BB38" s="102">
        <v>17</v>
      </c>
      <c r="BC38" s="102">
        <v>4</v>
      </c>
      <c r="BD38" s="103">
        <v>98</v>
      </c>
      <c r="BE38" s="104">
        <v>137</v>
      </c>
      <c r="BF38" s="101">
        <v>12</v>
      </c>
      <c r="BG38" s="102">
        <v>16</v>
      </c>
      <c r="BH38" s="103">
        <v>28</v>
      </c>
      <c r="BI38" s="413">
        <v>0</v>
      </c>
      <c r="BJ38" s="102">
        <v>39</v>
      </c>
      <c r="BK38" s="102">
        <v>22</v>
      </c>
      <c r="BL38" s="102">
        <v>8</v>
      </c>
      <c r="BM38" s="102">
        <v>12</v>
      </c>
      <c r="BN38" s="102">
        <v>7</v>
      </c>
      <c r="BO38" s="103">
        <v>88</v>
      </c>
      <c r="BP38" s="104">
        <v>116</v>
      </c>
      <c r="BQ38" s="101">
        <v>8</v>
      </c>
      <c r="BR38" s="102">
        <v>10</v>
      </c>
      <c r="BS38" s="103">
        <v>18</v>
      </c>
      <c r="BT38" s="413">
        <v>0</v>
      </c>
      <c r="BU38" s="102">
        <v>29</v>
      </c>
      <c r="BV38" s="102">
        <v>22</v>
      </c>
      <c r="BW38" s="102">
        <v>13</v>
      </c>
      <c r="BX38" s="102">
        <v>13</v>
      </c>
      <c r="BY38" s="102">
        <v>5</v>
      </c>
      <c r="BZ38" s="103">
        <v>82</v>
      </c>
      <c r="CA38" s="104">
        <v>100</v>
      </c>
      <c r="CB38" s="101">
        <v>1</v>
      </c>
      <c r="CC38" s="102">
        <v>0</v>
      </c>
      <c r="CD38" s="103">
        <v>1</v>
      </c>
      <c r="CE38" s="413">
        <v>0</v>
      </c>
      <c r="CF38" s="102">
        <v>4</v>
      </c>
      <c r="CG38" s="102">
        <v>3</v>
      </c>
      <c r="CH38" s="102">
        <v>2</v>
      </c>
      <c r="CI38" s="102">
        <v>3</v>
      </c>
      <c r="CJ38" s="102">
        <v>0</v>
      </c>
      <c r="CK38" s="103">
        <v>12</v>
      </c>
      <c r="CL38" s="104">
        <v>13</v>
      </c>
      <c r="CM38" s="101">
        <v>59</v>
      </c>
      <c r="CN38" s="102">
        <v>69</v>
      </c>
      <c r="CO38" s="103">
        <v>128</v>
      </c>
      <c r="CP38" s="413">
        <v>0</v>
      </c>
      <c r="CQ38" s="102">
        <v>158</v>
      </c>
      <c r="CR38" s="102">
        <v>101</v>
      </c>
      <c r="CS38" s="102">
        <v>53</v>
      </c>
      <c r="CT38" s="102">
        <v>59</v>
      </c>
      <c r="CU38" s="102">
        <v>29</v>
      </c>
      <c r="CV38" s="103">
        <v>400</v>
      </c>
      <c r="CW38" s="104">
        <v>528</v>
      </c>
      <c r="CX38" s="105">
        <v>147</v>
      </c>
      <c r="CY38" s="97">
        <v>177</v>
      </c>
      <c r="CZ38" s="98">
        <v>324</v>
      </c>
      <c r="DA38" s="413">
        <v>0</v>
      </c>
      <c r="DB38" s="97">
        <v>320</v>
      </c>
      <c r="DC38" s="97">
        <v>180</v>
      </c>
      <c r="DD38" s="97">
        <v>148</v>
      </c>
      <c r="DE38" s="97">
        <v>161</v>
      </c>
      <c r="DF38" s="97">
        <v>104</v>
      </c>
      <c r="DG38" s="99">
        <v>913</v>
      </c>
      <c r="DH38" s="100">
        <v>1237</v>
      </c>
      <c r="DI38" s="101">
        <v>4</v>
      </c>
      <c r="DJ38" s="102">
        <v>5</v>
      </c>
      <c r="DK38" s="103">
        <v>9</v>
      </c>
      <c r="DL38" s="413">
        <v>0</v>
      </c>
      <c r="DM38" s="102">
        <v>3</v>
      </c>
      <c r="DN38" s="102">
        <v>2</v>
      </c>
      <c r="DO38" s="102">
        <v>4</v>
      </c>
      <c r="DP38" s="102">
        <v>1</v>
      </c>
      <c r="DQ38" s="102">
        <v>2</v>
      </c>
      <c r="DR38" s="103">
        <v>12</v>
      </c>
      <c r="DS38" s="104">
        <v>21</v>
      </c>
      <c r="DT38" s="101">
        <v>8</v>
      </c>
      <c r="DU38" s="102">
        <v>9</v>
      </c>
      <c r="DV38" s="103">
        <v>17</v>
      </c>
      <c r="DW38" s="413">
        <v>0</v>
      </c>
      <c r="DX38" s="102">
        <v>10</v>
      </c>
      <c r="DY38" s="102">
        <v>10</v>
      </c>
      <c r="DZ38" s="102">
        <v>8</v>
      </c>
      <c r="EA38" s="102">
        <v>7</v>
      </c>
      <c r="EB38" s="102">
        <v>5</v>
      </c>
      <c r="EC38" s="103">
        <v>40</v>
      </c>
      <c r="ED38" s="104">
        <v>57</v>
      </c>
      <c r="EE38" s="101">
        <v>24</v>
      </c>
      <c r="EF38" s="102">
        <v>22</v>
      </c>
      <c r="EG38" s="103">
        <v>46</v>
      </c>
      <c r="EH38" s="413">
        <v>0</v>
      </c>
      <c r="EI38" s="102">
        <v>27</v>
      </c>
      <c r="EJ38" s="102">
        <v>12</v>
      </c>
      <c r="EK38" s="102">
        <v>11</v>
      </c>
      <c r="EL38" s="102">
        <v>10</v>
      </c>
      <c r="EM38" s="102">
        <v>9</v>
      </c>
      <c r="EN38" s="103">
        <v>69</v>
      </c>
      <c r="EO38" s="104">
        <v>115</v>
      </c>
      <c r="EP38" s="101">
        <v>40</v>
      </c>
      <c r="EQ38" s="102">
        <v>42</v>
      </c>
      <c r="ER38" s="103">
        <v>82</v>
      </c>
      <c r="ES38" s="413">
        <v>0</v>
      </c>
      <c r="ET38" s="102">
        <v>74</v>
      </c>
      <c r="EU38" s="102">
        <v>35</v>
      </c>
      <c r="EV38" s="102">
        <v>26</v>
      </c>
      <c r="EW38" s="102">
        <v>32</v>
      </c>
      <c r="EX38" s="102">
        <v>20</v>
      </c>
      <c r="EY38" s="103">
        <v>187</v>
      </c>
      <c r="EZ38" s="104">
        <v>269</v>
      </c>
      <c r="FA38" s="101">
        <v>43</v>
      </c>
      <c r="FB38" s="102">
        <v>69</v>
      </c>
      <c r="FC38" s="103">
        <v>112</v>
      </c>
      <c r="FD38" s="413">
        <v>0</v>
      </c>
      <c r="FE38" s="102">
        <v>94</v>
      </c>
      <c r="FF38" s="102">
        <v>41</v>
      </c>
      <c r="FG38" s="102">
        <v>39</v>
      </c>
      <c r="FH38" s="102">
        <v>41</v>
      </c>
      <c r="FI38" s="102">
        <v>18</v>
      </c>
      <c r="FJ38" s="103">
        <v>233</v>
      </c>
      <c r="FK38" s="104">
        <v>345</v>
      </c>
      <c r="FL38" s="101">
        <v>28</v>
      </c>
      <c r="FM38" s="102">
        <v>30</v>
      </c>
      <c r="FN38" s="103">
        <v>58</v>
      </c>
      <c r="FO38" s="413">
        <v>0</v>
      </c>
      <c r="FP38" s="102">
        <v>112</v>
      </c>
      <c r="FQ38" s="102">
        <v>80</v>
      </c>
      <c r="FR38" s="102">
        <v>60</v>
      </c>
      <c r="FS38" s="102">
        <v>70</v>
      </c>
      <c r="FT38" s="102">
        <v>50</v>
      </c>
      <c r="FU38" s="103">
        <v>372</v>
      </c>
      <c r="FV38" s="104">
        <v>430</v>
      </c>
      <c r="FW38" s="101">
        <v>0</v>
      </c>
      <c r="FX38" s="102">
        <v>0</v>
      </c>
      <c r="FY38" s="103">
        <v>0</v>
      </c>
      <c r="FZ38" s="413">
        <v>0</v>
      </c>
      <c r="GA38" s="102">
        <v>3</v>
      </c>
      <c r="GB38" s="102">
        <v>3</v>
      </c>
      <c r="GC38" s="102">
        <v>0</v>
      </c>
      <c r="GD38" s="102">
        <v>2</v>
      </c>
      <c r="GE38" s="102">
        <v>1</v>
      </c>
      <c r="GF38" s="103">
        <v>9</v>
      </c>
      <c r="GG38" s="104">
        <v>9</v>
      </c>
      <c r="GH38" s="101">
        <v>147</v>
      </c>
      <c r="GI38" s="102">
        <v>177</v>
      </c>
      <c r="GJ38" s="103">
        <v>324</v>
      </c>
      <c r="GK38" s="413">
        <v>0</v>
      </c>
      <c r="GL38" s="102">
        <v>323</v>
      </c>
      <c r="GM38" s="102">
        <v>183</v>
      </c>
      <c r="GN38" s="102">
        <v>148</v>
      </c>
      <c r="GO38" s="102">
        <v>163</v>
      </c>
      <c r="GP38" s="102">
        <v>105</v>
      </c>
      <c r="GQ38" s="103">
        <v>922</v>
      </c>
      <c r="GR38" s="104">
        <v>1246</v>
      </c>
      <c r="GS38" s="105">
        <v>205</v>
      </c>
      <c r="GT38" s="97">
        <v>246</v>
      </c>
      <c r="GU38" s="98">
        <v>451</v>
      </c>
      <c r="GV38" s="413">
        <v>0</v>
      </c>
      <c r="GW38" s="97">
        <v>474</v>
      </c>
      <c r="GX38" s="97">
        <v>278</v>
      </c>
      <c r="GY38" s="97">
        <v>199</v>
      </c>
      <c r="GZ38" s="97">
        <v>217</v>
      </c>
      <c r="HA38" s="97">
        <v>133</v>
      </c>
      <c r="HB38" s="99">
        <v>1301</v>
      </c>
      <c r="HC38" s="100">
        <v>1752</v>
      </c>
      <c r="HD38" s="101">
        <v>7</v>
      </c>
      <c r="HE38" s="102">
        <v>9</v>
      </c>
      <c r="HF38" s="103">
        <v>16</v>
      </c>
      <c r="HG38" s="416">
        <v>0</v>
      </c>
      <c r="HH38" s="102">
        <v>7</v>
      </c>
      <c r="HI38" s="102">
        <v>11</v>
      </c>
      <c r="HJ38" s="102">
        <v>9</v>
      </c>
      <c r="HK38" s="102">
        <v>4</v>
      </c>
      <c r="HL38" s="102">
        <v>3</v>
      </c>
      <c r="HM38" s="103">
        <v>34</v>
      </c>
      <c r="HN38" s="104">
        <v>50</v>
      </c>
      <c r="HO38" s="101">
        <v>12</v>
      </c>
      <c r="HP38" s="102">
        <v>13</v>
      </c>
      <c r="HQ38" s="103">
        <v>25</v>
      </c>
      <c r="HR38" s="413">
        <v>0</v>
      </c>
      <c r="HS38" s="102">
        <v>19</v>
      </c>
      <c r="HT38" s="102">
        <v>23</v>
      </c>
      <c r="HU38" s="102">
        <v>13</v>
      </c>
      <c r="HV38" s="102">
        <v>10</v>
      </c>
      <c r="HW38" s="102">
        <v>9</v>
      </c>
      <c r="HX38" s="103">
        <v>74</v>
      </c>
      <c r="HY38" s="104">
        <v>99</v>
      </c>
      <c r="HZ38" s="101">
        <v>38</v>
      </c>
      <c r="IA38" s="102">
        <v>35</v>
      </c>
      <c r="IB38" s="103">
        <v>73</v>
      </c>
      <c r="IC38" s="413">
        <v>0</v>
      </c>
      <c r="ID38" s="102">
        <v>50</v>
      </c>
      <c r="IE38" s="102">
        <v>26</v>
      </c>
      <c r="IF38" s="102">
        <v>22</v>
      </c>
      <c r="IG38" s="102">
        <v>18</v>
      </c>
      <c r="IH38" s="102">
        <v>17</v>
      </c>
      <c r="II38" s="103">
        <v>133</v>
      </c>
      <c r="IJ38" s="104">
        <v>206</v>
      </c>
      <c r="IK38" s="101">
        <v>57</v>
      </c>
      <c r="IL38" s="102">
        <v>64</v>
      </c>
      <c r="IM38" s="103">
        <v>121</v>
      </c>
      <c r="IN38" s="413">
        <v>0</v>
      </c>
      <c r="IO38" s="102">
        <v>124</v>
      </c>
      <c r="IP38" s="102">
        <v>53</v>
      </c>
      <c r="IQ38" s="102">
        <v>35</v>
      </c>
      <c r="IR38" s="102">
        <v>49</v>
      </c>
      <c r="IS38" s="102">
        <v>24</v>
      </c>
      <c r="IT38" s="103">
        <v>285</v>
      </c>
      <c r="IU38" s="104">
        <v>406</v>
      </c>
      <c r="IV38" s="101">
        <v>55</v>
      </c>
      <c r="IW38" s="102">
        <v>85</v>
      </c>
      <c r="IX38" s="103">
        <v>140</v>
      </c>
      <c r="IY38" s="413">
        <v>0</v>
      </c>
      <c r="IZ38" s="102">
        <v>133</v>
      </c>
      <c r="JA38" s="102">
        <v>63</v>
      </c>
      <c r="JB38" s="102">
        <v>47</v>
      </c>
      <c r="JC38" s="102">
        <v>53</v>
      </c>
      <c r="JD38" s="102">
        <v>25</v>
      </c>
      <c r="JE38" s="103">
        <v>321</v>
      </c>
      <c r="JF38" s="104">
        <v>461</v>
      </c>
      <c r="JG38" s="101">
        <v>36</v>
      </c>
      <c r="JH38" s="102">
        <v>40</v>
      </c>
      <c r="JI38" s="103">
        <v>76</v>
      </c>
      <c r="JJ38" s="413">
        <v>0</v>
      </c>
      <c r="JK38" s="102">
        <v>141</v>
      </c>
      <c r="JL38" s="102">
        <v>102</v>
      </c>
      <c r="JM38" s="102">
        <v>73</v>
      </c>
      <c r="JN38" s="102">
        <v>83</v>
      </c>
      <c r="JO38" s="102">
        <v>55</v>
      </c>
      <c r="JP38" s="103">
        <v>454</v>
      </c>
      <c r="JQ38" s="104">
        <v>530</v>
      </c>
      <c r="JR38" s="101">
        <v>1</v>
      </c>
      <c r="JS38" s="102">
        <v>0</v>
      </c>
      <c r="JT38" s="103">
        <v>1</v>
      </c>
      <c r="JU38" s="413">
        <v>0</v>
      </c>
      <c r="JV38" s="102">
        <v>7</v>
      </c>
      <c r="JW38" s="102">
        <v>6</v>
      </c>
      <c r="JX38" s="102">
        <v>2</v>
      </c>
      <c r="JY38" s="102">
        <v>5</v>
      </c>
      <c r="JZ38" s="102">
        <v>1</v>
      </c>
      <c r="KA38" s="103">
        <v>21</v>
      </c>
      <c r="KB38" s="104">
        <v>22</v>
      </c>
      <c r="KC38" s="101">
        <v>206</v>
      </c>
      <c r="KD38" s="102">
        <v>246</v>
      </c>
      <c r="KE38" s="103">
        <v>452</v>
      </c>
      <c r="KF38" s="413">
        <v>0</v>
      </c>
      <c r="KG38" s="102">
        <v>481</v>
      </c>
      <c r="KH38" s="102">
        <v>284</v>
      </c>
      <c r="KI38" s="102">
        <v>201</v>
      </c>
      <c r="KJ38" s="102">
        <v>222</v>
      </c>
      <c r="KK38" s="102">
        <v>134</v>
      </c>
      <c r="KL38" s="103">
        <v>1322</v>
      </c>
      <c r="KM38" s="104">
        <v>1774</v>
      </c>
    </row>
    <row r="39" spans="2:299" s="70" customFormat="1" ht="21" customHeight="1" x14ac:dyDescent="0.2">
      <c r="B39" s="106" t="s">
        <v>36</v>
      </c>
      <c r="C39" s="96">
        <v>68</v>
      </c>
      <c r="D39" s="97">
        <v>89</v>
      </c>
      <c r="E39" s="98">
        <v>157</v>
      </c>
      <c r="F39" s="413">
        <v>0</v>
      </c>
      <c r="G39" s="97">
        <v>180</v>
      </c>
      <c r="H39" s="97">
        <v>126</v>
      </c>
      <c r="I39" s="97">
        <v>124</v>
      </c>
      <c r="J39" s="97">
        <v>77</v>
      </c>
      <c r="K39" s="97">
        <v>45</v>
      </c>
      <c r="L39" s="99">
        <v>552</v>
      </c>
      <c r="M39" s="100">
        <v>709</v>
      </c>
      <c r="N39" s="101">
        <v>4</v>
      </c>
      <c r="O39" s="102">
        <v>6</v>
      </c>
      <c r="P39" s="103">
        <v>10</v>
      </c>
      <c r="Q39" s="413">
        <v>0</v>
      </c>
      <c r="R39" s="102">
        <v>9</v>
      </c>
      <c r="S39" s="102">
        <v>6</v>
      </c>
      <c r="T39" s="102">
        <v>8</v>
      </c>
      <c r="U39" s="102">
        <v>7</v>
      </c>
      <c r="V39" s="102">
        <v>2</v>
      </c>
      <c r="W39" s="103">
        <v>32</v>
      </c>
      <c r="X39" s="104">
        <v>42</v>
      </c>
      <c r="Y39" s="101">
        <v>3</v>
      </c>
      <c r="Z39" s="102">
        <v>5</v>
      </c>
      <c r="AA39" s="103">
        <v>8</v>
      </c>
      <c r="AB39" s="413">
        <v>0</v>
      </c>
      <c r="AC39" s="102">
        <v>23</v>
      </c>
      <c r="AD39" s="102">
        <v>22</v>
      </c>
      <c r="AE39" s="102">
        <v>15</v>
      </c>
      <c r="AF39" s="102">
        <v>10</v>
      </c>
      <c r="AG39" s="102">
        <v>4</v>
      </c>
      <c r="AH39" s="103">
        <v>74</v>
      </c>
      <c r="AI39" s="104">
        <v>82</v>
      </c>
      <c r="AJ39" s="101">
        <v>14</v>
      </c>
      <c r="AK39" s="102">
        <v>16</v>
      </c>
      <c r="AL39" s="103">
        <v>30</v>
      </c>
      <c r="AM39" s="413">
        <v>0</v>
      </c>
      <c r="AN39" s="102">
        <v>36</v>
      </c>
      <c r="AO39" s="102">
        <v>26</v>
      </c>
      <c r="AP39" s="102">
        <v>25</v>
      </c>
      <c r="AQ39" s="102">
        <v>17</v>
      </c>
      <c r="AR39" s="102">
        <v>11</v>
      </c>
      <c r="AS39" s="103">
        <v>115</v>
      </c>
      <c r="AT39" s="104">
        <v>145</v>
      </c>
      <c r="AU39" s="101">
        <v>17</v>
      </c>
      <c r="AV39" s="102">
        <v>28</v>
      </c>
      <c r="AW39" s="103">
        <v>45</v>
      </c>
      <c r="AX39" s="413">
        <v>0</v>
      </c>
      <c r="AY39" s="102">
        <v>50</v>
      </c>
      <c r="AZ39" s="102">
        <v>24</v>
      </c>
      <c r="BA39" s="102">
        <v>34</v>
      </c>
      <c r="BB39" s="102">
        <v>17</v>
      </c>
      <c r="BC39" s="102">
        <v>15</v>
      </c>
      <c r="BD39" s="103">
        <v>140</v>
      </c>
      <c r="BE39" s="104">
        <v>185</v>
      </c>
      <c r="BF39" s="101">
        <v>19</v>
      </c>
      <c r="BG39" s="102">
        <v>17</v>
      </c>
      <c r="BH39" s="103">
        <v>36</v>
      </c>
      <c r="BI39" s="413">
        <v>0</v>
      </c>
      <c r="BJ39" s="102">
        <v>38</v>
      </c>
      <c r="BK39" s="102">
        <v>36</v>
      </c>
      <c r="BL39" s="102">
        <v>26</v>
      </c>
      <c r="BM39" s="102">
        <v>11</v>
      </c>
      <c r="BN39" s="102">
        <v>9</v>
      </c>
      <c r="BO39" s="103">
        <v>120</v>
      </c>
      <c r="BP39" s="104">
        <v>156</v>
      </c>
      <c r="BQ39" s="101">
        <v>11</v>
      </c>
      <c r="BR39" s="102">
        <v>17</v>
      </c>
      <c r="BS39" s="103">
        <v>28</v>
      </c>
      <c r="BT39" s="413">
        <v>0</v>
      </c>
      <c r="BU39" s="102">
        <v>24</v>
      </c>
      <c r="BV39" s="102">
        <v>12</v>
      </c>
      <c r="BW39" s="102">
        <v>16</v>
      </c>
      <c r="BX39" s="102">
        <v>15</v>
      </c>
      <c r="BY39" s="102">
        <v>4</v>
      </c>
      <c r="BZ39" s="103">
        <v>71</v>
      </c>
      <c r="CA39" s="104">
        <v>99</v>
      </c>
      <c r="CB39" s="101">
        <v>2</v>
      </c>
      <c r="CC39" s="102">
        <v>5</v>
      </c>
      <c r="CD39" s="103">
        <v>7</v>
      </c>
      <c r="CE39" s="413">
        <v>0</v>
      </c>
      <c r="CF39" s="102">
        <v>8</v>
      </c>
      <c r="CG39" s="102">
        <v>6</v>
      </c>
      <c r="CH39" s="102">
        <v>7</v>
      </c>
      <c r="CI39" s="102">
        <v>9</v>
      </c>
      <c r="CJ39" s="102">
        <v>2</v>
      </c>
      <c r="CK39" s="103">
        <v>32</v>
      </c>
      <c r="CL39" s="104">
        <v>39</v>
      </c>
      <c r="CM39" s="101">
        <v>70</v>
      </c>
      <c r="CN39" s="102">
        <v>94</v>
      </c>
      <c r="CO39" s="103">
        <v>164</v>
      </c>
      <c r="CP39" s="413">
        <v>0</v>
      </c>
      <c r="CQ39" s="102">
        <v>188</v>
      </c>
      <c r="CR39" s="102">
        <v>132</v>
      </c>
      <c r="CS39" s="102">
        <v>131</v>
      </c>
      <c r="CT39" s="102">
        <v>86</v>
      </c>
      <c r="CU39" s="102">
        <v>47</v>
      </c>
      <c r="CV39" s="103">
        <v>584</v>
      </c>
      <c r="CW39" s="104">
        <v>748</v>
      </c>
      <c r="CX39" s="105">
        <v>110</v>
      </c>
      <c r="CY39" s="97">
        <v>205</v>
      </c>
      <c r="CZ39" s="98">
        <v>315</v>
      </c>
      <c r="DA39" s="413">
        <v>0</v>
      </c>
      <c r="DB39" s="97">
        <v>270</v>
      </c>
      <c r="DC39" s="97">
        <v>222</v>
      </c>
      <c r="DD39" s="97">
        <v>212</v>
      </c>
      <c r="DE39" s="97">
        <v>163</v>
      </c>
      <c r="DF39" s="97">
        <v>129</v>
      </c>
      <c r="DG39" s="99">
        <v>996</v>
      </c>
      <c r="DH39" s="100">
        <v>1311</v>
      </c>
      <c r="DI39" s="101">
        <v>2</v>
      </c>
      <c r="DJ39" s="102">
        <v>3</v>
      </c>
      <c r="DK39" s="103">
        <v>5</v>
      </c>
      <c r="DL39" s="413">
        <v>0</v>
      </c>
      <c r="DM39" s="102">
        <v>7</v>
      </c>
      <c r="DN39" s="102">
        <v>7</v>
      </c>
      <c r="DO39" s="102">
        <v>5</v>
      </c>
      <c r="DP39" s="102">
        <v>4</v>
      </c>
      <c r="DQ39" s="102">
        <v>3</v>
      </c>
      <c r="DR39" s="103">
        <v>26</v>
      </c>
      <c r="DS39" s="104">
        <v>31</v>
      </c>
      <c r="DT39" s="101">
        <v>6</v>
      </c>
      <c r="DU39" s="102">
        <v>24</v>
      </c>
      <c r="DV39" s="103">
        <v>30</v>
      </c>
      <c r="DW39" s="413">
        <v>0</v>
      </c>
      <c r="DX39" s="102">
        <v>20</v>
      </c>
      <c r="DY39" s="102">
        <v>10</v>
      </c>
      <c r="DZ39" s="102">
        <v>15</v>
      </c>
      <c r="EA39" s="102">
        <v>10</v>
      </c>
      <c r="EB39" s="102">
        <v>10</v>
      </c>
      <c r="EC39" s="103">
        <v>65</v>
      </c>
      <c r="ED39" s="104">
        <v>95</v>
      </c>
      <c r="EE39" s="101">
        <v>19</v>
      </c>
      <c r="EF39" s="102">
        <v>37</v>
      </c>
      <c r="EG39" s="103">
        <v>56</v>
      </c>
      <c r="EH39" s="413">
        <v>0</v>
      </c>
      <c r="EI39" s="102">
        <v>40</v>
      </c>
      <c r="EJ39" s="102">
        <v>25</v>
      </c>
      <c r="EK39" s="102">
        <v>26</v>
      </c>
      <c r="EL39" s="102">
        <v>20</v>
      </c>
      <c r="EM39" s="102">
        <v>19</v>
      </c>
      <c r="EN39" s="103">
        <v>130</v>
      </c>
      <c r="EO39" s="104">
        <v>186</v>
      </c>
      <c r="EP39" s="101">
        <v>45</v>
      </c>
      <c r="EQ39" s="102">
        <v>57</v>
      </c>
      <c r="ER39" s="103">
        <v>102</v>
      </c>
      <c r="ES39" s="413">
        <v>0</v>
      </c>
      <c r="ET39" s="102">
        <v>68</v>
      </c>
      <c r="EU39" s="102">
        <v>59</v>
      </c>
      <c r="EV39" s="102">
        <v>34</v>
      </c>
      <c r="EW39" s="102">
        <v>26</v>
      </c>
      <c r="EX39" s="102">
        <v>34</v>
      </c>
      <c r="EY39" s="103">
        <v>221</v>
      </c>
      <c r="EZ39" s="104">
        <v>323</v>
      </c>
      <c r="FA39" s="101">
        <v>24</v>
      </c>
      <c r="FB39" s="102">
        <v>55</v>
      </c>
      <c r="FC39" s="103">
        <v>79</v>
      </c>
      <c r="FD39" s="413">
        <v>0</v>
      </c>
      <c r="FE39" s="102">
        <v>85</v>
      </c>
      <c r="FF39" s="102">
        <v>65</v>
      </c>
      <c r="FG39" s="102">
        <v>57</v>
      </c>
      <c r="FH39" s="102">
        <v>38</v>
      </c>
      <c r="FI39" s="102">
        <v>32</v>
      </c>
      <c r="FJ39" s="103">
        <v>277</v>
      </c>
      <c r="FK39" s="104">
        <v>356</v>
      </c>
      <c r="FL39" s="101">
        <v>14</v>
      </c>
      <c r="FM39" s="102">
        <v>29</v>
      </c>
      <c r="FN39" s="103">
        <v>43</v>
      </c>
      <c r="FO39" s="413">
        <v>0</v>
      </c>
      <c r="FP39" s="102">
        <v>50</v>
      </c>
      <c r="FQ39" s="102">
        <v>56</v>
      </c>
      <c r="FR39" s="102">
        <v>75</v>
      </c>
      <c r="FS39" s="102">
        <v>65</v>
      </c>
      <c r="FT39" s="102">
        <v>31</v>
      </c>
      <c r="FU39" s="103">
        <v>277</v>
      </c>
      <c r="FV39" s="104">
        <v>320</v>
      </c>
      <c r="FW39" s="101">
        <v>0</v>
      </c>
      <c r="FX39" s="102">
        <v>2</v>
      </c>
      <c r="FY39" s="103">
        <v>2</v>
      </c>
      <c r="FZ39" s="413">
        <v>0</v>
      </c>
      <c r="GA39" s="102">
        <v>6</v>
      </c>
      <c r="GB39" s="102">
        <v>3</v>
      </c>
      <c r="GC39" s="102">
        <v>4</v>
      </c>
      <c r="GD39" s="102">
        <v>7</v>
      </c>
      <c r="GE39" s="102">
        <v>5</v>
      </c>
      <c r="GF39" s="103">
        <v>25</v>
      </c>
      <c r="GG39" s="104">
        <v>27</v>
      </c>
      <c r="GH39" s="101">
        <v>110</v>
      </c>
      <c r="GI39" s="102">
        <v>207</v>
      </c>
      <c r="GJ39" s="103">
        <v>317</v>
      </c>
      <c r="GK39" s="413">
        <v>0</v>
      </c>
      <c r="GL39" s="102">
        <v>276</v>
      </c>
      <c r="GM39" s="102">
        <v>225</v>
      </c>
      <c r="GN39" s="102">
        <v>216</v>
      </c>
      <c r="GO39" s="102">
        <v>170</v>
      </c>
      <c r="GP39" s="102">
        <v>134</v>
      </c>
      <c r="GQ39" s="103">
        <v>1021</v>
      </c>
      <c r="GR39" s="104">
        <v>1338</v>
      </c>
      <c r="GS39" s="105">
        <v>178</v>
      </c>
      <c r="GT39" s="97">
        <v>294</v>
      </c>
      <c r="GU39" s="98">
        <v>472</v>
      </c>
      <c r="GV39" s="413">
        <v>0</v>
      </c>
      <c r="GW39" s="97">
        <v>450</v>
      </c>
      <c r="GX39" s="97">
        <v>348</v>
      </c>
      <c r="GY39" s="97">
        <v>336</v>
      </c>
      <c r="GZ39" s="97">
        <v>240</v>
      </c>
      <c r="HA39" s="97">
        <v>174</v>
      </c>
      <c r="HB39" s="99">
        <v>1548</v>
      </c>
      <c r="HC39" s="100">
        <v>2020</v>
      </c>
      <c r="HD39" s="101">
        <v>6</v>
      </c>
      <c r="HE39" s="102">
        <v>9</v>
      </c>
      <c r="HF39" s="103">
        <v>15</v>
      </c>
      <c r="HG39" s="416">
        <v>0</v>
      </c>
      <c r="HH39" s="102">
        <v>16</v>
      </c>
      <c r="HI39" s="102">
        <v>13</v>
      </c>
      <c r="HJ39" s="102">
        <v>13</v>
      </c>
      <c r="HK39" s="102">
        <v>11</v>
      </c>
      <c r="HL39" s="102">
        <v>5</v>
      </c>
      <c r="HM39" s="103">
        <v>58</v>
      </c>
      <c r="HN39" s="104">
        <v>73</v>
      </c>
      <c r="HO39" s="101">
        <v>9</v>
      </c>
      <c r="HP39" s="102">
        <v>29</v>
      </c>
      <c r="HQ39" s="103">
        <v>38</v>
      </c>
      <c r="HR39" s="413">
        <v>0</v>
      </c>
      <c r="HS39" s="102">
        <v>43</v>
      </c>
      <c r="HT39" s="102">
        <v>32</v>
      </c>
      <c r="HU39" s="102">
        <v>30</v>
      </c>
      <c r="HV39" s="102">
        <v>20</v>
      </c>
      <c r="HW39" s="102">
        <v>14</v>
      </c>
      <c r="HX39" s="103">
        <v>139</v>
      </c>
      <c r="HY39" s="104">
        <v>177</v>
      </c>
      <c r="HZ39" s="101">
        <v>33</v>
      </c>
      <c r="IA39" s="102">
        <v>53</v>
      </c>
      <c r="IB39" s="103">
        <v>86</v>
      </c>
      <c r="IC39" s="413">
        <v>0</v>
      </c>
      <c r="ID39" s="102">
        <v>76</v>
      </c>
      <c r="IE39" s="102">
        <v>51</v>
      </c>
      <c r="IF39" s="102">
        <v>51</v>
      </c>
      <c r="IG39" s="102">
        <v>37</v>
      </c>
      <c r="IH39" s="102">
        <v>30</v>
      </c>
      <c r="II39" s="103">
        <v>245</v>
      </c>
      <c r="IJ39" s="104">
        <v>331</v>
      </c>
      <c r="IK39" s="101">
        <v>62</v>
      </c>
      <c r="IL39" s="102">
        <v>85</v>
      </c>
      <c r="IM39" s="103">
        <v>147</v>
      </c>
      <c r="IN39" s="413">
        <v>0</v>
      </c>
      <c r="IO39" s="102">
        <v>118</v>
      </c>
      <c r="IP39" s="102">
        <v>83</v>
      </c>
      <c r="IQ39" s="102">
        <v>68</v>
      </c>
      <c r="IR39" s="102">
        <v>43</v>
      </c>
      <c r="IS39" s="102">
        <v>49</v>
      </c>
      <c r="IT39" s="103">
        <v>361</v>
      </c>
      <c r="IU39" s="104">
        <v>508</v>
      </c>
      <c r="IV39" s="101">
        <v>43</v>
      </c>
      <c r="IW39" s="102">
        <v>72</v>
      </c>
      <c r="IX39" s="103">
        <v>115</v>
      </c>
      <c r="IY39" s="413">
        <v>0</v>
      </c>
      <c r="IZ39" s="102">
        <v>123</v>
      </c>
      <c r="JA39" s="102">
        <v>101</v>
      </c>
      <c r="JB39" s="102">
        <v>83</v>
      </c>
      <c r="JC39" s="102">
        <v>49</v>
      </c>
      <c r="JD39" s="102">
        <v>41</v>
      </c>
      <c r="JE39" s="103">
        <v>397</v>
      </c>
      <c r="JF39" s="104">
        <v>512</v>
      </c>
      <c r="JG39" s="101">
        <v>25</v>
      </c>
      <c r="JH39" s="102">
        <v>46</v>
      </c>
      <c r="JI39" s="103">
        <v>71</v>
      </c>
      <c r="JJ39" s="413">
        <v>0</v>
      </c>
      <c r="JK39" s="102">
        <v>74</v>
      </c>
      <c r="JL39" s="102">
        <v>68</v>
      </c>
      <c r="JM39" s="102">
        <v>91</v>
      </c>
      <c r="JN39" s="102">
        <v>80</v>
      </c>
      <c r="JO39" s="102">
        <v>35</v>
      </c>
      <c r="JP39" s="103">
        <v>348</v>
      </c>
      <c r="JQ39" s="104">
        <v>419</v>
      </c>
      <c r="JR39" s="101">
        <v>2</v>
      </c>
      <c r="JS39" s="102">
        <v>7</v>
      </c>
      <c r="JT39" s="103">
        <v>9</v>
      </c>
      <c r="JU39" s="413">
        <v>0</v>
      </c>
      <c r="JV39" s="102">
        <v>14</v>
      </c>
      <c r="JW39" s="102">
        <v>9</v>
      </c>
      <c r="JX39" s="102">
        <v>11</v>
      </c>
      <c r="JY39" s="102">
        <v>16</v>
      </c>
      <c r="JZ39" s="102">
        <v>7</v>
      </c>
      <c r="KA39" s="103">
        <v>57</v>
      </c>
      <c r="KB39" s="104">
        <v>66</v>
      </c>
      <c r="KC39" s="101">
        <v>180</v>
      </c>
      <c r="KD39" s="102">
        <v>301</v>
      </c>
      <c r="KE39" s="103">
        <v>481</v>
      </c>
      <c r="KF39" s="413">
        <v>0</v>
      </c>
      <c r="KG39" s="102">
        <v>464</v>
      </c>
      <c r="KH39" s="102">
        <v>357</v>
      </c>
      <c r="KI39" s="102">
        <v>347</v>
      </c>
      <c r="KJ39" s="102">
        <v>256</v>
      </c>
      <c r="KK39" s="102">
        <v>181</v>
      </c>
      <c r="KL39" s="103">
        <v>1605</v>
      </c>
      <c r="KM39" s="104">
        <v>2086</v>
      </c>
    </row>
    <row r="40" spans="2:299" s="70" customFormat="1" ht="21" customHeight="1" thickBot="1" x14ac:dyDescent="0.25">
      <c r="B40" s="108" t="s">
        <v>37</v>
      </c>
      <c r="C40" s="109">
        <v>1</v>
      </c>
      <c r="D40" s="110">
        <v>1</v>
      </c>
      <c r="E40" s="111">
        <v>2</v>
      </c>
      <c r="F40" s="414">
        <v>0</v>
      </c>
      <c r="G40" s="110">
        <v>12</v>
      </c>
      <c r="H40" s="110">
        <v>7</v>
      </c>
      <c r="I40" s="110">
        <v>8</v>
      </c>
      <c r="J40" s="110">
        <v>8</v>
      </c>
      <c r="K40" s="110">
        <v>6</v>
      </c>
      <c r="L40" s="112">
        <v>41</v>
      </c>
      <c r="M40" s="113">
        <v>43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1</v>
      </c>
      <c r="Y40" s="114">
        <v>1</v>
      </c>
      <c r="Z40" s="115">
        <v>1</v>
      </c>
      <c r="AA40" s="116">
        <v>2</v>
      </c>
      <c r="AB40" s="414">
        <v>0</v>
      </c>
      <c r="AC40" s="115">
        <v>1</v>
      </c>
      <c r="AD40" s="115">
        <v>1</v>
      </c>
      <c r="AE40" s="115">
        <v>0</v>
      </c>
      <c r="AF40" s="115">
        <v>3</v>
      </c>
      <c r="AG40" s="115">
        <v>2</v>
      </c>
      <c r="AH40" s="116">
        <v>7</v>
      </c>
      <c r="AI40" s="117">
        <v>9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2</v>
      </c>
      <c r="AP40" s="115">
        <v>5</v>
      </c>
      <c r="AQ40" s="115">
        <v>1</v>
      </c>
      <c r="AR40" s="115">
        <v>0</v>
      </c>
      <c r="AS40" s="116">
        <v>8</v>
      </c>
      <c r="AT40" s="117">
        <v>8</v>
      </c>
      <c r="AU40" s="114">
        <v>0</v>
      </c>
      <c r="AV40" s="115">
        <v>0</v>
      </c>
      <c r="AW40" s="116">
        <v>0</v>
      </c>
      <c r="AX40" s="414">
        <v>0</v>
      </c>
      <c r="AY40" s="115">
        <v>5</v>
      </c>
      <c r="AZ40" s="115">
        <v>3</v>
      </c>
      <c r="BA40" s="115">
        <v>0</v>
      </c>
      <c r="BB40" s="115">
        <v>2</v>
      </c>
      <c r="BC40" s="115">
        <v>0</v>
      </c>
      <c r="BD40" s="116">
        <v>10</v>
      </c>
      <c r="BE40" s="117">
        <v>10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1</v>
      </c>
      <c r="BL40" s="115">
        <v>2</v>
      </c>
      <c r="BM40" s="115">
        <v>1</v>
      </c>
      <c r="BN40" s="115">
        <v>2</v>
      </c>
      <c r="BO40" s="116">
        <v>8</v>
      </c>
      <c r="BP40" s="117">
        <v>8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1</v>
      </c>
      <c r="BX40" s="115">
        <v>1</v>
      </c>
      <c r="BY40" s="115">
        <v>2</v>
      </c>
      <c r="BZ40" s="116">
        <v>7</v>
      </c>
      <c r="CA40" s="117">
        <v>7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1</v>
      </c>
      <c r="CN40" s="115">
        <v>1</v>
      </c>
      <c r="CO40" s="116">
        <v>2</v>
      </c>
      <c r="CP40" s="414">
        <v>0</v>
      </c>
      <c r="CQ40" s="115">
        <v>12</v>
      </c>
      <c r="CR40" s="115">
        <v>9</v>
      </c>
      <c r="CS40" s="115">
        <v>8</v>
      </c>
      <c r="CT40" s="115">
        <v>10</v>
      </c>
      <c r="CU40" s="115">
        <v>6</v>
      </c>
      <c r="CV40" s="116">
        <v>45</v>
      </c>
      <c r="CW40" s="117">
        <v>47</v>
      </c>
      <c r="CX40" s="118">
        <v>8</v>
      </c>
      <c r="CY40" s="110">
        <v>7</v>
      </c>
      <c r="CZ40" s="111">
        <v>15</v>
      </c>
      <c r="DA40" s="414">
        <v>0</v>
      </c>
      <c r="DB40" s="110">
        <v>26</v>
      </c>
      <c r="DC40" s="110">
        <v>17</v>
      </c>
      <c r="DD40" s="110">
        <v>19</v>
      </c>
      <c r="DE40" s="110">
        <v>19</v>
      </c>
      <c r="DF40" s="110">
        <v>15</v>
      </c>
      <c r="DG40" s="112">
        <v>96</v>
      </c>
      <c r="DH40" s="113">
        <v>111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1</v>
      </c>
      <c r="DU40" s="115">
        <v>0</v>
      </c>
      <c r="DV40" s="116">
        <v>1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5</v>
      </c>
      <c r="EE40" s="114">
        <v>1</v>
      </c>
      <c r="EF40" s="115">
        <v>2</v>
      </c>
      <c r="EG40" s="116">
        <v>3</v>
      </c>
      <c r="EH40" s="414">
        <v>0</v>
      </c>
      <c r="EI40" s="115">
        <v>0</v>
      </c>
      <c r="EJ40" s="115">
        <v>2</v>
      </c>
      <c r="EK40" s="115">
        <v>2</v>
      </c>
      <c r="EL40" s="115">
        <v>2</v>
      </c>
      <c r="EM40" s="115">
        <v>0</v>
      </c>
      <c r="EN40" s="116">
        <v>6</v>
      </c>
      <c r="EO40" s="117">
        <v>9</v>
      </c>
      <c r="EP40" s="114">
        <v>0</v>
      </c>
      <c r="EQ40" s="115">
        <v>2</v>
      </c>
      <c r="ER40" s="116">
        <v>2</v>
      </c>
      <c r="ES40" s="414">
        <v>0</v>
      </c>
      <c r="ET40" s="115">
        <v>7</v>
      </c>
      <c r="EU40" s="115">
        <v>3</v>
      </c>
      <c r="EV40" s="115">
        <v>4</v>
      </c>
      <c r="EW40" s="115">
        <v>3</v>
      </c>
      <c r="EX40" s="115">
        <v>3</v>
      </c>
      <c r="EY40" s="116">
        <v>20</v>
      </c>
      <c r="EZ40" s="117">
        <v>22</v>
      </c>
      <c r="FA40" s="114">
        <v>5</v>
      </c>
      <c r="FB40" s="115">
        <v>2</v>
      </c>
      <c r="FC40" s="116">
        <v>7</v>
      </c>
      <c r="FD40" s="414">
        <v>0</v>
      </c>
      <c r="FE40" s="115">
        <v>8</v>
      </c>
      <c r="FF40" s="115">
        <v>7</v>
      </c>
      <c r="FG40" s="115">
        <v>6</v>
      </c>
      <c r="FH40" s="115">
        <v>4</v>
      </c>
      <c r="FI40" s="115">
        <v>6</v>
      </c>
      <c r="FJ40" s="116">
        <v>31</v>
      </c>
      <c r="FK40" s="117">
        <v>38</v>
      </c>
      <c r="FL40" s="114">
        <v>1</v>
      </c>
      <c r="FM40" s="115">
        <v>1</v>
      </c>
      <c r="FN40" s="116">
        <v>2</v>
      </c>
      <c r="FO40" s="414">
        <v>0</v>
      </c>
      <c r="FP40" s="115">
        <v>9</v>
      </c>
      <c r="FQ40" s="115">
        <v>5</v>
      </c>
      <c r="FR40" s="115">
        <v>6</v>
      </c>
      <c r="FS40" s="115">
        <v>8</v>
      </c>
      <c r="FT40" s="115">
        <v>5</v>
      </c>
      <c r="FU40" s="116">
        <v>33</v>
      </c>
      <c r="FV40" s="117">
        <v>35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8</v>
      </c>
      <c r="GI40" s="115">
        <v>7</v>
      </c>
      <c r="GJ40" s="116">
        <v>15</v>
      </c>
      <c r="GK40" s="414">
        <v>0</v>
      </c>
      <c r="GL40" s="115">
        <v>26</v>
      </c>
      <c r="GM40" s="115">
        <v>18</v>
      </c>
      <c r="GN40" s="115">
        <v>19</v>
      </c>
      <c r="GO40" s="115">
        <v>19</v>
      </c>
      <c r="GP40" s="115">
        <v>15</v>
      </c>
      <c r="GQ40" s="116">
        <v>97</v>
      </c>
      <c r="GR40" s="117">
        <v>112</v>
      </c>
      <c r="GS40" s="118">
        <v>9</v>
      </c>
      <c r="GT40" s="110">
        <v>8</v>
      </c>
      <c r="GU40" s="111">
        <v>17</v>
      </c>
      <c r="GV40" s="414">
        <v>0</v>
      </c>
      <c r="GW40" s="110">
        <v>38</v>
      </c>
      <c r="GX40" s="110">
        <v>24</v>
      </c>
      <c r="GY40" s="110">
        <v>27</v>
      </c>
      <c r="GZ40" s="110">
        <v>27</v>
      </c>
      <c r="HA40" s="110">
        <v>21</v>
      </c>
      <c r="HB40" s="112">
        <v>137</v>
      </c>
      <c r="HC40" s="113">
        <v>154</v>
      </c>
      <c r="HD40" s="114">
        <v>0</v>
      </c>
      <c r="HE40" s="115">
        <v>0</v>
      </c>
      <c r="HF40" s="116">
        <v>0</v>
      </c>
      <c r="HG40" s="417">
        <v>0</v>
      </c>
      <c r="HH40" s="115">
        <v>2</v>
      </c>
      <c r="HI40" s="115">
        <v>0</v>
      </c>
      <c r="HJ40" s="115">
        <v>0</v>
      </c>
      <c r="HK40" s="115">
        <v>0</v>
      </c>
      <c r="HL40" s="115">
        <v>1</v>
      </c>
      <c r="HM40" s="116">
        <v>3</v>
      </c>
      <c r="HN40" s="117">
        <v>3</v>
      </c>
      <c r="HO40" s="114">
        <v>2</v>
      </c>
      <c r="HP40" s="115">
        <v>1</v>
      </c>
      <c r="HQ40" s="116">
        <v>3</v>
      </c>
      <c r="HR40" s="414">
        <v>0</v>
      </c>
      <c r="HS40" s="115">
        <v>2</v>
      </c>
      <c r="HT40" s="115">
        <v>1</v>
      </c>
      <c r="HU40" s="115">
        <v>1</v>
      </c>
      <c r="HV40" s="115">
        <v>5</v>
      </c>
      <c r="HW40" s="115">
        <v>2</v>
      </c>
      <c r="HX40" s="116">
        <v>11</v>
      </c>
      <c r="HY40" s="117">
        <v>14</v>
      </c>
      <c r="HZ40" s="114">
        <v>1</v>
      </c>
      <c r="IA40" s="115">
        <v>2</v>
      </c>
      <c r="IB40" s="116">
        <v>3</v>
      </c>
      <c r="IC40" s="414">
        <v>0</v>
      </c>
      <c r="ID40" s="115">
        <v>0</v>
      </c>
      <c r="IE40" s="115">
        <v>4</v>
      </c>
      <c r="IF40" s="115">
        <v>7</v>
      </c>
      <c r="IG40" s="115">
        <v>3</v>
      </c>
      <c r="IH40" s="115">
        <v>0</v>
      </c>
      <c r="II40" s="116">
        <v>14</v>
      </c>
      <c r="IJ40" s="117">
        <v>17</v>
      </c>
      <c r="IK40" s="114">
        <v>0</v>
      </c>
      <c r="IL40" s="115">
        <v>2</v>
      </c>
      <c r="IM40" s="116">
        <v>2</v>
      </c>
      <c r="IN40" s="414">
        <v>0</v>
      </c>
      <c r="IO40" s="115">
        <v>12</v>
      </c>
      <c r="IP40" s="115">
        <v>6</v>
      </c>
      <c r="IQ40" s="115">
        <v>4</v>
      </c>
      <c r="IR40" s="115">
        <v>5</v>
      </c>
      <c r="IS40" s="115">
        <v>3</v>
      </c>
      <c r="IT40" s="116">
        <v>30</v>
      </c>
      <c r="IU40" s="117">
        <v>32</v>
      </c>
      <c r="IV40" s="114">
        <v>5</v>
      </c>
      <c r="IW40" s="115">
        <v>2</v>
      </c>
      <c r="IX40" s="116">
        <v>7</v>
      </c>
      <c r="IY40" s="414">
        <v>0</v>
      </c>
      <c r="IZ40" s="115">
        <v>10</v>
      </c>
      <c r="JA40" s="115">
        <v>8</v>
      </c>
      <c r="JB40" s="115">
        <v>8</v>
      </c>
      <c r="JC40" s="115">
        <v>5</v>
      </c>
      <c r="JD40" s="115">
        <v>8</v>
      </c>
      <c r="JE40" s="116">
        <v>39</v>
      </c>
      <c r="JF40" s="117">
        <v>46</v>
      </c>
      <c r="JG40" s="114">
        <v>1</v>
      </c>
      <c r="JH40" s="115">
        <v>1</v>
      </c>
      <c r="JI40" s="116">
        <v>2</v>
      </c>
      <c r="JJ40" s="414">
        <v>0</v>
      </c>
      <c r="JK40" s="115">
        <v>12</v>
      </c>
      <c r="JL40" s="115">
        <v>5</v>
      </c>
      <c r="JM40" s="115">
        <v>7</v>
      </c>
      <c r="JN40" s="115">
        <v>9</v>
      </c>
      <c r="JO40" s="115">
        <v>7</v>
      </c>
      <c r="JP40" s="116">
        <v>40</v>
      </c>
      <c r="JQ40" s="117">
        <v>42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9</v>
      </c>
      <c r="KD40" s="115">
        <v>8</v>
      </c>
      <c r="KE40" s="116">
        <v>17</v>
      </c>
      <c r="KF40" s="414">
        <v>0</v>
      </c>
      <c r="KG40" s="115">
        <v>38</v>
      </c>
      <c r="KH40" s="115">
        <v>27</v>
      </c>
      <c r="KI40" s="115">
        <v>27</v>
      </c>
      <c r="KJ40" s="115">
        <v>29</v>
      </c>
      <c r="KK40" s="115">
        <v>21</v>
      </c>
      <c r="KL40" s="116">
        <v>142</v>
      </c>
      <c r="KM40" s="117">
        <v>159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8</v>
      </c>
      <c r="H1" s="457">
        <f>IF(G1&lt;3,G1-2+12,G1-2)</f>
        <v>6</v>
      </c>
      <c r="I1" s="457"/>
    </row>
    <row r="2" spans="2:43" ht="24" customHeight="1" thickBot="1" x14ac:dyDescent="0.25">
      <c r="B2" s="10" t="s">
        <v>141</v>
      </c>
      <c r="F2" s="10" t="s">
        <v>126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135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88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24</v>
      </c>
      <c r="G6" s="212">
        <v>74</v>
      </c>
      <c r="H6" s="212">
        <v>484</v>
      </c>
      <c r="I6" s="212">
        <v>660</v>
      </c>
      <c r="J6" s="213">
        <v>352</v>
      </c>
      <c r="K6" s="236">
        <v>1594</v>
      </c>
      <c r="L6" s="237">
        <v>1594</v>
      </c>
      <c r="M6" s="211">
        <v>0</v>
      </c>
      <c r="N6" s="213">
        <v>0</v>
      </c>
      <c r="O6" s="236">
        <v>0</v>
      </c>
      <c r="P6" s="216">
        <v>84</v>
      </c>
      <c r="Q6" s="212">
        <v>169</v>
      </c>
      <c r="R6" s="212">
        <v>301</v>
      </c>
      <c r="S6" s="212">
        <v>315</v>
      </c>
      <c r="T6" s="213">
        <v>134</v>
      </c>
      <c r="U6" s="236">
        <v>1003</v>
      </c>
      <c r="V6" s="215">
        <v>1003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2</v>
      </c>
      <c r="AM6" s="212">
        <v>13</v>
      </c>
      <c r="AN6" s="213">
        <v>24</v>
      </c>
      <c r="AO6" s="236">
        <v>39</v>
      </c>
      <c r="AP6" s="238">
        <v>39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11</v>
      </c>
      <c r="G7" s="218">
        <v>54</v>
      </c>
      <c r="H7" s="218">
        <v>241</v>
      </c>
      <c r="I7" s="218">
        <v>284</v>
      </c>
      <c r="J7" s="219">
        <v>163</v>
      </c>
      <c r="K7" s="240">
        <v>753</v>
      </c>
      <c r="L7" s="241">
        <v>753</v>
      </c>
      <c r="M7" s="217">
        <v>0</v>
      </c>
      <c r="N7" s="219">
        <v>0</v>
      </c>
      <c r="O7" s="240">
        <v>0</v>
      </c>
      <c r="P7" s="222">
        <v>33</v>
      </c>
      <c r="Q7" s="218">
        <v>93</v>
      </c>
      <c r="R7" s="218">
        <v>148</v>
      </c>
      <c r="S7" s="218">
        <v>162</v>
      </c>
      <c r="T7" s="219">
        <v>68</v>
      </c>
      <c r="U7" s="240">
        <v>504</v>
      </c>
      <c r="V7" s="221">
        <v>504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4</v>
      </c>
      <c r="AN7" s="219">
        <v>8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11</v>
      </c>
      <c r="H8" s="218">
        <v>49</v>
      </c>
      <c r="I8" s="218">
        <v>61</v>
      </c>
      <c r="J8" s="219">
        <v>42</v>
      </c>
      <c r="K8" s="240">
        <v>168</v>
      </c>
      <c r="L8" s="241">
        <v>168</v>
      </c>
      <c r="M8" s="217">
        <v>0</v>
      </c>
      <c r="N8" s="219">
        <v>0</v>
      </c>
      <c r="O8" s="240">
        <v>0</v>
      </c>
      <c r="P8" s="222">
        <v>13</v>
      </c>
      <c r="Q8" s="218">
        <v>15</v>
      </c>
      <c r="R8" s="218">
        <v>36</v>
      </c>
      <c r="S8" s="218">
        <v>31</v>
      </c>
      <c r="T8" s="219">
        <v>22</v>
      </c>
      <c r="U8" s="240">
        <v>117</v>
      </c>
      <c r="V8" s="221">
        <v>117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3</v>
      </c>
      <c r="AN8" s="219">
        <v>2</v>
      </c>
      <c r="AO8" s="240">
        <v>5</v>
      </c>
      <c r="AP8" s="242">
        <v>5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43</v>
      </c>
      <c r="I9" s="218">
        <v>55</v>
      </c>
      <c r="J9" s="219">
        <v>23</v>
      </c>
      <c r="K9" s="240">
        <v>122</v>
      </c>
      <c r="L9" s="241">
        <v>122</v>
      </c>
      <c r="M9" s="217">
        <v>0</v>
      </c>
      <c r="N9" s="219">
        <v>0</v>
      </c>
      <c r="O9" s="240">
        <v>0</v>
      </c>
      <c r="P9" s="222">
        <v>0</v>
      </c>
      <c r="Q9" s="218">
        <v>8</v>
      </c>
      <c r="R9" s="218">
        <v>21</v>
      </c>
      <c r="S9" s="218">
        <v>19</v>
      </c>
      <c r="T9" s="219">
        <v>7</v>
      </c>
      <c r="U9" s="240">
        <v>55</v>
      </c>
      <c r="V9" s="221">
        <v>55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3</v>
      </c>
      <c r="AN9" s="219">
        <v>4</v>
      </c>
      <c r="AO9" s="240">
        <v>7</v>
      </c>
      <c r="AP9" s="242">
        <v>7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2</v>
      </c>
      <c r="H10" s="218">
        <v>36</v>
      </c>
      <c r="I10" s="218">
        <v>53</v>
      </c>
      <c r="J10" s="219">
        <v>23</v>
      </c>
      <c r="K10" s="240">
        <v>115</v>
      </c>
      <c r="L10" s="241">
        <v>115</v>
      </c>
      <c r="M10" s="217">
        <v>0</v>
      </c>
      <c r="N10" s="219">
        <v>0</v>
      </c>
      <c r="O10" s="240">
        <v>0</v>
      </c>
      <c r="P10" s="222">
        <v>17</v>
      </c>
      <c r="Q10" s="218">
        <v>10</v>
      </c>
      <c r="R10" s="218">
        <v>11</v>
      </c>
      <c r="S10" s="218">
        <v>17</v>
      </c>
      <c r="T10" s="219">
        <v>3</v>
      </c>
      <c r="U10" s="240">
        <v>58</v>
      </c>
      <c r="V10" s="221">
        <v>58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1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15</v>
      </c>
      <c r="I11" s="218">
        <v>8</v>
      </c>
      <c r="J11" s="219">
        <v>6</v>
      </c>
      <c r="K11" s="240">
        <v>31</v>
      </c>
      <c r="L11" s="241">
        <v>31</v>
      </c>
      <c r="M11" s="217">
        <v>0</v>
      </c>
      <c r="N11" s="219">
        <v>0</v>
      </c>
      <c r="O11" s="240">
        <v>0</v>
      </c>
      <c r="P11" s="222">
        <v>1</v>
      </c>
      <c r="Q11" s="218">
        <v>1</v>
      </c>
      <c r="R11" s="218">
        <v>7</v>
      </c>
      <c r="S11" s="218">
        <v>6</v>
      </c>
      <c r="T11" s="219">
        <v>2</v>
      </c>
      <c r="U11" s="240">
        <v>17</v>
      </c>
      <c r="V11" s="221">
        <v>17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0</v>
      </c>
      <c r="H12" s="218">
        <v>11</v>
      </c>
      <c r="I12" s="218">
        <v>21</v>
      </c>
      <c r="J12" s="219">
        <v>7</v>
      </c>
      <c r="K12" s="240">
        <v>40</v>
      </c>
      <c r="L12" s="241">
        <v>40</v>
      </c>
      <c r="M12" s="217">
        <v>0</v>
      </c>
      <c r="N12" s="219">
        <v>0</v>
      </c>
      <c r="O12" s="240">
        <v>0</v>
      </c>
      <c r="P12" s="222">
        <v>1</v>
      </c>
      <c r="Q12" s="218">
        <v>4</v>
      </c>
      <c r="R12" s="218">
        <v>5</v>
      </c>
      <c r="S12" s="218">
        <v>12</v>
      </c>
      <c r="T12" s="219">
        <v>7</v>
      </c>
      <c r="U12" s="240">
        <v>29</v>
      </c>
      <c r="V12" s="221">
        <v>29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2</v>
      </c>
      <c r="G13" s="218">
        <v>0</v>
      </c>
      <c r="H13" s="218">
        <v>12</v>
      </c>
      <c r="I13" s="218">
        <v>38</v>
      </c>
      <c r="J13" s="219">
        <v>12</v>
      </c>
      <c r="K13" s="240">
        <v>64</v>
      </c>
      <c r="L13" s="241">
        <v>64</v>
      </c>
      <c r="M13" s="217">
        <v>0</v>
      </c>
      <c r="N13" s="219">
        <v>0</v>
      </c>
      <c r="O13" s="240">
        <v>0</v>
      </c>
      <c r="P13" s="222">
        <v>1</v>
      </c>
      <c r="Q13" s="218">
        <v>6</v>
      </c>
      <c r="R13" s="218">
        <v>4</v>
      </c>
      <c r="S13" s="218">
        <v>7</v>
      </c>
      <c r="T13" s="219">
        <v>5</v>
      </c>
      <c r="U13" s="240">
        <v>23</v>
      </c>
      <c r="V13" s="221">
        <v>23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2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14</v>
      </c>
      <c r="J14" s="219">
        <v>6</v>
      </c>
      <c r="K14" s="240">
        <v>28</v>
      </c>
      <c r="L14" s="241">
        <v>28</v>
      </c>
      <c r="M14" s="217">
        <v>0</v>
      </c>
      <c r="N14" s="219">
        <v>0</v>
      </c>
      <c r="O14" s="240">
        <v>0</v>
      </c>
      <c r="P14" s="222">
        <v>1</v>
      </c>
      <c r="Q14" s="218">
        <v>4</v>
      </c>
      <c r="R14" s="218">
        <v>6</v>
      </c>
      <c r="S14" s="218">
        <v>8</v>
      </c>
      <c r="T14" s="219">
        <v>1</v>
      </c>
      <c r="U14" s="240">
        <v>20</v>
      </c>
      <c r="V14" s="221">
        <v>20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6</v>
      </c>
      <c r="I15" s="218">
        <v>13</v>
      </c>
      <c r="J15" s="219">
        <v>9</v>
      </c>
      <c r="K15" s="240">
        <v>28</v>
      </c>
      <c r="L15" s="241">
        <v>28</v>
      </c>
      <c r="M15" s="217">
        <v>0</v>
      </c>
      <c r="N15" s="219">
        <v>0</v>
      </c>
      <c r="O15" s="240">
        <v>0</v>
      </c>
      <c r="P15" s="222">
        <v>1</v>
      </c>
      <c r="Q15" s="218">
        <v>1</v>
      </c>
      <c r="R15" s="218">
        <v>11</v>
      </c>
      <c r="S15" s="218">
        <v>13</v>
      </c>
      <c r="T15" s="219">
        <v>2</v>
      </c>
      <c r="U15" s="240">
        <v>28</v>
      </c>
      <c r="V15" s="221">
        <v>28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1</v>
      </c>
      <c r="AN15" s="219">
        <v>0</v>
      </c>
      <c r="AO15" s="240">
        <v>1</v>
      </c>
      <c r="AP15" s="242">
        <v>1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5</v>
      </c>
      <c r="I16" s="218">
        <v>12</v>
      </c>
      <c r="J16" s="219">
        <v>4</v>
      </c>
      <c r="K16" s="240">
        <v>22</v>
      </c>
      <c r="L16" s="241">
        <v>22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4</v>
      </c>
      <c r="T16" s="219">
        <v>0</v>
      </c>
      <c r="U16" s="240">
        <v>6</v>
      </c>
      <c r="V16" s="221">
        <v>6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2</v>
      </c>
      <c r="I17" s="218">
        <v>9</v>
      </c>
      <c r="J17" s="219">
        <v>3</v>
      </c>
      <c r="K17" s="240">
        <v>14</v>
      </c>
      <c r="L17" s="241">
        <v>14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2</v>
      </c>
      <c r="S17" s="218">
        <v>3</v>
      </c>
      <c r="T17" s="219">
        <v>1</v>
      </c>
      <c r="U17" s="240">
        <v>8</v>
      </c>
      <c r="V17" s="221">
        <v>8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15</v>
      </c>
      <c r="J18" s="219">
        <v>3</v>
      </c>
      <c r="K18" s="240">
        <v>25</v>
      </c>
      <c r="L18" s="241">
        <v>25</v>
      </c>
      <c r="M18" s="217">
        <v>0</v>
      </c>
      <c r="N18" s="219">
        <v>0</v>
      </c>
      <c r="O18" s="240">
        <v>0</v>
      </c>
      <c r="P18" s="222">
        <v>3</v>
      </c>
      <c r="Q18" s="218">
        <v>4</v>
      </c>
      <c r="R18" s="218">
        <v>7</v>
      </c>
      <c r="S18" s="218">
        <v>7</v>
      </c>
      <c r="T18" s="219">
        <v>5</v>
      </c>
      <c r="U18" s="240">
        <v>26</v>
      </c>
      <c r="V18" s="221">
        <v>26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7</v>
      </c>
      <c r="I19" s="218">
        <v>14</v>
      </c>
      <c r="J19" s="219">
        <v>13</v>
      </c>
      <c r="K19" s="240">
        <v>34</v>
      </c>
      <c r="L19" s="241">
        <v>34</v>
      </c>
      <c r="M19" s="217">
        <v>0</v>
      </c>
      <c r="N19" s="219">
        <v>0</v>
      </c>
      <c r="O19" s="240">
        <v>0</v>
      </c>
      <c r="P19" s="222">
        <v>1</v>
      </c>
      <c r="Q19" s="218">
        <v>5</v>
      </c>
      <c r="R19" s="218">
        <v>7</v>
      </c>
      <c r="S19" s="218">
        <v>5</v>
      </c>
      <c r="T19" s="219">
        <v>4</v>
      </c>
      <c r="U19" s="240">
        <v>22</v>
      </c>
      <c r="V19" s="221">
        <v>22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6</v>
      </c>
      <c r="I20" s="218">
        <v>16</v>
      </c>
      <c r="J20" s="219">
        <v>6</v>
      </c>
      <c r="K20" s="240">
        <v>28</v>
      </c>
      <c r="L20" s="241">
        <v>28</v>
      </c>
      <c r="M20" s="217">
        <v>0</v>
      </c>
      <c r="N20" s="219">
        <v>0</v>
      </c>
      <c r="O20" s="240">
        <v>0</v>
      </c>
      <c r="P20" s="222">
        <v>2</v>
      </c>
      <c r="Q20" s="218">
        <v>5</v>
      </c>
      <c r="R20" s="218">
        <v>8</v>
      </c>
      <c r="S20" s="218">
        <v>2</v>
      </c>
      <c r="T20" s="219">
        <v>2</v>
      </c>
      <c r="U20" s="240">
        <v>19</v>
      </c>
      <c r="V20" s="221">
        <v>19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6</v>
      </c>
      <c r="I21" s="218">
        <v>5</v>
      </c>
      <c r="J21" s="219">
        <v>2</v>
      </c>
      <c r="K21" s="240">
        <v>13</v>
      </c>
      <c r="L21" s="241">
        <v>13</v>
      </c>
      <c r="M21" s="217">
        <v>0</v>
      </c>
      <c r="N21" s="219">
        <v>0</v>
      </c>
      <c r="O21" s="240">
        <v>0</v>
      </c>
      <c r="P21" s="222">
        <v>3</v>
      </c>
      <c r="Q21" s="218">
        <v>1</v>
      </c>
      <c r="R21" s="218">
        <v>2</v>
      </c>
      <c r="S21" s="218">
        <v>2</v>
      </c>
      <c r="T21" s="219">
        <v>2</v>
      </c>
      <c r="U21" s="240">
        <v>10</v>
      </c>
      <c r="V21" s="221">
        <v>10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7</v>
      </c>
      <c r="I22" s="218">
        <v>9</v>
      </c>
      <c r="J22" s="219">
        <v>7</v>
      </c>
      <c r="K22" s="240">
        <v>27</v>
      </c>
      <c r="L22" s="241">
        <v>27</v>
      </c>
      <c r="M22" s="217">
        <v>0</v>
      </c>
      <c r="N22" s="219">
        <v>0</v>
      </c>
      <c r="O22" s="240">
        <v>0</v>
      </c>
      <c r="P22" s="222">
        <v>1</v>
      </c>
      <c r="Q22" s="218">
        <v>1</v>
      </c>
      <c r="R22" s="218">
        <v>2</v>
      </c>
      <c r="S22" s="218">
        <v>0</v>
      </c>
      <c r="T22" s="219">
        <v>0</v>
      </c>
      <c r="U22" s="240">
        <v>4</v>
      </c>
      <c r="V22" s="221">
        <v>4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1</v>
      </c>
      <c r="I23" s="218">
        <v>7</v>
      </c>
      <c r="J23" s="219">
        <v>5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4</v>
      </c>
      <c r="S23" s="218">
        <v>2</v>
      </c>
      <c r="T23" s="219">
        <v>0</v>
      </c>
      <c r="U23" s="240">
        <v>8</v>
      </c>
      <c r="V23" s="221">
        <v>8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2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3</v>
      </c>
      <c r="J24" s="219">
        <v>2</v>
      </c>
      <c r="K24" s="240">
        <v>9</v>
      </c>
      <c r="L24" s="241">
        <v>9</v>
      </c>
      <c r="M24" s="217">
        <v>0</v>
      </c>
      <c r="N24" s="219">
        <v>0</v>
      </c>
      <c r="O24" s="240">
        <v>0</v>
      </c>
      <c r="P24" s="222">
        <v>0</v>
      </c>
      <c r="Q24" s="218">
        <v>2</v>
      </c>
      <c r="R24" s="218">
        <v>3</v>
      </c>
      <c r="S24" s="218">
        <v>2</v>
      </c>
      <c r="T24" s="219">
        <v>0</v>
      </c>
      <c r="U24" s="240">
        <v>7</v>
      </c>
      <c r="V24" s="221">
        <v>7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6</v>
      </c>
      <c r="I25" s="218">
        <v>8</v>
      </c>
      <c r="J25" s="219">
        <v>1</v>
      </c>
      <c r="K25" s="240">
        <v>16</v>
      </c>
      <c r="L25" s="241">
        <v>16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2</v>
      </c>
      <c r="J26" s="219">
        <v>2</v>
      </c>
      <c r="K26" s="240">
        <v>7</v>
      </c>
      <c r="L26" s="241">
        <v>7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4</v>
      </c>
      <c r="S26" s="218">
        <v>3</v>
      </c>
      <c r="T26" s="219">
        <v>0</v>
      </c>
      <c r="U26" s="240">
        <v>10</v>
      </c>
      <c r="V26" s="221">
        <v>10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2</v>
      </c>
      <c r="I27" s="218">
        <v>3</v>
      </c>
      <c r="J27" s="219">
        <v>0</v>
      </c>
      <c r="K27" s="240">
        <v>5</v>
      </c>
      <c r="L27" s="241">
        <v>5</v>
      </c>
      <c r="M27" s="217">
        <v>0</v>
      </c>
      <c r="N27" s="219">
        <v>0</v>
      </c>
      <c r="O27" s="240">
        <v>0</v>
      </c>
      <c r="P27" s="222">
        <v>1</v>
      </c>
      <c r="Q27" s="218">
        <v>2</v>
      </c>
      <c r="R27" s="218">
        <v>1</v>
      </c>
      <c r="S27" s="218">
        <v>1</v>
      </c>
      <c r="T27" s="219">
        <v>0</v>
      </c>
      <c r="U27" s="240">
        <v>5</v>
      </c>
      <c r="V27" s="221">
        <v>5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1</v>
      </c>
      <c r="J28" s="219">
        <v>4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2</v>
      </c>
      <c r="S28" s="218">
        <v>0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0</v>
      </c>
      <c r="K29" s="240">
        <v>4</v>
      </c>
      <c r="L29" s="241">
        <v>4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2</v>
      </c>
      <c r="S29" s="218">
        <v>4</v>
      </c>
      <c r="T29" s="219">
        <v>0</v>
      </c>
      <c r="U29" s="240">
        <v>8</v>
      </c>
      <c r="V29" s="221">
        <v>8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2</v>
      </c>
      <c r="K30" s="240">
        <v>2</v>
      </c>
      <c r="L30" s="241">
        <v>2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3</v>
      </c>
      <c r="J32" s="219">
        <v>0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1</v>
      </c>
      <c r="S32" s="218">
        <v>3</v>
      </c>
      <c r="T32" s="219">
        <v>0</v>
      </c>
      <c r="U32" s="240">
        <v>4</v>
      </c>
      <c r="V32" s="221">
        <v>4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1</v>
      </c>
      <c r="I35" s="218">
        <v>0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1</v>
      </c>
      <c r="I36" s="218">
        <v>1</v>
      </c>
      <c r="J36" s="219">
        <v>0</v>
      </c>
      <c r="K36" s="240">
        <v>2</v>
      </c>
      <c r="L36" s="241">
        <v>2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0</v>
      </c>
      <c r="J38" s="219">
        <v>2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3</v>
      </c>
      <c r="S38" s="218">
        <v>0</v>
      </c>
      <c r="T38" s="219">
        <v>0</v>
      </c>
      <c r="U38" s="240">
        <v>3</v>
      </c>
      <c r="V38" s="221">
        <v>3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8</v>
      </c>
      <c r="H1" s="549">
        <f>IF(G1&lt;3,G1-2+12,G1-2)</f>
        <v>6</v>
      </c>
      <c r="I1" s="549"/>
    </row>
    <row r="2" spans="2:43" ht="24" customHeight="1" thickBot="1" x14ac:dyDescent="0.25">
      <c r="B2" s="10" t="s">
        <v>142</v>
      </c>
      <c r="F2" s="10" t="s">
        <v>126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135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88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12</v>
      </c>
      <c r="G6" s="212">
        <v>48</v>
      </c>
      <c r="H6" s="212">
        <v>322</v>
      </c>
      <c r="I6" s="212">
        <v>457</v>
      </c>
      <c r="J6" s="213">
        <v>255</v>
      </c>
      <c r="K6" s="236">
        <v>1094</v>
      </c>
      <c r="L6" s="237">
        <v>1094</v>
      </c>
      <c r="M6" s="211">
        <v>0</v>
      </c>
      <c r="N6" s="213">
        <v>0</v>
      </c>
      <c r="O6" s="236">
        <v>0</v>
      </c>
      <c r="P6" s="216">
        <v>70</v>
      </c>
      <c r="Q6" s="212">
        <v>146</v>
      </c>
      <c r="R6" s="212">
        <v>213</v>
      </c>
      <c r="S6" s="212">
        <v>278</v>
      </c>
      <c r="T6" s="213">
        <v>125</v>
      </c>
      <c r="U6" s="236">
        <v>832</v>
      </c>
      <c r="V6" s="215">
        <v>832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2</v>
      </c>
      <c r="AL6" s="212">
        <v>0</v>
      </c>
      <c r="AM6" s="212">
        <v>18</v>
      </c>
      <c r="AN6" s="213">
        <v>19</v>
      </c>
      <c r="AO6" s="236">
        <v>39</v>
      </c>
      <c r="AP6" s="238">
        <v>39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10</v>
      </c>
      <c r="G7" s="218">
        <v>36</v>
      </c>
      <c r="H7" s="218">
        <v>163</v>
      </c>
      <c r="I7" s="218">
        <v>207</v>
      </c>
      <c r="J7" s="219">
        <v>111</v>
      </c>
      <c r="K7" s="240">
        <v>527</v>
      </c>
      <c r="L7" s="241">
        <v>527</v>
      </c>
      <c r="M7" s="217">
        <v>0</v>
      </c>
      <c r="N7" s="219">
        <v>0</v>
      </c>
      <c r="O7" s="240">
        <v>0</v>
      </c>
      <c r="P7" s="222">
        <v>32</v>
      </c>
      <c r="Q7" s="218">
        <v>78</v>
      </c>
      <c r="R7" s="218">
        <v>97</v>
      </c>
      <c r="S7" s="218">
        <v>149</v>
      </c>
      <c r="T7" s="219">
        <v>67</v>
      </c>
      <c r="U7" s="240">
        <v>423</v>
      </c>
      <c r="V7" s="221">
        <v>423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8</v>
      </c>
      <c r="AN7" s="219">
        <v>5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2</v>
      </c>
      <c r="G8" s="218">
        <v>9</v>
      </c>
      <c r="H8" s="218">
        <v>33</v>
      </c>
      <c r="I8" s="218">
        <v>58</v>
      </c>
      <c r="J8" s="219">
        <v>32</v>
      </c>
      <c r="K8" s="240">
        <v>134</v>
      </c>
      <c r="L8" s="241">
        <v>134</v>
      </c>
      <c r="M8" s="217">
        <v>0</v>
      </c>
      <c r="N8" s="219">
        <v>0</v>
      </c>
      <c r="O8" s="240">
        <v>0</v>
      </c>
      <c r="P8" s="222">
        <v>11</v>
      </c>
      <c r="Q8" s="218">
        <v>15</v>
      </c>
      <c r="R8" s="218">
        <v>36</v>
      </c>
      <c r="S8" s="218">
        <v>30</v>
      </c>
      <c r="T8" s="219">
        <v>16</v>
      </c>
      <c r="U8" s="240">
        <v>108</v>
      </c>
      <c r="V8" s="221">
        <v>108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3</v>
      </c>
      <c r="AN8" s="219">
        <v>0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29</v>
      </c>
      <c r="I9" s="218">
        <v>40</v>
      </c>
      <c r="J9" s="219">
        <v>20</v>
      </c>
      <c r="K9" s="240">
        <v>89</v>
      </c>
      <c r="L9" s="241">
        <v>89</v>
      </c>
      <c r="M9" s="217">
        <v>0</v>
      </c>
      <c r="N9" s="219">
        <v>0</v>
      </c>
      <c r="O9" s="240">
        <v>0</v>
      </c>
      <c r="P9" s="222">
        <v>1</v>
      </c>
      <c r="Q9" s="218">
        <v>6</v>
      </c>
      <c r="R9" s="218">
        <v>7</v>
      </c>
      <c r="S9" s="218">
        <v>18</v>
      </c>
      <c r="T9" s="219">
        <v>7</v>
      </c>
      <c r="U9" s="240">
        <v>39</v>
      </c>
      <c r="V9" s="221">
        <v>39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2</v>
      </c>
      <c r="AN9" s="219">
        <v>4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10</v>
      </c>
      <c r="I10" s="218">
        <v>13</v>
      </c>
      <c r="J10" s="219">
        <v>8</v>
      </c>
      <c r="K10" s="240">
        <v>31</v>
      </c>
      <c r="L10" s="241">
        <v>31</v>
      </c>
      <c r="M10" s="217">
        <v>0</v>
      </c>
      <c r="N10" s="219">
        <v>0</v>
      </c>
      <c r="O10" s="240">
        <v>0</v>
      </c>
      <c r="P10" s="222">
        <v>0</v>
      </c>
      <c r="Q10" s="218">
        <v>3</v>
      </c>
      <c r="R10" s="218">
        <v>7</v>
      </c>
      <c r="S10" s="218">
        <v>6</v>
      </c>
      <c r="T10" s="219">
        <v>3</v>
      </c>
      <c r="U10" s="240">
        <v>19</v>
      </c>
      <c r="V10" s="221">
        <v>19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10</v>
      </c>
      <c r="I11" s="218">
        <v>10</v>
      </c>
      <c r="J11" s="219">
        <v>6</v>
      </c>
      <c r="K11" s="240">
        <v>26</v>
      </c>
      <c r="L11" s="241">
        <v>26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4</v>
      </c>
      <c r="S11" s="218">
        <v>3</v>
      </c>
      <c r="T11" s="219">
        <v>1</v>
      </c>
      <c r="U11" s="240">
        <v>11</v>
      </c>
      <c r="V11" s="221">
        <v>11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13</v>
      </c>
      <c r="I12" s="218">
        <v>27</v>
      </c>
      <c r="J12" s="219">
        <v>6</v>
      </c>
      <c r="K12" s="240">
        <v>46</v>
      </c>
      <c r="L12" s="241">
        <v>46</v>
      </c>
      <c r="M12" s="217">
        <v>0</v>
      </c>
      <c r="N12" s="219">
        <v>0</v>
      </c>
      <c r="O12" s="240">
        <v>0</v>
      </c>
      <c r="P12" s="222">
        <v>3</v>
      </c>
      <c r="Q12" s="218">
        <v>2</v>
      </c>
      <c r="R12" s="218">
        <v>8</v>
      </c>
      <c r="S12" s="218">
        <v>11</v>
      </c>
      <c r="T12" s="219">
        <v>7</v>
      </c>
      <c r="U12" s="240">
        <v>31</v>
      </c>
      <c r="V12" s="221">
        <v>31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10</v>
      </c>
      <c r="I13" s="218">
        <v>25</v>
      </c>
      <c r="J13" s="219">
        <v>15</v>
      </c>
      <c r="K13" s="240">
        <v>50</v>
      </c>
      <c r="L13" s="241">
        <v>50</v>
      </c>
      <c r="M13" s="217">
        <v>0</v>
      </c>
      <c r="N13" s="219">
        <v>0</v>
      </c>
      <c r="O13" s="240">
        <v>0</v>
      </c>
      <c r="P13" s="222">
        <v>5</v>
      </c>
      <c r="Q13" s="218">
        <v>6</v>
      </c>
      <c r="R13" s="218">
        <v>6</v>
      </c>
      <c r="S13" s="218">
        <v>6</v>
      </c>
      <c r="T13" s="219">
        <v>4</v>
      </c>
      <c r="U13" s="240">
        <v>27</v>
      </c>
      <c r="V13" s="221">
        <v>27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5</v>
      </c>
      <c r="I14" s="218">
        <v>6</v>
      </c>
      <c r="J14" s="219">
        <v>8</v>
      </c>
      <c r="K14" s="240">
        <v>19</v>
      </c>
      <c r="L14" s="241">
        <v>19</v>
      </c>
      <c r="M14" s="217">
        <v>0</v>
      </c>
      <c r="N14" s="219">
        <v>0</v>
      </c>
      <c r="O14" s="240">
        <v>0</v>
      </c>
      <c r="P14" s="222">
        <v>1</v>
      </c>
      <c r="Q14" s="218">
        <v>0</v>
      </c>
      <c r="R14" s="218">
        <v>5</v>
      </c>
      <c r="S14" s="218">
        <v>5</v>
      </c>
      <c r="T14" s="219">
        <v>5</v>
      </c>
      <c r="U14" s="240">
        <v>16</v>
      </c>
      <c r="V14" s="221">
        <v>16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19</v>
      </c>
      <c r="J15" s="219">
        <v>4</v>
      </c>
      <c r="K15" s="240">
        <v>25</v>
      </c>
      <c r="L15" s="241">
        <v>25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6</v>
      </c>
      <c r="S15" s="218">
        <v>14</v>
      </c>
      <c r="T15" s="219">
        <v>1</v>
      </c>
      <c r="U15" s="240">
        <v>27</v>
      </c>
      <c r="V15" s="221">
        <v>27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3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2</v>
      </c>
      <c r="T16" s="219">
        <v>1</v>
      </c>
      <c r="U16" s="240">
        <v>6</v>
      </c>
      <c r="V16" s="221">
        <v>6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2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7</v>
      </c>
      <c r="J18" s="219">
        <v>2</v>
      </c>
      <c r="K18" s="240">
        <v>16</v>
      </c>
      <c r="L18" s="241">
        <v>16</v>
      </c>
      <c r="M18" s="217">
        <v>0</v>
      </c>
      <c r="N18" s="219">
        <v>0</v>
      </c>
      <c r="O18" s="240">
        <v>0</v>
      </c>
      <c r="P18" s="222">
        <v>2</v>
      </c>
      <c r="Q18" s="218">
        <v>0</v>
      </c>
      <c r="R18" s="218">
        <v>8</v>
      </c>
      <c r="S18" s="218">
        <v>3</v>
      </c>
      <c r="T18" s="219">
        <v>1</v>
      </c>
      <c r="U18" s="240">
        <v>14</v>
      </c>
      <c r="V18" s="221">
        <v>14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6</v>
      </c>
      <c r="J19" s="219">
        <v>7</v>
      </c>
      <c r="K19" s="240">
        <v>19</v>
      </c>
      <c r="L19" s="241">
        <v>19</v>
      </c>
      <c r="M19" s="217">
        <v>0</v>
      </c>
      <c r="N19" s="219">
        <v>0</v>
      </c>
      <c r="O19" s="240">
        <v>0</v>
      </c>
      <c r="P19" s="222">
        <v>2</v>
      </c>
      <c r="Q19" s="218">
        <v>10</v>
      </c>
      <c r="R19" s="218">
        <v>11</v>
      </c>
      <c r="S19" s="218">
        <v>8</v>
      </c>
      <c r="T19" s="219">
        <v>2</v>
      </c>
      <c r="U19" s="240">
        <v>33</v>
      </c>
      <c r="V19" s="221">
        <v>33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8</v>
      </c>
      <c r="I20" s="218">
        <v>8</v>
      </c>
      <c r="J20" s="219">
        <v>12</v>
      </c>
      <c r="K20" s="240">
        <v>29</v>
      </c>
      <c r="L20" s="241">
        <v>29</v>
      </c>
      <c r="M20" s="217">
        <v>0</v>
      </c>
      <c r="N20" s="219">
        <v>0</v>
      </c>
      <c r="O20" s="240">
        <v>0</v>
      </c>
      <c r="P20" s="222">
        <v>1</v>
      </c>
      <c r="Q20" s="218">
        <v>1</v>
      </c>
      <c r="R20" s="218">
        <v>5</v>
      </c>
      <c r="S20" s="218">
        <v>5</v>
      </c>
      <c r="T20" s="219">
        <v>3</v>
      </c>
      <c r="U20" s="240">
        <v>15</v>
      </c>
      <c r="V20" s="221">
        <v>15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0</v>
      </c>
      <c r="AO20" s="240">
        <v>0</v>
      </c>
      <c r="AP20" s="242">
        <v>0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3</v>
      </c>
      <c r="J21" s="219">
        <v>1</v>
      </c>
      <c r="K21" s="240">
        <v>8</v>
      </c>
      <c r="L21" s="241">
        <v>8</v>
      </c>
      <c r="M21" s="217">
        <v>0</v>
      </c>
      <c r="N21" s="219">
        <v>0</v>
      </c>
      <c r="O21" s="240">
        <v>0</v>
      </c>
      <c r="P21" s="222">
        <v>1</v>
      </c>
      <c r="Q21" s="218">
        <v>2</v>
      </c>
      <c r="R21" s="218">
        <v>2</v>
      </c>
      <c r="S21" s="218">
        <v>0</v>
      </c>
      <c r="T21" s="219">
        <v>0</v>
      </c>
      <c r="U21" s="240">
        <v>5</v>
      </c>
      <c r="V21" s="221">
        <v>5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8</v>
      </c>
      <c r="J22" s="219">
        <v>6</v>
      </c>
      <c r="K22" s="240">
        <v>19</v>
      </c>
      <c r="L22" s="241">
        <v>19</v>
      </c>
      <c r="M22" s="217">
        <v>0</v>
      </c>
      <c r="N22" s="219">
        <v>0</v>
      </c>
      <c r="O22" s="240">
        <v>0</v>
      </c>
      <c r="P22" s="222">
        <v>1</v>
      </c>
      <c r="Q22" s="218">
        <v>4</v>
      </c>
      <c r="R22" s="218">
        <v>1</v>
      </c>
      <c r="S22" s="218">
        <v>5</v>
      </c>
      <c r="T22" s="219">
        <v>1</v>
      </c>
      <c r="U22" s="240">
        <v>12</v>
      </c>
      <c r="V22" s="221">
        <v>12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6</v>
      </c>
      <c r="J23" s="219">
        <v>1</v>
      </c>
      <c r="K23" s="240">
        <v>12</v>
      </c>
      <c r="L23" s="241">
        <v>12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1</v>
      </c>
      <c r="S23" s="218">
        <v>0</v>
      </c>
      <c r="T23" s="219">
        <v>1</v>
      </c>
      <c r="U23" s="240">
        <v>5</v>
      </c>
      <c r="V23" s="221">
        <v>5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1</v>
      </c>
      <c r="I24" s="218">
        <v>0</v>
      </c>
      <c r="J24" s="219">
        <v>1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4</v>
      </c>
      <c r="I25" s="218">
        <v>1</v>
      </c>
      <c r="J25" s="219">
        <v>2</v>
      </c>
      <c r="K25" s="240">
        <v>7</v>
      </c>
      <c r="L25" s="241">
        <v>7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0</v>
      </c>
      <c r="S25" s="218">
        <v>0</v>
      </c>
      <c r="T25" s="219">
        <v>0</v>
      </c>
      <c r="U25" s="240">
        <v>1</v>
      </c>
      <c r="V25" s="221">
        <v>1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1</v>
      </c>
      <c r="K26" s="240">
        <v>4</v>
      </c>
      <c r="L26" s="241">
        <v>4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1</v>
      </c>
      <c r="S26" s="218">
        <v>0</v>
      </c>
      <c r="T26" s="219">
        <v>0</v>
      </c>
      <c r="U26" s="240">
        <v>2</v>
      </c>
      <c r="V26" s="221">
        <v>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1</v>
      </c>
      <c r="Q27" s="218">
        <v>2</v>
      </c>
      <c r="R27" s="218">
        <v>0</v>
      </c>
      <c r="S27" s="218">
        <v>5</v>
      </c>
      <c r="T27" s="219">
        <v>1</v>
      </c>
      <c r="U27" s="240">
        <v>9</v>
      </c>
      <c r="V27" s="221">
        <v>9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0</v>
      </c>
      <c r="J28" s="219">
        <v>0</v>
      </c>
      <c r="K28" s="240">
        <v>0</v>
      </c>
      <c r="L28" s="241">
        <v>0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0</v>
      </c>
      <c r="S28" s="218">
        <v>3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0</v>
      </c>
      <c r="J29" s="219">
        <v>2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1</v>
      </c>
      <c r="S29" s="218">
        <v>1</v>
      </c>
      <c r="T29" s="219">
        <v>1</v>
      </c>
      <c r="U29" s="240">
        <v>5</v>
      </c>
      <c r="V29" s="221">
        <v>5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1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0</v>
      </c>
      <c r="J32" s="219">
        <v>1</v>
      </c>
      <c r="K32" s="240">
        <v>2</v>
      </c>
      <c r="L32" s="241">
        <v>2</v>
      </c>
      <c r="M32" s="217">
        <v>0</v>
      </c>
      <c r="N32" s="219">
        <v>0</v>
      </c>
      <c r="O32" s="240">
        <v>0</v>
      </c>
      <c r="P32" s="222">
        <v>1</v>
      </c>
      <c r="Q32" s="218">
        <v>1</v>
      </c>
      <c r="R32" s="218">
        <v>0</v>
      </c>
      <c r="S32" s="218">
        <v>1</v>
      </c>
      <c r="T32" s="219">
        <v>0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0</v>
      </c>
      <c r="T34" s="219">
        <v>1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1</v>
      </c>
      <c r="AO35" s="240">
        <v>2</v>
      </c>
      <c r="AP35" s="242">
        <v>2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1</v>
      </c>
      <c r="R37" s="218">
        <v>2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  <mergeCell ref="H1:I1"/>
    <mergeCell ref="AG4:AI4"/>
    <mergeCell ref="AJ4:AO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HY16" sqref="HY16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8" width="10.21875" style="71" customWidth="1"/>
    <col min="459" max="459" width="9.77734375" style="71" customWidth="1"/>
    <col min="460" max="460" width="10" style="71" customWidth="1"/>
    <col min="461" max="461" width="10.77734375" style="71" customWidth="1"/>
    <col min="462" max="462" width="10.6640625" style="71" customWidth="1"/>
    <col min="463" max="463" width="11.33203125" style="71" customWidth="1"/>
    <col min="464" max="464" width="10.5546875" style="71" customWidth="1"/>
    <col min="465" max="16384" width="8.21875" style="71"/>
  </cols>
  <sheetData>
    <row r="1" spans="1:464" ht="24" customHeight="1" x14ac:dyDescent="0.2">
      <c r="B1" s="10" t="s">
        <v>130</v>
      </c>
      <c r="E1" s="63">
        <f>第１表!F2</f>
        <v>7</v>
      </c>
      <c r="F1" s="419">
        <f>第１表!G2</f>
        <v>8</v>
      </c>
      <c r="G1" s="565">
        <f>IF(F1&lt;3,F1-2+12,F1-2)</f>
        <v>6</v>
      </c>
      <c r="H1" s="565"/>
      <c r="IB1" s="42"/>
      <c r="IC1" s="22"/>
      <c r="ID1" s="572"/>
      <c r="IE1" s="572"/>
    </row>
    <row r="2" spans="1:464" ht="24" customHeight="1" x14ac:dyDescent="0.2">
      <c r="B2" s="10" t="s">
        <v>131</v>
      </c>
      <c r="E2" s="19"/>
      <c r="F2" s="20"/>
      <c r="G2" s="572"/>
      <c r="H2" s="572"/>
      <c r="IB2" s="21"/>
      <c r="IC2" s="22"/>
      <c r="ID2" s="248"/>
      <c r="IE2" s="248"/>
    </row>
    <row r="3" spans="1:464" ht="24" customHeight="1" thickBot="1" x14ac:dyDescent="0.25">
      <c r="B3" s="10" t="s">
        <v>132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  <c r="BJ4" s="445"/>
      <c r="BK4" s="445"/>
      <c r="BL4" s="445"/>
      <c r="BM4" s="445"/>
      <c r="BN4" s="445"/>
      <c r="BO4" s="445"/>
      <c r="BP4" s="445"/>
      <c r="BQ4" s="445"/>
      <c r="BR4" s="445"/>
      <c r="BS4" s="445"/>
      <c r="BT4" s="445"/>
      <c r="BU4" s="445"/>
      <c r="BV4" s="445"/>
      <c r="BW4" s="445"/>
      <c r="BX4" s="445"/>
      <c r="BY4" s="445"/>
      <c r="BZ4" s="445"/>
      <c r="CA4" s="445"/>
      <c r="CB4" s="445"/>
      <c r="CC4" s="445"/>
      <c r="CD4" s="445"/>
      <c r="CE4" s="445"/>
      <c r="CF4" s="445"/>
      <c r="CG4" s="445"/>
      <c r="CH4" s="445"/>
      <c r="CI4" s="445"/>
      <c r="CJ4" s="445"/>
      <c r="CK4" s="445"/>
      <c r="CL4" s="445"/>
      <c r="CM4" s="445"/>
      <c r="CN4" s="445"/>
      <c r="CO4" s="445"/>
      <c r="CP4" s="445"/>
      <c r="CQ4" s="445"/>
      <c r="CR4" s="445"/>
      <c r="CS4" s="445"/>
      <c r="CT4" s="445"/>
      <c r="CU4" s="445"/>
      <c r="CV4" s="445"/>
      <c r="CW4" s="445"/>
      <c r="CX4" s="445"/>
      <c r="CY4" s="445"/>
      <c r="CZ4" s="445"/>
      <c r="DA4" s="445"/>
      <c r="DB4" s="445"/>
      <c r="DC4" s="445"/>
      <c r="DD4" s="445"/>
      <c r="DE4" s="445"/>
      <c r="DF4" s="445"/>
      <c r="DG4" s="445"/>
      <c r="DH4" s="445"/>
      <c r="DI4" s="445"/>
      <c r="DJ4" s="445"/>
      <c r="DK4" s="445"/>
      <c r="DL4" s="445"/>
      <c r="DM4" s="445"/>
      <c r="DN4" s="445"/>
      <c r="DO4" s="445"/>
      <c r="DP4" s="445"/>
      <c r="DQ4" s="445"/>
      <c r="DR4" s="445"/>
      <c r="DS4" s="445"/>
      <c r="DT4" s="445"/>
      <c r="DU4" s="445"/>
      <c r="DV4" s="445"/>
      <c r="DW4" s="445"/>
      <c r="DX4" s="445"/>
      <c r="DY4" s="445"/>
      <c r="DZ4" s="445"/>
      <c r="EA4" s="445"/>
      <c r="EB4" s="445"/>
      <c r="EC4" s="445"/>
      <c r="ED4" s="445"/>
      <c r="EE4" s="445"/>
      <c r="EF4" s="445"/>
      <c r="EG4" s="445"/>
      <c r="EH4" s="445"/>
      <c r="EI4" s="445"/>
      <c r="EJ4" s="445"/>
      <c r="EK4" s="445"/>
      <c r="EL4" s="445"/>
      <c r="EM4" s="445"/>
      <c r="EN4" s="445"/>
      <c r="EO4" s="445"/>
      <c r="EP4" s="445"/>
      <c r="EQ4" s="445"/>
      <c r="ER4" s="445"/>
      <c r="ES4" s="445"/>
      <c r="ET4" s="445"/>
      <c r="EU4" s="445"/>
      <c r="EV4" s="445"/>
      <c r="EW4" s="445"/>
      <c r="EX4" s="445"/>
      <c r="EY4" s="445"/>
      <c r="EZ4" s="445"/>
      <c r="FA4" s="445"/>
      <c r="FB4" s="445"/>
      <c r="FC4" s="445"/>
      <c r="FD4" s="445"/>
      <c r="FE4" s="445"/>
      <c r="FF4" s="445"/>
      <c r="FG4" s="445"/>
      <c r="FH4" s="445"/>
      <c r="FI4" s="445"/>
      <c r="FJ4" s="445"/>
      <c r="FK4" s="445"/>
      <c r="FL4" s="445"/>
      <c r="FM4" s="445"/>
      <c r="FN4" s="445"/>
      <c r="FO4" s="445"/>
      <c r="FP4" s="445"/>
      <c r="FQ4" s="445"/>
      <c r="FR4" s="445"/>
      <c r="FS4" s="445"/>
      <c r="FT4" s="445"/>
      <c r="FU4" s="445"/>
      <c r="FV4" s="445"/>
      <c r="FW4" s="445"/>
      <c r="FX4" s="445"/>
      <c r="FY4" s="445"/>
      <c r="FZ4" s="445"/>
      <c r="GA4" s="445"/>
      <c r="GB4" s="445"/>
      <c r="GC4" s="445"/>
      <c r="GD4" s="445"/>
      <c r="GE4" s="445"/>
      <c r="GF4" s="445"/>
      <c r="GG4" s="445"/>
      <c r="GH4" s="445"/>
      <c r="GI4" s="445"/>
      <c r="GJ4" s="445"/>
      <c r="GK4" s="445"/>
      <c r="GL4" s="445"/>
      <c r="GM4" s="445"/>
      <c r="GN4" s="445"/>
      <c r="GO4" s="445"/>
      <c r="GP4" s="445"/>
      <c r="GQ4" s="445"/>
      <c r="GR4" s="445"/>
      <c r="GS4" s="445"/>
      <c r="GT4" s="445"/>
      <c r="GU4" s="445"/>
      <c r="GV4" s="445"/>
      <c r="GW4" s="445"/>
      <c r="GX4" s="445"/>
      <c r="GY4" s="445"/>
      <c r="GZ4" s="445"/>
      <c r="HA4" s="445"/>
      <c r="HB4" s="445"/>
      <c r="HC4" s="445"/>
      <c r="HD4" s="445"/>
      <c r="HE4" s="445"/>
      <c r="HF4" s="445"/>
      <c r="HG4" s="445"/>
      <c r="HH4" s="445"/>
      <c r="HI4" s="445"/>
      <c r="HJ4" s="445"/>
      <c r="HK4" s="445"/>
      <c r="HL4" s="445"/>
      <c r="HM4" s="445"/>
      <c r="HN4" s="445"/>
      <c r="HO4" s="445"/>
      <c r="HP4" s="445"/>
      <c r="HQ4" s="445"/>
      <c r="HR4" s="445"/>
      <c r="HS4" s="445"/>
      <c r="HT4" s="445"/>
      <c r="HU4" s="445"/>
      <c r="HV4" s="445"/>
      <c r="HW4" s="445"/>
      <c r="HX4" s="445"/>
      <c r="HY4" s="445"/>
      <c r="HZ4" s="445"/>
      <c r="IA4" s="445"/>
      <c r="IB4" s="445"/>
      <c r="IC4" s="445"/>
      <c r="ID4" s="445"/>
      <c r="IE4" s="445"/>
      <c r="IF4" s="445"/>
      <c r="IG4" s="445"/>
      <c r="IH4" s="445"/>
      <c r="II4" s="445"/>
      <c r="IJ4" s="445"/>
      <c r="IK4" s="449" t="s">
        <v>154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168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163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149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150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87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84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129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85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155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156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157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158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159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160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86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161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162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135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148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136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78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79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80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74" t="s">
        <v>44</v>
      </c>
      <c r="E8" s="250" t="s">
        <v>45</v>
      </c>
      <c r="F8" s="76" t="s">
        <v>81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4"/>
      <c r="N8" s="73" t="s">
        <v>43</v>
      </c>
      <c r="O8" s="74" t="s">
        <v>44</v>
      </c>
      <c r="P8" s="75" t="s">
        <v>45</v>
      </c>
      <c r="Q8" s="76" t="s">
        <v>81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74"/>
      <c r="Y8" s="73" t="s">
        <v>43</v>
      </c>
      <c r="Z8" s="74" t="s">
        <v>44</v>
      </c>
      <c r="AA8" s="75" t="s">
        <v>45</v>
      </c>
      <c r="AB8" s="76" t="s">
        <v>81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60"/>
      <c r="AJ8" s="73" t="s">
        <v>43</v>
      </c>
      <c r="AK8" s="74" t="s">
        <v>44</v>
      </c>
      <c r="AL8" s="250" t="s">
        <v>45</v>
      </c>
      <c r="AM8" s="76" t="s">
        <v>81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60"/>
      <c r="AU8" s="73" t="s">
        <v>43</v>
      </c>
      <c r="AV8" s="74" t="s">
        <v>44</v>
      </c>
      <c r="AW8" s="250" t="s">
        <v>45</v>
      </c>
      <c r="AX8" s="76" t="s">
        <v>81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60"/>
      <c r="BF8" s="251" t="s">
        <v>43</v>
      </c>
      <c r="BG8" s="74" t="s">
        <v>44</v>
      </c>
      <c r="BH8" s="250" t="s">
        <v>45</v>
      </c>
      <c r="BI8" s="76" t="s">
        <v>81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60"/>
      <c r="BQ8" s="73" t="s">
        <v>43</v>
      </c>
      <c r="BR8" s="74" t="s">
        <v>44</v>
      </c>
      <c r="BS8" s="250" t="s">
        <v>45</v>
      </c>
      <c r="BT8" s="76" t="s">
        <v>81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60"/>
      <c r="CB8" s="73" t="s">
        <v>43</v>
      </c>
      <c r="CC8" s="74" t="s">
        <v>44</v>
      </c>
      <c r="CD8" s="250" t="s">
        <v>45</v>
      </c>
      <c r="CE8" s="76" t="s">
        <v>81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74"/>
      <c r="CM8" s="73" t="s">
        <v>43</v>
      </c>
      <c r="CN8" s="74" t="s">
        <v>44</v>
      </c>
      <c r="CO8" s="75" t="s">
        <v>45</v>
      </c>
      <c r="CP8" s="76" t="s">
        <v>81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74"/>
      <c r="CX8" s="73" t="s">
        <v>43</v>
      </c>
      <c r="CY8" s="74" t="s">
        <v>44</v>
      </c>
      <c r="CZ8" s="75" t="s">
        <v>45</v>
      </c>
      <c r="DA8" s="76" t="s">
        <v>81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74"/>
      <c r="DI8" s="73" t="s">
        <v>43</v>
      </c>
      <c r="DJ8" s="74" t="s">
        <v>44</v>
      </c>
      <c r="DK8" s="75" t="s">
        <v>45</v>
      </c>
      <c r="DL8" s="76" t="s">
        <v>81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74"/>
      <c r="DT8" s="73" t="s">
        <v>43</v>
      </c>
      <c r="DU8" s="74" t="s">
        <v>44</v>
      </c>
      <c r="DV8" s="250" t="s">
        <v>45</v>
      </c>
      <c r="DW8" s="76" t="s">
        <v>81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60"/>
      <c r="EE8" s="73" t="s">
        <v>43</v>
      </c>
      <c r="EF8" s="74" t="s">
        <v>44</v>
      </c>
      <c r="EG8" s="250" t="s">
        <v>45</v>
      </c>
      <c r="EH8" s="76" t="s">
        <v>81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60"/>
      <c r="EP8" s="73" t="s">
        <v>43</v>
      </c>
      <c r="EQ8" s="74" t="s">
        <v>44</v>
      </c>
      <c r="ER8" s="250" t="s">
        <v>45</v>
      </c>
      <c r="ES8" s="76" t="s">
        <v>81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60"/>
      <c r="FA8" s="73" t="s">
        <v>43</v>
      </c>
      <c r="FB8" s="74" t="s">
        <v>44</v>
      </c>
      <c r="FC8" s="250" t="s">
        <v>45</v>
      </c>
      <c r="FD8" s="76" t="s">
        <v>81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60"/>
      <c r="FL8" s="73" t="s">
        <v>43</v>
      </c>
      <c r="FM8" s="74" t="s">
        <v>44</v>
      </c>
      <c r="FN8" s="250" t="s">
        <v>45</v>
      </c>
      <c r="FO8" s="76" t="s">
        <v>81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89"/>
      <c r="FW8" s="73" t="s">
        <v>43</v>
      </c>
      <c r="FX8" s="74" t="s">
        <v>44</v>
      </c>
      <c r="FY8" s="250" t="s">
        <v>45</v>
      </c>
      <c r="FZ8" s="76" t="s">
        <v>81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60"/>
      <c r="GH8" s="73" t="s">
        <v>43</v>
      </c>
      <c r="GI8" s="74" t="s">
        <v>44</v>
      </c>
      <c r="GJ8" s="250" t="s">
        <v>45</v>
      </c>
      <c r="GK8" s="76" t="s">
        <v>81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88"/>
      <c r="GS8" s="73" t="s">
        <v>43</v>
      </c>
      <c r="GT8" s="74" t="s">
        <v>44</v>
      </c>
      <c r="GU8" s="250" t="s">
        <v>45</v>
      </c>
      <c r="GV8" s="76" t="s">
        <v>81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88"/>
      <c r="HD8" s="73" t="s">
        <v>43</v>
      </c>
      <c r="HE8" s="74" t="s">
        <v>44</v>
      </c>
      <c r="HF8" s="250" t="s">
        <v>45</v>
      </c>
      <c r="HG8" s="76" t="s">
        <v>81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60"/>
      <c r="HO8" s="421" t="s">
        <v>43</v>
      </c>
      <c r="HP8" s="422" t="s">
        <v>44</v>
      </c>
      <c r="HQ8" s="250" t="s">
        <v>45</v>
      </c>
      <c r="HR8" s="76" t="s">
        <v>81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60"/>
      <c r="HZ8" s="73" t="s">
        <v>43</v>
      </c>
      <c r="IA8" s="74" t="s">
        <v>44</v>
      </c>
      <c r="IB8" s="250" t="s">
        <v>45</v>
      </c>
      <c r="IC8" s="76" t="s">
        <v>81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0"/>
      <c r="IK8" s="73" t="s">
        <v>43</v>
      </c>
      <c r="IL8" s="74" t="s">
        <v>44</v>
      </c>
      <c r="IM8" s="250" t="s">
        <v>45</v>
      </c>
      <c r="IN8" s="76" t="s">
        <v>81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89"/>
      <c r="IV8" s="73" t="s">
        <v>43</v>
      </c>
      <c r="IW8" s="74" t="s">
        <v>44</v>
      </c>
      <c r="IX8" s="250" t="s">
        <v>45</v>
      </c>
      <c r="IY8" s="76" t="s">
        <v>81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81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81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81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81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81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81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81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81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81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81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81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81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81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81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81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81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81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81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372042238</v>
      </c>
      <c r="D9" s="256">
        <v>817797631</v>
      </c>
      <c r="E9" s="257">
        <v>1189839869</v>
      </c>
      <c r="F9" s="258">
        <v>0</v>
      </c>
      <c r="G9" s="256">
        <v>4820254002</v>
      </c>
      <c r="H9" s="256">
        <v>6999986421</v>
      </c>
      <c r="I9" s="256">
        <v>5827141246</v>
      </c>
      <c r="J9" s="256">
        <v>5724975645</v>
      </c>
      <c r="K9" s="256">
        <v>4244194590</v>
      </c>
      <c r="L9" s="259">
        <v>27616551904</v>
      </c>
      <c r="M9" s="260">
        <v>28806391773</v>
      </c>
      <c r="N9" s="255">
        <v>115616566</v>
      </c>
      <c r="O9" s="256">
        <v>305859630</v>
      </c>
      <c r="P9" s="261">
        <v>421476196</v>
      </c>
      <c r="Q9" s="255">
        <v>0</v>
      </c>
      <c r="R9" s="256">
        <v>1687022623</v>
      </c>
      <c r="S9" s="256">
        <v>2669344480</v>
      </c>
      <c r="T9" s="256">
        <v>2249973494</v>
      </c>
      <c r="U9" s="256">
        <v>2502420417</v>
      </c>
      <c r="V9" s="256">
        <v>2418674277</v>
      </c>
      <c r="W9" s="261">
        <v>11527435291</v>
      </c>
      <c r="X9" s="260">
        <v>11948911487</v>
      </c>
      <c r="Y9" s="255">
        <v>0</v>
      </c>
      <c r="Z9" s="256">
        <v>0</v>
      </c>
      <c r="AA9" s="261">
        <v>0</v>
      </c>
      <c r="AB9" s="262">
        <v>0</v>
      </c>
      <c r="AC9" s="263">
        <v>737707621</v>
      </c>
      <c r="AD9" s="263">
        <v>1227849918</v>
      </c>
      <c r="AE9" s="263">
        <v>1230103372</v>
      </c>
      <c r="AF9" s="263">
        <v>1480421089</v>
      </c>
      <c r="AG9" s="263">
        <v>1444862323</v>
      </c>
      <c r="AH9" s="261">
        <v>6120944323</v>
      </c>
      <c r="AI9" s="260">
        <v>6120944323</v>
      </c>
      <c r="AJ9" s="264">
        <v>149012</v>
      </c>
      <c r="AK9" s="263">
        <v>729846</v>
      </c>
      <c r="AL9" s="261">
        <v>878858</v>
      </c>
      <c r="AM9" s="262">
        <v>0</v>
      </c>
      <c r="AN9" s="263">
        <v>5156443</v>
      </c>
      <c r="AO9" s="259">
        <v>22532572</v>
      </c>
      <c r="AP9" s="263">
        <v>43812043</v>
      </c>
      <c r="AQ9" s="263">
        <v>125459060</v>
      </c>
      <c r="AR9" s="263">
        <v>242995742</v>
      </c>
      <c r="AS9" s="261">
        <v>439955860</v>
      </c>
      <c r="AT9" s="260">
        <v>440834718</v>
      </c>
      <c r="AU9" s="264">
        <v>66971844</v>
      </c>
      <c r="AV9" s="263">
        <v>223627219</v>
      </c>
      <c r="AW9" s="261">
        <v>290599063</v>
      </c>
      <c r="AX9" s="262">
        <v>0</v>
      </c>
      <c r="AY9" s="263">
        <v>578654329</v>
      </c>
      <c r="AZ9" s="263">
        <v>946181682</v>
      </c>
      <c r="BA9" s="263">
        <v>580333950</v>
      </c>
      <c r="BB9" s="263">
        <v>507387088</v>
      </c>
      <c r="BC9" s="263">
        <v>451160407</v>
      </c>
      <c r="BD9" s="261">
        <v>3063717456</v>
      </c>
      <c r="BE9" s="265">
        <v>3354316519</v>
      </c>
      <c r="BF9" s="264">
        <v>6465966</v>
      </c>
      <c r="BG9" s="259">
        <v>24635295</v>
      </c>
      <c r="BH9" s="266">
        <v>31101261</v>
      </c>
      <c r="BI9" s="262">
        <v>0</v>
      </c>
      <c r="BJ9" s="263">
        <v>44905845</v>
      </c>
      <c r="BK9" s="263">
        <v>69951832</v>
      </c>
      <c r="BL9" s="263">
        <v>47614780</v>
      </c>
      <c r="BM9" s="263">
        <v>39043705</v>
      </c>
      <c r="BN9" s="263">
        <v>24001727</v>
      </c>
      <c r="BO9" s="261">
        <v>225517889</v>
      </c>
      <c r="BP9" s="260">
        <v>256619150</v>
      </c>
      <c r="BQ9" s="264">
        <v>42029744</v>
      </c>
      <c r="BR9" s="263">
        <v>56867270</v>
      </c>
      <c r="BS9" s="261">
        <v>98897014</v>
      </c>
      <c r="BT9" s="262">
        <v>0</v>
      </c>
      <c r="BU9" s="263">
        <v>320598385</v>
      </c>
      <c r="BV9" s="263">
        <v>402828476</v>
      </c>
      <c r="BW9" s="263">
        <v>348109349</v>
      </c>
      <c r="BX9" s="263">
        <v>350109475</v>
      </c>
      <c r="BY9" s="263">
        <v>255654078</v>
      </c>
      <c r="BZ9" s="261">
        <v>1677299763</v>
      </c>
      <c r="CA9" s="260">
        <v>1776196777</v>
      </c>
      <c r="CB9" s="264">
        <v>42309899</v>
      </c>
      <c r="CC9" s="263">
        <v>125554166</v>
      </c>
      <c r="CD9" s="261">
        <v>167864065</v>
      </c>
      <c r="CE9" s="262">
        <v>0</v>
      </c>
      <c r="CF9" s="263">
        <v>1539722831</v>
      </c>
      <c r="CG9" s="263">
        <v>2046292803</v>
      </c>
      <c r="CH9" s="267">
        <v>1420778748</v>
      </c>
      <c r="CI9" s="263">
        <v>942903797</v>
      </c>
      <c r="CJ9" s="263">
        <v>446115227</v>
      </c>
      <c r="CK9" s="261">
        <v>6395813406</v>
      </c>
      <c r="CL9" s="260">
        <v>6563677471</v>
      </c>
      <c r="CM9" s="255">
        <v>0</v>
      </c>
      <c r="CN9" s="256">
        <v>0</v>
      </c>
      <c r="CO9" s="261">
        <v>0</v>
      </c>
      <c r="CP9" s="262">
        <v>0</v>
      </c>
      <c r="CQ9" s="263">
        <v>1292559162</v>
      </c>
      <c r="CR9" s="263">
        <v>1595778667</v>
      </c>
      <c r="CS9" s="263">
        <v>1120361205</v>
      </c>
      <c r="CT9" s="263">
        <v>721885172</v>
      </c>
      <c r="CU9" s="263">
        <v>361076209</v>
      </c>
      <c r="CV9" s="268">
        <v>5091660415</v>
      </c>
      <c r="CW9" s="260">
        <v>5091660415</v>
      </c>
      <c r="CX9" s="264">
        <v>42309899</v>
      </c>
      <c r="CY9" s="263">
        <v>125554166</v>
      </c>
      <c r="CZ9" s="261">
        <v>167864065</v>
      </c>
      <c r="DA9" s="262">
        <v>0</v>
      </c>
      <c r="DB9" s="263">
        <v>247163669</v>
      </c>
      <c r="DC9" s="263">
        <v>450514136</v>
      </c>
      <c r="DD9" s="263">
        <v>300417543</v>
      </c>
      <c r="DE9" s="263">
        <v>221018625</v>
      </c>
      <c r="DF9" s="263">
        <v>85039018</v>
      </c>
      <c r="DG9" s="261">
        <v>1304152991</v>
      </c>
      <c r="DH9" s="260">
        <v>1472017056</v>
      </c>
      <c r="DI9" s="264">
        <v>1503268</v>
      </c>
      <c r="DJ9" s="263">
        <v>10152412</v>
      </c>
      <c r="DK9" s="266">
        <v>11655680</v>
      </c>
      <c r="DL9" s="262">
        <v>0</v>
      </c>
      <c r="DM9" s="263">
        <v>141847499</v>
      </c>
      <c r="DN9" s="263">
        <v>297410759</v>
      </c>
      <c r="DO9" s="263">
        <v>549136568</v>
      </c>
      <c r="DP9" s="263">
        <v>482812936</v>
      </c>
      <c r="DQ9" s="263">
        <v>256838908</v>
      </c>
      <c r="DR9" s="269">
        <v>1728046670</v>
      </c>
      <c r="DS9" s="260">
        <v>1739702350</v>
      </c>
      <c r="DT9" s="264">
        <v>1389251</v>
      </c>
      <c r="DU9" s="263">
        <v>9179130</v>
      </c>
      <c r="DV9" s="261">
        <v>10568381</v>
      </c>
      <c r="DW9" s="262">
        <v>0</v>
      </c>
      <c r="DX9" s="263">
        <v>127492692</v>
      </c>
      <c r="DY9" s="263">
        <v>261026636</v>
      </c>
      <c r="DZ9" s="263">
        <v>494317886</v>
      </c>
      <c r="EA9" s="263">
        <v>424698161</v>
      </c>
      <c r="EB9" s="263">
        <v>216211229</v>
      </c>
      <c r="EC9" s="261">
        <v>1523746604</v>
      </c>
      <c r="ED9" s="260">
        <v>1534314985</v>
      </c>
      <c r="EE9" s="264">
        <v>114017</v>
      </c>
      <c r="EF9" s="259">
        <v>973282</v>
      </c>
      <c r="EG9" s="261">
        <v>1087299</v>
      </c>
      <c r="EH9" s="265">
        <v>0</v>
      </c>
      <c r="EI9" s="263">
        <v>14354807</v>
      </c>
      <c r="EJ9" s="263">
        <v>36384123</v>
      </c>
      <c r="EK9" s="263">
        <v>54818682</v>
      </c>
      <c r="EL9" s="263">
        <v>58114775</v>
      </c>
      <c r="EM9" s="267">
        <v>40627679</v>
      </c>
      <c r="EN9" s="259">
        <v>204300066</v>
      </c>
      <c r="EO9" s="260">
        <v>205387365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109582117</v>
      </c>
      <c r="FM9" s="263">
        <v>235326085</v>
      </c>
      <c r="FN9" s="261">
        <v>344908202</v>
      </c>
      <c r="FO9" s="262">
        <v>0</v>
      </c>
      <c r="FP9" s="263">
        <v>291961593</v>
      </c>
      <c r="FQ9" s="263">
        <v>738177202</v>
      </c>
      <c r="FR9" s="263">
        <v>499851732</v>
      </c>
      <c r="FS9" s="263">
        <v>451257282</v>
      </c>
      <c r="FT9" s="263">
        <v>322002782</v>
      </c>
      <c r="FU9" s="261">
        <v>2303250591</v>
      </c>
      <c r="FV9" s="260">
        <v>2648158793</v>
      </c>
      <c r="FW9" s="264">
        <v>65015414</v>
      </c>
      <c r="FX9" s="263">
        <v>175466824</v>
      </c>
      <c r="FY9" s="259">
        <v>240482238</v>
      </c>
      <c r="FZ9" s="265">
        <v>0</v>
      </c>
      <c r="GA9" s="263">
        <v>232788715</v>
      </c>
      <c r="GB9" s="270">
        <v>681374807</v>
      </c>
      <c r="GC9" s="263">
        <v>463850223</v>
      </c>
      <c r="GD9" s="270">
        <v>419397053</v>
      </c>
      <c r="GE9" s="263">
        <v>309910091</v>
      </c>
      <c r="GF9" s="268">
        <v>2107320889</v>
      </c>
      <c r="GG9" s="271">
        <v>2347803127</v>
      </c>
      <c r="GH9" s="272">
        <v>6143545</v>
      </c>
      <c r="GI9" s="263">
        <v>11782700</v>
      </c>
      <c r="GJ9" s="270">
        <v>17926245</v>
      </c>
      <c r="GK9" s="258">
        <v>0</v>
      </c>
      <c r="GL9" s="263">
        <v>15813243</v>
      </c>
      <c r="GM9" s="259">
        <v>20151737</v>
      </c>
      <c r="GN9" s="263">
        <v>13941540</v>
      </c>
      <c r="GO9" s="259">
        <v>13566200</v>
      </c>
      <c r="GP9" s="263">
        <v>6161058</v>
      </c>
      <c r="GQ9" s="269">
        <v>69633778</v>
      </c>
      <c r="GR9" s="260">
        <v>87560023</v>
      </c>
      <c r="GS9" s="259">
        <v>38423158</v>
      </c>
      <c r="GT9" s="263">
        <v>48076561</v>
      </c>
      <c r="GU9" s="261">
        <v>86499719</v>
      </c>
      <c r="GV9" s="259">
        <v>0</v>
      </c>
      <c r="GW9" s="263">
        <v>43359635</v>
      </c>
      <c r="GX9" s="259">
        <v>36650658</v>
      </c>
      <c r="GY9" s="263">
        <v>22059969</v>
      </c>
      <c r="GZ9" s="259">
        <v>18294029</v>
      </c>
      <c r="HA9" s="263">
        <v>5931633</v>
      </c>
      <c r="HB9" s="259">
        <v>126295924</v>
      </c>
      <c r="HC9" s="260">
        <v>212795643</v>
      </c>
      <c r="HD9" s="259">
        <v>103030388</v>
      </c>
      <c r="HE9" s="263">
        <v>140905338</v>
      </c>
      <c r="HF9" s="259">
        <v>243935726</v>
      </c>
      <c r="HG9" s="265">
        <v>0</v>
      </c>
      <c r="HH9" s="263">
        <v>1158917989</v>
      </c>
      <c r="HI9" s="270">
        <v>1247949898</v>
      </c>
      <c r="HJ9" s="263">
        <v>1106559136</v>
      </c>
      <c r="HK9" s="270">
        <v>1344966934</v>
      </c>
      <c r="HL9" s="263">
        <v>800546786</v>
      </c>
      <c r="HM9" s="268">
        <v>5658940743</v>
      </c>
      <c r="HN9" s="260">
        <v>5902876469</v>
      </c>
      <c r="HO9" s="267">
        <v>0</v>
      </c>
      <c r="HP9" s="263">
        <v>0</v>
      </c>
      <c r="HQ9" s="259">
        <v>0</v>
      </c>
      <c r="HR9" s="265">
        <v>0</v>
      </c>
      <c r="HS9" s="263">
        <v>781467</v>
      </c>
      <c r="HT9" s="270">
        <v>811279</v>
      </c>
      <c r="HU9" s="263">
        <v>841568</v>
      </c>
      <c r="HV9" s="270">
        <v>614279</v>
      </c>
      <c r="HW9" s="263">
        <v>16610</v>
      </c>
      <c r="HX9" s="268">
        <v>3065203</v>
      </c>
      <c r="HY9" s="259">
        <v>3065203</v>
      </c>
      <c r="HZ9" s="272">
        <v>82630183</v>
      </c>
      <c r="IA9" s="263">
        <v>162812026</v>
      </c>
      <c r="IB9" s="268">
        <v>245442209</v>
      </c>
      <c r="IC9" s="259">
        <v>0</v>
      </c>
      <c r="ID9" s="263">
        <v>937278344</v>
      </c>
      <c r="IE9" s="259">
        <v>1015762344</v>
      </c>
      <c r="IF9" s="263">
        <v>630074129</v>
      </c>
      <c r="IG9" s="259">
        <v>440832204</v>
      </c>
      <c r="IH9" s="263">
        <v>266868916</v>
      </c>
      <c r="II9" s="259">
        <v>3290815937</v>
      </c>
      <c r="IJ9" s="260">
        <v>3536258146</v>
      </c>
      <c r="IK9" s="273">
        <v>9350476</v>
      </c>
      <c r="IL9" s="274">
        <v>33788485</v>
      </c>
      <c r="IM9" s="275">
        <v>43138961</v>
      </c>
      <c r="IN9" s="276">
        <v>0</v>
      </c>
      <c r="IO9" s="274">
        <v>1752092532</v>
      </c>
      <c r="IP9" s="277">
        <v>2343421555</v>
      </c>
      <c r="IQ9" s="278">
        <v>2437148904</v>
      </c>
      <c r="IR9" s="274">
        <v>1845415009</v>
      </c>
      <c r="IS9" s="278">
        <v>1291156169</v>
      </c>
      <c r="IT9" s="279">
        <v>9669234169</v>
      </c>
      <c r="IU9" s="280">
        <v>9712373130</v>
      </c>
      <c r="IV9" s="281">
        <v>0</v>
      </c>
      <c r="IW9" s="282">
        <v>0</v>
      </c>
      <c r="IX9" s="283">
        <v>0</v>
      </c>
      <c r="IY9" s="406">
        <v>0</v>
      </c>
      <c r="IZ9" s="284">
        <v>28915078</v>
      </c>
      <c r="JA9" s="284">
        <v>55551570</v>
      </c>
      <c r="JB9" s="284">
        <v>79634984</v>
      </c>
      <c r="JC9" s="284">
        <v>120956622</v>
      </c>
      <c r="JD9" s="284">
        <v>119776882</v>
      </c>
      <c r="JE9" s="285">
        <v>404835136</v>
      </c>
      <c r="JF9" s="286">
        <v>404835136</v>
      </c>
      <c r="JG9" s="287">
        <v>0</v>
      </c>
      <c r="JH9" s="284">
        <v>0</v>
      </c>
      <c r="JI9" s="288">
        <v>0</v>
      </c>
      <c r="JJ9" s="412">
        <v>0</v>
      </c>
      <c r="JK9" s="284">
        <v>3583914</v>
      </c>
      <c r="JL9" s="284">
        <v>10090760</v>
      </c>
      <c r="JM9" s="284">
        <v>10388319</v>
      </c>
      <c r="JN9" s="284">
        <v>11400981</v>
      </c>
      <c r="JO9" s="284">
        <v>16952412</v>
      </c>
      <c r="JP9" s="288">
        <v>52416386</v>
      </c>
      <c r="JQ9" s="289">
        <v>52416386</v>
      </c>
      <c r="JR9" s="287">
        <v>5807</v>
      </c>
      <c r="JS9" s="284">
        <v>15993</v>
      </c>
      <c r="JT9" s="285">
        <v>21800</v>
      </c>
      <c r="JU9" s="290">
        <v>0</v>
      </c>
      <c r="JV9" s="284">
        <v>687743369</v>
      </c>
      <c r="JW9" s="284">
        <v>824675339</v>
      </c>
      <c r="JX9" s="284">
        <v>590994775</v>
      </c>
      <c r="JY9" s="284">
        <v>350477457</v>
      </c>
      <c r="JZ9" s="284">
        <v>198669784</v>
      </c>
      <c r="KA9" s="288">
        <v>2652560724</v>
      </c>
      <c r="KB9" s="286">
        <v>2652582524</v>
      </c>
      <c r="KC9" s="287">
        <v>206186</v>
      </c>
      <c r="KD9" s="284">
        <v>661877</v>
      </c>
      <c r="KE9" s="285">
        <v>868063</v>
      </c>
      <c r="KF9" s="290">
        <v>0</v>
      </c>
      <c r="KG9" s="284">
        <v>73475876</v>
      </c>
      <c r="KH9" s="284">
        <v>117856118</v>
      </c>
      <c r="KI9" s="284">
        <v>158930265</v>
      </c>
      <c r="KJ9" s="284">
        <v>91162246</v>
      </c>
      <c r="KK9" s="284">
        <v>72255751</v>
      </c>
      <c r="KL9" s="288">
        <v>513680256</v>
      </c>
      <c r="KM9" s="286">
        <v>514548319</v>
      </c>
      <c r="KN9" s="291">
        <v>9138483</v>
      </c>
      <c r="KO9" s="292">
        <v>24192500</v>
      </c>
      <c r="KP9" s="288">
        <v>33330983</v>
      </c>
      <c r="KQ9" s="290">
        <v>0</v>
      </c>
      <c r="KR9" s="284">
        <v>205398163</v>
      </c>
      <c r="KS9" s="284">
        <v>329913877</v>
      </c>
      <c r="KT9" s="284">
        <v>372173408</v>
      </c>
      <c r="KU9" s="284">
        <v>290999481</v>
      </c>
      <c r="KV9" s="284">
        <v>165171193</v>
      </c>
      <c r="KW9" s="288">
        <v>1363656122</v>
      </c>
      <c r="KX9" s="293">
        <v>1396987105</v>
      </c>
      <c r="KY9" s="291">
        <v>0</v>
      </c>
      <c r="KZ9" s="292">
        <v>0</v>
      </c>
      <c r="LA9" s="288">
        <v>0</v>
      </c>
      <c r="LB9" s="290">
        <v>0</v>
      </c>
      <c r="LC9" s="284">
        <v>159430</v>
      </c>
      <c r="LD9" s="284">
        <v>189179</v>
      </c>
      <c r="LE9" s="284">
        <v>199203</v>
      </c>
      <c r="LF9" s="284">
        <v>447342</v>
      </c>
      <c r="LG9" s="284">
        <v>346712</v>
      </c>
      <c r="LH9" s="288">
        <v>1341866</v>
      </c>
      <c r="LI9" s="293">
        <v>1341866</v>
      </c>
      <c r="LJ9" s="281">
        <v>0</v>
      </c>
      <c r="LK9" s="282">
        <v>8918115</v>
      </c>
      <c r="LL9" s="283">
        <v>8918115</v>
      </c>
      <c r="LM9" s="412">
        <v>0</v>
      </c>
      <c r="LN9" s="284">
        <v>703281250</v>
      </c>
      <c r="LO9" s="284">
        <v>913907681</v>
      </c>
      <c r="LP9" s="284">
        <v>1040541026</v>
      </c>
      <c r="LQ9" s="284">
        <v>704988422</v>
      </c>
      <c r="LR9" s="284">
        <v>461097365</v>
      </c>
      <c r="LS9" s="288">
        <v>3823815744</v>
      </c>
      <c r="LT9" s="286">
        <v>3832733859</v>
      </c>
      <c r="LU9" s="281">
        <v>0</v>
      </c>
      <c r="LV9" s="282">
        <v>0</v>
      </c>
      <c r="LW9" s="283">
        <v>0</v>
      </c>
      <c r="LX9" s="412">
        <v>0</v>
      </c>
      <c r="LY9" s="284">
        <v>988598</v>
      </c>
      <c r="LZ9" s="284">
        <v>1270628</v>
      </c>
      <c r="MA9" s="284">
        <v>1184285</v>
      </c>
      <c r="MB9" s="284">
        <v>701712</v>
      </c>
      <c r="MC9" s="284">
        <v>778615</v>
      </c>
      <c r="MD9" s="288">
        <v>4923838</v>
      </c>
      <c r="ME9" s="286">
        <v>4923838</v>
      </c>
      <c r="MF9" s="287">
        <v>0</v>
      </c>
      <c r="MG9" s="284">
        <v>0</v>
      </c>
      <c r="MH9" s="288">
        <v>0</v>
      </c>
      <c r="MI9" s="412">
        <v>0</v>
      </c>
      <c r="MJ9" s="284">
        <v>7639792</v>
      </c>
      <c r="MK9" s="284">
        <v>8130413</v>
      </c>
      <c r="ML9" s="284">
        <v>14388391</v>
      </c>
      <c r="MM9" s="284">
        <v>15913588</v>
      </c>
      <c r="MN9" s="284">
        <v>12996079</v>
      </c>
      <c r="MO9" s="288">
        <v>59068263</v>
      </c>
      <c r="MP9" s="289">
        <v>59068263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1483597</v>
      </c>
      <c r="NG9" s="284">
        <v>7180518</v>
      </c>
      <c r="NH9" s="284">
        <v>63810997</v>
      </c>
      <c r="NI9" s="284">
        <v>102190036</v>
      </c>
      <c r="NJ9" s="284">
        <v>72075489</v>
      </c>
      <c r="NK9" s="288">
        <v>246740637</v>
      </c>
      <c r="NL9" s="286">
        <v>246740637</v>
      </c>
      <c r="NM9" s="287">
        <v>0</v>
      </c>
      <c r="NN9" s="284">
        <v>0</v>
      </c>
      <c r="NO9" s="288">
        <v>0</v>
      </c>
      <c r="NP9" s="412">
        <v>0</v>
      </c>
      <c r="NQ9" s="284">
        <v>39223981</v>
      </c>
      <c r="NR9" s="284">
        <v>74358490</v>
      </c>
      <c r="NS9" s="284">
        <v>104754939</v>
      </c>
      <c r="NT9" s="284">
        <v>155798570</v>
      </c>
      <c r="NU9" s="284">
        <v>170440482</v>
      </c>
      <c r="NV9" s="288">
        <v>544576462</v>
      </c>
      <c r="NW9" s="289">
        <v>544576462</v>
      </c>
      <c r="NX9" s="287">
        <v>0</v>
      </c>
      <c r="NY9" s="284">
        <v>0</v>
      </c>
      <c r="NZ9" s="288">
        <v>0</v>
      </c>
      <c r="OA9" s="412">
        <v>0</v>
      </c>
      <c r="OB9" s="284">
        <v>199484</v>
      </c>
      <c r="OC9" s="284">
        <v>296982</v>
      </c>
      <c r="OD9" s="284">
        <v>148312</v>
      </c>
      <c r="OE9" s="284">
        <v>378552</v>
      </c>
      <c r="OF9" s="284">
        <v>595405</v>
      </c>
      <c r="OG9" s="288">
        <v>1618735</v>
      </c>
      <c r="OH9" s="289">
        <v>1618735</v>
      </c>
      <c r="OI9" s="287">
        <v>0</v>
      </c>
      <c r="OJ9" s="284">
        <v>0</v>
      </c>
      <c r="OK9" s="288">
        <v>0</v>
      </c>
      <c r="OL9" s="412">
        <v>0</v>
      </c>
      <c r="OM9" s="284">
        <v>588278354</v>
      </c>
      <c r="ON9" s="284">
        <v>1432390461</v>
      </c>
      <c r="OO9" s="284">
        <v>4508104491</v>
      </c>
      <c r="OP9" s="284">
        <v>6548336075</v>
      </c>
      <c r="OQ9" s="284">
        <v>4141470778</v>
      </c>
      <c r="OR9" s="288">
        <v>17218580159</v>
      </c>
      <c r="OS9" s="293">
        <v>17218580159</v>
      </c>
      <c r="OT9" s="287">
        <v>0</v>
      </c>
      <c r="OU9" s="284">
        <v>0</v>
      </c>
      <c r="OV9" s="288">
        <v>0</v>
      </c>
      <c r="OW9" s="412">
        <v>0</v>
      </c>
      <c r="OX9" s="284">
        <v>127025290</v>
      </c>
      <c r="OY9" s="284">
        <v>453390409</v>
      </c>
      <c r="OZ9" s="284">
        <v>2984842910</v>
      </c>
      <c r="PA9" s="284">
        <v>4475720168</v>
      </c>
      <c r="PB9" s="284">
        <v>2957202577</v>
      </c>
      <c r="PC9" s="288">
        <v>10998181354</v>
      </c>
      <c r="PD9" s="293">
        <v>10998181354</v>
      </c>
      <c r="PE9" s="287">
        <v>0</v>
      </c>
      <c r="PF9" s="284">
        <v>0</v>
      </c>
      <c r="PG9" s="288">
        <v>0</v>
      </c>
      <c r="PH9" s="412">
        <v>0</v>
      </c>
      <c r="PI9" s="284">
        <v>457675907</v>
      </c>
      <c r="PJ9" s="284">
        <v>969870331</v>
      </c>
      <c r="PK9" s="284">
        <v>1502973318</v>
      </c>
      <c r="PL9" s="284">
        <v>1924278621</v>
      </c>
      <c r="PM9" s="284">
        <v>973733632</v>
      </c>
      <c r="PN9" s="288">
        <v>5828531809</v>
      </c>
      <c r="PO9" s="286">
        <v>5828531809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3577157</v>
      </c>
      <c r="QF9" s="284">
        <v>9129721</v>
      </c>
      <c r="QG9" s="284">
        <v>20288263</v>
      </c>
      <c r="QH9" s="284">
        <v>148337286</v>
      </c>
      <c r="QI9" s="284">
        <v>210534569</v>
      </c>
      <c r="QJ9" s="288">
        <v>391866996</v>
      </c>
      <c r="QK9" s="289">
        <v>391866996</v>
      </c>
      <c r="QL9" s="287">
        <v>464022897</v>
      </c>
      <c r="QM9" s="284">
        <v>1014398142</v>
      </c>
      <c r="QN9" s="285">
        <v>1478421039</v>
      </c>
      <c r="QO9" s="290">
        <v>0</v>
      </c>
      <c r="QP9" s="284">
        <v>8097903232</v>
      </c>
      <c r="QQ9" s="284">
        <v>11791560781</v>
      </c>
      <c r="QR9" s="284">
        <v>13402468770</v>
      </c>
      <c r="QS9" s="284">
        <v>14559558933</v>
      </c>
      <c r="QT9" s="284">
        <v>9943690453</v>
      </c>
      <c r="QU9" s="288">
        <v>57795182169</v>
      </c>
      <c r="QV9" s="293">
        <v>59273603208</v>
      </c>
    </row>
    <row r="10" spans="1:464" s="407" customFormat="1" ht="21" customHeight="1" x14ac:dyDescent="0.2">
      <c r="A10" s="70"/>
      <c r="B10" s="409" t="s">
        <v>5</v>
      </c>
      <c r="C10" s="295">
        <v>139874645</v>
      </c>
      <c r="D10" s="296">
        <v>388194309</v>
      </c>
      <c r="E10" s="297">
        <v>528068954</v>
      </c>
      <c r="F10" s="298">
        <v>0</v>
      </c>
      <c r="G10" s="296">
        <v>1676534814</v>
      </c>
      <c r="H10" s="296">
        <v>3154422280</v>
      </c>
      <c r="I10" s="296">
        <v>2372234029</v>
      </c>
      <c r="J10" s="296">
        <v>2278392571</v>
      </c>
      <c r="K10" s="296">
        <v>1690707093</v>
      </c>
      <c r="L10" s="298">
        <v>11172290787</v>
      </c>
      <c r="M10" s="299">
        <v>11700359741</v>
      </c>
      <c r="N10" s="295">
        <v>46885058</v>
      </c>
      <c r="O10" s="296">
        <v>162194642</v>
      </c>
      <c r="P10" s="297">
        <v>209079700</v>
      </c>
      <c r="Q10" s="295">
        <v>0</v>
      </c>
      <c r="R10" s="296">
        <v>592942339</v>
      </c>
      <c r="S10" s="296">
        <v>1269525909</v>
      </c>
      <c r="T10" s="296">
        <v>923950912</v>
      </c>
      <c r="U10" s="296">
        <v>995209282</v>
      </c>
      <c r="V10" s="296">
        <v>971435372</v>
      </c>
      <c r="W10" s="297">
        <v>4753063814</v>
      </c>
      <c r="X10" s="299">
        <v>4962143514</v>
      </c>
      <c r="Y10" s="295">
        <v>0</v>
      </c>
      <c r="Z10" s="296">
        <v>0</v>
      </c>
      <c r="AA10" s="297">
        <v>0</v>
      </c>
      <c r="AB10" s="295">
        <v>0</v>
      </c>
      <c r="AC10" s="296">
        <v>248144534</v>
      </c>
      <c r="AD10" s="296">
        <v>545532568</v>
      </c>
      <c r="AE10" s="296">
        <v>456823311</v>
      </c>
      <c r="AF10" s="296">
        <v>550801067</v>
      </c>
      <c r="AG10" s="296">
        <v>549775332</v>
      </c>
      <c r="AH10" s="297">
        <v>2351076812</v>
      </c>
      <c r="AI10" s="299">
        <v>2351076812</v>
      </c>
      <c r="AJ10" s="295">
        <v>74978</v>
      </c>
      <c r="AK10" s="296">
        <v>420420</v>
      </c>
      <c r="AL10" s="297">
        <v>495398</v>
      </c>
      <c r="AM10" s="295">
        <v>0</v>
      </c>
      <c r="AN10" s="296">
        <v>1022246</v>
      </c>
      <c r="AO10" s="296">
        <v>9594491</v>
      </c>
      <c r="AP10" s="296">
        <v>17353184</v>
      </c>
      <c r="AQ10" s="296">
        <v>51395025</v>
      </c>
      <c r="AR10" s="296">
        <v>107478884</v>
      </c>
      <c r="AS10" s="297">
        <v>186843830</v>
      </c>
      <c r="AT10" s="299">
        <v>187339228</v>
      </c>
      <c r="AU10" s="295">
        <v>28106878</v>
      </c>
      <c r="AV10" s="296">
        <v>120927580</v>
      </c>
      <c r="AW10" s="297">
        <v>149034458</v>
      </c>
      <c r="AX10" s="295">
        <v>0</v>
      </c>
      <c r="AY10" s="296">
        <v>212236577</v>
      </c>
      <c r="AZ10" s="296">
        <v>504532820</v>
      </c>
      <c r="BA10" s="296">
        <v>285843416</v>
      </c>
      <c r="BB10" s="296">
        <v>234832908</v>
      </c>
      <c r="BC10" s="296">
        <v>201535079</v>
      </c>
      <c r="BD10" s="297">
        <v>1438980800</v>
      </c>
      <c r="BE10" s="299">
        <v>1588015258</v>
      </c>
      <c r="BF10" s="295">
        <v>2351686</v>
      </c>
      <c r="BG10" s="296">
        <v>11820800</v>
      </c>
      <c r="BH10" s="300">
        <v>14172486</v>
      </c>
      <c r="BI10" s="301">
        <v>0</v>
      </c>
      <c r="BJ10" s="296">
        <v>10677462</v>
      </c>
      <c r="BK10" s="296">
        <v>29937195</v>
      </c>
      <c r="BL10" s="296">
        <v>21624457</v>
      </c>
      <c r="BM10" s="296">
        <v>15877991</v>
      </c>
      <c r="BN10" s="296">
        <v>9312733</v>
      </c>
      <c r="BO10" s="297">
        <v>87429838</v>
      </c>
      <c r="BP10" s="299">
        <v>101602324</v>
      </c>
      <c r="BQ10" s="295">
        <v>16351516</v>
      </c>
      <c r="BR10" s="296">
        <v>29025842</v>
      </c>
      <c r="BS10" s="297">
        <v>45377358</v>
      </c>
      <c r="BT10" s="295">
        <v>0</v>
      </c>
      <c r="BU10" s="296">
        <v>120861520</v>
      </c>
      <c r="BV10" s="296">
        <v>179928835</v>
      </c>
      <c r="BW10" s="296">
        <v>142306544</v>
      </c>
      <c r="BX10" s="296">
        <v>142302291</v>
      </c>
      <c r="BY10" s="296">
        <v>103333344</v>
      </c>
      <c r="BZ10" s="297">
        <v>688732534</v>
      </c>
      <c r="CA10" s="299">
        <v>734109892</v>
      </c>
      <c r="CB10" s="295">
        <v>16156247</v>
      </c>
      <c r="CC10" s="296">
        <v>53857164</v>
      </c>
      <c r="CD10" s="297">
        <v>70013411</v>
      </c>
      <c r="CE10" s="295">
        <v>0</v>
      </c>
      <c r="CF10" s="296">
        <v>489651337</v>
      </c>
      <c r="CG10" s="296">
        <v>840773107</v>
      </c>
      <c r="CH10" s="296">
        <v>525319264</v>
      </c>
      <c r="CI10" s="296">
        <v>331401069</v>
      </c>
      <c r="CJ10" s="296">
        <v>155981977</v>
      </c>
      <c r="CK10" s="297">
        <v>2343126754</v>
      </c>
      <c r="CL10" s="299">
        <v>2413140165</v>
      </c>
      <c r="CM10" s="295">
        <v>0</v>
      </c>
      <c r="CN10" s="296">
        <v>0</v>
      </c>
      <c r="CO10" s="297">
        <v>0</v>
      </c>
      <c r="CP10" s="301">
        <v>0</v>
      </c>
      <c r="CQ10" s="296">
        <v>418031671</v>
      </c>
      <c r="CR10" s="296">
        <v>643060064</v>
      </c>
      <c r="CS10" s="296">
        <v>395018248</v>
      </c>
      <c r="CT10" s="296">
        <v>234020278</v>
      </c>
      <c r="CU10" s="296">
        <v>121453553</v>
      </c>
      <c r="CV10" s="297">
        <v>1811583814</v>
      </c>
      <c r="CW10" s="299">
        <v>1811583814</v>
      </c>
      <c r="CX10" s="295">
        <v>16156247</v>
      </c>
      <c r="CY10" s="296">
        <v>53857164</v>
      </c>
      <c r="CZ10" s="297">
        <v>70013411</v>
      </c>
      <c r="DA10" s="295">
        <v>0</v>
      </c>
      <c r="DB10" s="296">
        <v>71619666</v>
      </c>
      <c r="DC10" s="296">
        <v>197713043</v>
      </c>
      <c r="DD10" s="296">
        <v>130301016</v>
      </c>
      <c r="DE10" s="296">
        <v>97380791</v>
      </c>
      <c r="DF10" s="296">
        <v>34528424</v>
      </c>
      <c r="DG10" s="297">
        <v>531542940</v>
      </c>
      <c r="DH10" s="299">
        <v>601556351</v>
      </c>
      <c r="DI10" s="295">
        <v>351726</v>
      </c>
      <c r="DJ10" s="296">
        <v>4850963</v>
      </c>
      <c r="DK10" s="300">
        <v>5202689</v>
      </c>
      <c r="DL10" s="301">
        <v>0</v>
      </c>
      <c r="DM10" s="296">
        <v>44740018</v>
      </c>
      <c r="DN10" s="296">
        <v>123722975</v>
      </c>
      <c r="DO10" s="296">
        <v>231092886</v>
      </c>
      <c r="DP10" s="296">
        <v>191690997</v>
      </c>
      <c r="DQ10" s="296">
        <v>102829940</v>
      </c>
      <c r="DR10" s="297">
        <v>694076816</v>
      </c>
      <c r="DS10" s="299">
        <v>699279505</v>
      </c>
      <c r="DT10" s="295">
        <v>330670</v>
      </c>
      <c r="DU10" s="296">
        <v>4370449</v>
      </c>
      <c r="DV10" s="297">
        <v>4701119</v>
      </c>
      <c r="DW10" s="295">
        <v>0</v>
      </c>
      <c r="DX10" s="296">
        <v>37845508</v>
      </c>
      <c r="DY10" s="296">
        <v>101346777</v>
      </c>
      <c r="DZ10" s="296">
        <v>196503056</v>
      </c>
      <c r="EA10" s="296">
        <v>156120325</v>
      </c>
      <c r="EB10" s="296">
        <v>78606617</v>
      </c>
      <c r="EC10" s="297">
        <v>570422283</v>
      </c>
      <c r="ED10" s="299">
        <v>575123402</v>
      </c>
      <c r="EE10" s="295">
        <v>21056</v>
      </c>
      <c r="EF10" s="300">
        <v>480514</v>
      </c>
      <c r="EG10" s="297">
        <v>501570</v>
      </c>
      <c r="EH10" s="295">
        <v>0</v>
      </c>
      <c r="EI10" s="296">
        <v>6894510</v>
      </c>
      <c r="EJ10" s="296">
        <v>22376198</v>
      </c>
      <c r="EK10" s="296">
        <v>34589830</v>
      </c>
      <c r="EL10" s="296">
        <v>35570672</v>
      </c>
      <c r="EM10" s="296">
        <v>24223323</v>
      </c>
      <c r="EN10" s="300">
        <v>123654533</v>
      </c>
      <c r="EO10" s="299">
        <v>124156103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36725726</v>
      </c>
      <c r="FM10" s="296">
        <v>98231909</v>
      </c>
      <c r="FN10" s="297">
        <v>134957635</v>
      </c>
      <c r="FO10" s="295">
        <v>0</v>
      </c>
      <c r="FP10" s="296">
        <v>80728468</v>
      </c>
      <c r="FQ10" s="296">
        <v>321557465</v>
      </c>
      <c r="FR10" s="296">
        <v>203271333</v>
      </c>
      <c r="FS10" s="296">
        <v>177027549</v>
      </c>
      <c r="FT10" s="296">
        <v>128383104</v>
      </c>
      <c r="FU10" s="297">
        <v>910967919</v>
      </c>
      <c r="FV10" s="299">
        <v>1045925554</v>
      </c>
      <c r="FW10" s="302">
        <v>19717828</v>
      </c>
      <c r="FX10" s="296">
        <v>71547403</v>
      </c>
      <c r="FY10" s="300">
        <v>91265231</v>
      </c>
      <c r="FZ10" s="301">
        <v>0</v>
      </c>
      <c r="GA10" s="296">
        <v>62082969</v>
      </c>
      <c r="GB10" s="296">
        <v>297074134</v>
      </c>
      <c r="GC10" s="296">
        <v>187874369</v>
      </c>
      <c r="GD10" s="296">
        <v>163893561</v>
      </c>
      <c r="GE10" s="296">
        <v>123521957</v>
      </c>
      <c r="GF10" s="297">
        <v>834446990</v>
      </c>
      <c r="GG10" s="303">
        <v>925712221</v>
      </c>
      <c r="GH10" s="302">
        <v>2052362</v>
      </c>
      <c r="GI10" s="296">
        <v>5436834</v>
      </c>
      <c r="GJ10" s="300">
        <v>7489196</v>
      </c>
      <c r="GK10" s="301">
        <v>0</v>
      </c>
      <c r="GL10" s="296">
        <v>5072147</v>
      </c>
      <c r="GM10" s="296">
        <v>8103799</v>
      </c>
      <c r="GN10" s="296">
        <v>6394731</v>
      </c>
      <c r="GO10" s="296">
        <v>5784792</v>
      </c>
      <c r="GP10" s="296">
        <v>2486219</v>
      </c>
      <c r="GQ10" s="297">
        <v>27841688</v>
      </c>
      <c r="GR10" s="299">
        <v>35330884</v>
      </c>
      <c r="GS10" s="295">
        <v>14955536</v>
      </c>
      <c r="GT10" s="296">
        <v>21247672</v>
      </c>
      <c r="GU10" s="297">
        <v>36203208</v>
      </c>
      <c r="GV10" s="295">
        <v>0</v>
      </c>
      <c r="GW10" s="296">
        <v>13573352</v>
      </c>
      <c r="GX10" s="296">
        <v>16379532</v>
      </c>
      <c r="GY10" s="296">
        <v>9002233</v>
      </c>
      <c r="GZ10" s="296">
        <v>7349196</v>
      </c>
      <c r="HA10" s="296">
        <v>2374928</v>
      </c>
      <c r="HB10" s="300">
        <v>48679241</v>
      </c>
      <c r="HC10" s="299">
        <v>84882449</v>
      </c>
      <c r="HD10" s="295">
        <v>39755888</v>
      </c>
      <c r="HE10" s="296">
        <v>69059631</v>
      </c>
      <c r="HF10" s="300">
        <v>108815519</v>
      </c>
      <c r="HG10" s="301">
        <v>0</v>
      </c>
      <c r="HH10" s="296">
        <v>468340407</v>
      </c>
      <c r="HI10" s="296">
        <v>598822467</v>
      </c>
      <c r="HJ10" s="296">
        <v>488467090</v>
      </c>
      <c r="HK10" s="296">
        <v>583063674</v>
      </c>
      <c r="HL10" s="296">
        <v>332076700</v>
      </c>
      <c r="HM10" s="297">
        <v>2470770338</v>
      </c>
      <c r="HN10" s="299">
        <v>2579585857</v>
      </c>
      <c r="HO10" s="295">
        <v>0</v>
      </c>
      <c r="HP10" s="296">
        <v>0</v>
      </c>
      <c r="HQ10" s="300">
        <v>0</v>
      </c>
      <c r="HR10" s="301">
        <v>0</v>
      </c>
      <c r="HS10" s="296">
        <v>132245</v>
      </c>
      <c r="HT10" s="296">
        <v>20357</v>
      </c>
      <c r="HU10" s="296">
        <v>132544</v>
      </c>
      <c r="HV10" s="296">
        <v>0</v>
      </c>
      <c r="HW10" s="296">
        <v>0</v>
      </c>
      <c r="HX10" s="297">
        <v>285146</v>
      </c>
      <c r="HY10" s="298">
        <v>285146</v>
      </c>
      <c r="HZ10" s="302">
        <v>28915793</v>
      </c>
      <c r="IA10" s="296">
        <v>73341791</v>
      </c>
      <c r="IB10" s="297">
        <v>102257584</v>
      </c>
      <c r="IC10" s="295">
        <v>0</v>
      </c>
      <c r="ID10" s="296">
        <v>314156258</v>
      </c>
      <c r="IE10" s="296">
        <v>472754542</v>
      </c>
      <c r="IF10" s="296">
        <v>268975272</v>
      </c>
      <c r="IG10" s="296">
        <v>180936601</v>
      </c>
      <c r="IH10" s="296">
        <v>110723785</v>
      </c>
      <c r="II10" s="300">
        <v>1347546458</v>
      </c>
      <c r="IJ10" s="299">
        <v>1449804042</v>
      </c>
      <c r="IK10" s="304">
        <v>3634477</v>
      </c>
      <c r="IL10" s="305">
        <v>15187210</v>
      </c>
      <c r="IM10" s="306">
        <v>18821687</v>
      </c>
      <c r="IN10" s="307">
        <v>0</v>
      </c>
      <c r="IO10" s="308">
        <v>694331171</v>
      </c>
      <c r="IP10" s="309">
        <v>1068914411</v>
      </c>
      <c r="IQ10" s="310">
        <v>1048681522</v>
      </c>
      <c r="IR10" s="308">
        <v>779084707</v>
      </c>
      <c r="IS10" s="310">
        <v>563531509</v>
      </c>
      <c r="IT10" s="311">
        <v>4154543320</v>
      </c>
      <c r="IU10" s="312">
        <v>4173365007</v>
      </c>
      <c r="IV10" s="313">
        <v>0</v>
      </c>
      <c r="IW10" s="314">
        <v>0</v>
      </c>
      <c r="IX10" s="315">
        <v>0</v>
      </c>
      <c r="IY10" s="403">
        <v>0</v>
      </c>
      <c r="IZ10" s="316">
        <v>11106239</v>
      </c>
      <c r="JA10" s="316">
        <v>24585541</v>
      </c>
      <c r="JB10" s="316">
        <v>41585398</v>
      </c>
      <c r="JC10" s="316">
        <v>58499095</v>
      </c>
      <c r="JD10" s="316">
        <v>54427346</v>
      </c>
      <c r="JE10" s="317">
        <v>190203619</v>
      </c>
      <c r="JF10" s="318">
        <v>190203619</v>
      </c>
      <c r="JG10" s="319">
        <v>0</v>
      </c>
      <c r="JH10" s="316">
        <v>0</v>
      </c>
      <c r="JI10" s="320">
        <v>0</v>
      </c>
      <c r="JJ10" s="413">
        <v>0</v>
      </c>
      <c r="JK10" s="316">
        <v>2283258</v>
      </c>
      <c r="JL10" s="316">
        <v>7693773</v>
      </c>
      <c r="JM10" s="316">
        <v>7618194</v>
      </c>
      <c r="JN10" s="316">
        <v>8513251</v>
      </c>
      <c r="JO10" s="316">
        <v>13044179</v>
      </c>
      <c r="JP10" s="320">
        <v>39152655</v>
      </c>
      <c r="JQ10" s="321">
        <v>39152655</v>
      </c>
      <c r="JR10" s="319">
        <v>5807</v>
      </c>
      <c r="JS10" s="316">
        <v>0</v>
      </c>
      <c r="JT10" s="317">
        <v>5807</v>
      </c>
      <c r="JU10" s="322">
        <v>0</v>
      </c>
      <c r="JV10" s="316">
        <v>247131400</v>
      </c>
      <c r="JW10" s="316">
        <v>393304657</v>
      </c>
      <c r="JX10" s="316">
        <v>281992521</v>
      </c>
      <c r="JY10" s="316">
        <v>165876569</v>
      </c>
      <c r="JZ10" s="316">
        <v>96446577</v>
      </c>
      <c r="KA10" s="320">
        <v>1184751724</v>
      </c>
      <c r="KB10" s="318">
        <v>1184757531</v>
      </c>
      <c r="KC10" s="319">
        <v>61571</v>
      </c>
      <c r="KD10" s="316">
        <v>255215</v>
      </c>
      <c r="KE10" s="317">
        <v>316786</v>
      </c>
      <c r="KF10" s="322">
        <v>0</v>
      </c>
      <c r="KG10" s="316">
        <v>38388200</v>
      </c>
      <c r="KH10" s="316">
        <v>64335969</v>
      </c>
      <c r="KI10" s="316">
        <v>90944145</v>
      </c>
      <c r="KJ10" s="316">
        <v>52829843</v>
      </c>
      <c r="KK10" s="316">
        <v>40663358</v>
      </c>
      <c r="KL10" s="320">
        <v>287161515</v>
      </c>
      <c r="KM10" s="318">
        <v>287478301</v>
      </c>
      <c r="KN10" s="323">
        <v>3567099</v>
      </c>
      <c r="KO10" s="324">
        <v>11615805</v>
      </c>
      <c r="KP10" s="320">
        <v>15182904</v>
      </c>
      <c r="KQ10" s="322">
        <v>0</v>
      </c>
      <c r="KR10" s="316">
        <v>80738289</v>
      </c>
      <c r="KS10" s="316">
        <v>151929688</v>
      </c>
      <c r="KT10" s="316">
        <v>149200142</v>
      </c>
      <c r="KU10" s="316">
        <v>136846933</v>
      </c>
      <c r="KV10" s="316">
        <v>82020472</v>
      </c>
      <c r="KW10" s="320">
        <v>600735524</v>
      </c>
      <c r="KX10" s="325">
        <v>615918428</v>
      </c>
      <c r="KY10" s="323">
        <v>0</v>
      </c>
      <c r="KZ10" s="324">
        <v>0</v>
      </c>
      <c r="LA10" s="320">
        <v>0</v>
      </c>
      <c r="LB10" s="322">
        <v>0</v>
      </c>
      <c r="LC10" s="316">
        <v>96283</v>
      </c>
      <c r="LD10" s="316">
        <v>169379</v>
      </c>
      <c r="LE10" s="316">
        <v>152460</v>
      </c>
      <c r="LF10" s="316">
        <v>205062</v>
      </c>
      <c r="LG10" s="316">
        <v>346712</v>
      </c>
      <c r="LH10" s="320">
        <v>969896</v>
      </c>
      <c r="LI10" s="325">
        <v>969896</v>
      </c>
      <c r="LJ10" s="313">
        <v>0</v>
      </c>
      <c r="LK10" s="314">
        <v>3316190</v>
      </c>
      <c r="LL10" s="315">
        <v>3316190</v>
      </c>
      <c r="LM10" s="413">
        <v>0</v>
      </c>
      <c r="LN10" s="316">
        <v>309097732</v>
      </c>
      <c r="LO10" s="316">
        <v>411098382</v>
      </c>
      <c r="LP10" s="316">
        <v>444220641</v>
      </c>
      <c r="LQ10" s="316">
        <v>299410833</v>
      </c>
      <c r="LR10" s="316">
        <v>202894033</v>
      </c>
      <c r="LS10" s="320">
        <v>1666721621</v>
      </c>
      <c r="LT10" s="318">
        <v>1670037811</v>
      </c>
      <c r="LU10" s="313">
        <v>0</v>
      </c>
      <c r="LV10" s="314">
        <v>0</v>
      </c>
      <c r="LW10" s="315">
        <v>0</v>
      </c>
      <c r="LX10" s="413">
        <v>0</v>
      </c>
      <c r="LY10" s="316">
        <v>553529</v>
      </c>
      <c r="LZ10" s="316">
        <v>484199</v>
      </c>
      <c r="MA10" s="316">
        <v>668987</v>
      </c>
      <c r="MB10" s="316">
        <v>348801</v>
      </c>
      <c r="MC10" s="316">
        <v>189597</v>
      </c>
      <c r="MD10" s="320">
        <v>2245113</v>
      </c>
      <c r="ME10" s="318">
        <v>2245113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199395</v>
      </c>
      <c r="ML10" s="316">
        <v>1779624</v>
      </c>
      <c r="MM10" s="316">
        <v>243563</v>
      </c>
      <c r="MN10" s="316">
        <v>532586</v>
      </c>
      <c r="MO10" s="320">
        <v>2755168</v>
      </c>
      <c r="MP10" s="321">
        <v>2755168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764042</v>
      </c>
      <c r="NG10" s="316">
        <v>2620115</v>
      </c>
      <c r="NH10" s="316">
        <v>8216101</v>
      </c>
      <c r="NI10" s="316">
        <v>11809387</v>
      </c>
      <c r="NJ10" s="316">
        <v>13013413</v>
      </c>
      <c r="NK10" s="320">
        <v>36423058</v>
      </c>
      <c r="NL10" s="318">
        <v>36423058</v>
      </c>
      <c r="NM10" s="319">
        <v>0</v>
      </c>
      <c r="NN10" s="316">
        <v>0</v>
      </c>
      <c r="NO10" s="320">
        <v>0</v>
      </c>
      <c r="NP10" s="413">
        <v>0</v>
      </c>
      <c r="NQ10" s="316">
        <v>4137311</v>
      </c>
      <c r="NR10" s="316">
        <v>12493313</v>
      </c>
      <c r="NS10" s="316">
        <v>22251138</v>
      </c>
      <c r="NT10" s="316">
        <v>44423299</v>
      </c>
      <c r="NU10" s="316">
        <v>59864347</v>
      </c>
      <c r="NV10" s="320">
        <v>143169408</v>
      </c>
      <c r="NW10" s="321">
        <v>143169408</v>
      </c>
      <c r="NX10" s="319">
        <v>0</v>
      </c>
      <c r="NY10" s="316">
        <v>0</v>
      </c>
      <c r="NZ10" s="320">
        <v>0</v>
      </c>
      <c r="OA10" s="413">
        <v>0</v>
      </c>
      <c r="OB10" s="316">
        <v>34888</v>
      </c>
      <c r="OC10" s="316">
        <v>0</v>
      </c>
      <c r="OD10" s="316">
        <v>52171</v>
      </c>
      <c r="OE10" s="316">
        <v>78071</v>
      </c>
      <c r="OF10" s="316">
        <v>88889</v>
      </c>
      <c r="OG10" s="320">
        <v>254019</v>
      </c>
      <c r="OH10" s="321">
        <v>254019</v>
      </c>
      <c r="OI10" s="319">
        <v>0</v>
      </c>
      <c r="OJ10" s="316">
        <v>0</v>
      </c>
      <c r="OK10" s="320">
        <v>0</v>
      </c>
      <c r="OL10" s="413">
        <v>0</v>
      </c>
      <c r="OM10" s="316">
        <v>223469757</v>
      </c>
      <c r="ON10" s="316">
        <v>780691226</v>
      </c>
      <c r="OO10" s="316">
        <v>2028104761</v>
      </c>
      <c r="OP10" s="316">
        <v>2840762628</v>
      </c>
      <c r="OQ10" s="316">
        <v>1793794859</v>
      </c>
      <c r="OR10" s="320">
        <v>7666823231</v>
      </c>
      <c r="OS10" s="325">
        <v>7666823231</v>
      </c>
      <c r="OT10" s="319">
        <v>0</v>
      </c>
      <c r="OU10" s="316">
        <v>0</v>
      </c>
      <c r="OV10" s="320">
        <v>0</v>
      </c>
      <c r="OW10" s="413">
        <v>0</v>
      </c>
      <c r="OX10" s="316">
        <v>73616071</v>
      </c>
      <c r="OY10" s="316">
        <v>312350679</v>
      </c>
      <c r="OZ10" s="316">
        <v>1355577611</v>
      </c>
      <c r="PA10" s="316">
        <v>1907208825</v>
      </c>
      <c r="PB10" s="316">
        <v>1276131079</v>
      </c>
      <c r="PC10" s="320">
        <v>4924884265</v>
      </c>
      <c r="PD10" s="325">
        <v>4924884265</v>
      </c>
      <c r="PE10" s="319">
        <v>0</v>
      </c>
      <c r="PF10" s="316">
        <v>0</v>
      </c>
      <c r="PG10" s="320">
        <v>0</v>
      </c>
      <c r="PH10" s="413">
        <v>0</v>
      </c>
      <c r="PI10" s="316">
        <v>149424894</v>
      </c>
      <c r="PJ10" s="316">
        <v>467540455</v>
      </c>
      <c r="PK10" s="316">
        <v>669965891</v>
      </c>
      <c r="PL10" s="316">
        <v>891317570</v>
      </c>
      <c r="PM10" s="316">
        <v>463698121</v>
      </c>
      <c r="PN10" s="320">
        <v>2641946931</v>
      </c>
      <c r="PO10" s="318">
        <v>2641946931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428792</v>
      </c>
      <c r="QF10" s="316">
        <v>800092</v>
      </c>
      <c r="QG10" s="316">
        <v>2561259</v>
      </c>
      <c r="QH10" s="316">
        <v>42236233</v>
      </c>
      <c r="QI10" s="316">
        <v>53965659</v>
      </c>
      <c r="QJ10" s="320">
        <v>99992035</v>
      </c>
      <c r="QK10" s="321">
        <v>99992035</v>
      </c>
      <c r="QL10" s="319">
        <v>172424915</v>
      </c>
      <c r="QM10" s="316">
        <v>476723310</v>
      </c>
      <c r="QN10" s="317">
        <v>649148225</v>
      </c>
      <c r="QO10" s="322">
        <v>0</v>
      </c>
      <c r="QP10" s="316">
        <v>2908492000</v>
      </c>
      <c r="QQ10" s="316">
        <v>5476782459</v>
      </c>
      <c r="QR10" s="316">
        <v>5717995584</v>
      </c>
      <c r="QS10" s="316">
        <v>6079176507</v>
      </c>
      <c r="QT10" s="316">
        <v>4158757246</v>
      </c>
      <c r="QU10" s="320">
        <v>24341203796</v>
      </c>
      <c r="QV10" s="325">
        <v>24990352021</v>
      </c>
    </row>
    <row r="11" spans="1:464" s="70" customFormat="1" ht="21" customHeight="1" x14ac:dyDescent="0.2">
      <c r="B11" s="410" t="s">
        <v>6</v>
      </c>
      <c r="C11" s="326">
        <v>54853444</v>
      </c>
      <c r="D11" s="327">
        <v>93506093</v>
      </c>
      <c r="E11" s="328">
        <v>148359537</v>
      </c>
      <c r="F11" s="329">
        <v>0</v>
      </c>
      <c r="G11" s="327">
        <v>810920687</v>
      </c>
      <c r="H11" s="327">
        <v>973761336</v>
      </c>
      <c r="I11" s="327">
        <v>815672259</v>
      </c>
      <c r="J11" s="327">
        <v>820724072</v>
      </c>
      <c r="K11" s="327">
        <v>669771610</v>
      </c>
      <c r="L11" s="329">
        <v>4090849964</v>
      </c>
      <c r="M11" s="330">
        <v>4239209501</v>
      </c>
      <c r="N11" s="326">
        <v>19720389</v>
      </c>
      <c r="O11" s="327">
        <v>38400269</v>
      </c>
      <c r="P11" s="328">
        <v>58120658</v>
      </c>
      <c r="Q11" s="326">
        <v>0</v>
      </c>
      <c r="R11" s="327">
        <v>318192380</v>
      </c>
      <c r="S11" s="327">
        <v>392286183</v>
      </c>
      <c r="T11" s="327">
        <v>337450749</v>
      </c>
      <c r="U11" s="327">
        <v>377713219</v>
      </c>
      <c r="V11" s="327">
        <v>393174644</v>
      </c>
      <c r="W11" s="328">
        <v>1818817175</v>
      </c>
      <c r="X11" s="330">
        <v>1876937833</v>
      </c>
      <c r="Y11" s="326">
        <v>0</v>
      </c>
      <c r="Z11" s="327">
        <v>0</v>
      </c>
      <c r="AA11" s="328">
        <v>0</v>
      </c>
      <c r="AB11" s="326">
        <v>0</v>
      </c>
      <c r="AC11" s="327">
        <v>136292223</v>
      </c>
      <c r="AD11" s="327">
        <v>187971725</v>
      </c>
      <c r="AE11" s="327">
        <v>192667003</v>
      </c>
      <c r="AF11" s="327">
        <v>228266818</v>
      </c>
      <c r="AG11" s="327">
        <v>243141721</v>
      </c>
      <c r="AH11" s="328">
        <v>988339490</v>
      </c>
      <c r="AI11" s="330">
        <v>988339490</v>
      </c>
      <c r="AJ11" s="326">
        <v>37489</v>
      </c>
      <c r="AK11" s="327">
        <v>37489</v>
      </c>
      <c r="AL11" s="328">
        <v>74978</v>
      </c>
      <c r="AM11" s="326">
        <v>0</v>
      </c>
      <c r="AN11" s="327">
        <v>777604</v>
      </c>
      <c r="AO11" s="327">
        <v>2621537</v>
      </c>
      <c r="AP11" s="327">
        <v>5662864</v>
      </c>
      <c r="AQ11" s="327">
        <v>16914142</v>
      </c>
      <c r="AR11" s="327">
        <v>35662424</v>
      </c>
      <c r="AS11" s="328">
        <v>61638571</v>
      </c>
      <c r="AT11" s="330">
        <v>61713549</v>
      </c>
      <c r="AU11" s="326">
        <v>11264615</v>
      </c>
      <c r="AV11" s="327">
        <v>28047194</v>
      </c>
      <c r="AW11" s="328">
        <v>39311809</v>
      </c>
      <c r="AX11" s="326">
        <v>0</v>
      </c>
      <c r="AY11" s="327">
        <v>112588505</v>
      </c>
      <c r="AZ11" s="327">
        <v>125659194</v>
      </c>
      <c r="BA11" s="327">
        <v>79304786</v>
      </c>
      <c r="BB11" s="327">
        <v>70588233</v>
      </c>
      <c r="BC11" s="327">
        <v>65533377</v>
      </c>
      <c r="BD11" s="328">
        <v>453674095</v>
      </c>
      <c r="BE11" s="330">
        <v>492985904</v>
      </c>
      <c r="BF11" s="326">
        <v>911184</v>
      </c>
      <c r="BG11" s="327">
        <v>2268101</v>
      </c>
      <c r="BH11" s="331">
        <v>3179285</v>
      </c>
      <c r="BI11" s="332">
        <v>0</v>
      </c>
      <c r="BJ11" s="327">
        <v>8763231</v>
      </c>
      <c r="BK11" s="327">
        <v>9229468</v>
      </c>
      <c r="BL11" s="327">
        <v>4716479</v>
      </c>
      <c r="BM11" s="327">
        <v>6293359</v>
      </c>
      <c r="BN11" s="327">
        <v>4014695</v>
      </c>
      <c r="BO11" s="328">
        <v>33017232</v>
      </c>
      <c r="BP11" s="330">
        <v>36196517</v>
      </c>
      <c r="BQ11" s="326">
        <v>7507101</v>
      </c>
      <c r="BR11" s="327">
        <v>8047485</v>
      </c>
      <c r="BS11" s="328">
        <v>15554586</v>
      </c>
      <c r="BT11" s="326">
        <v>0</v>
      </c>
      <c r="BU11" s="327">
        <v>59770817</v>
      </c>
      <c r="BV11" s="327">
        <v>66804259</v>
      </c>
      <c r="BW11" s="327">
        <v>55099617</v>
      </c>
      <c r="BX11" s="327">
        <v>55650667</v>
      </c>
      <c r="BY11" s="327">
        <v>44822427</v>
      </c>
      <c r="BZ11" s="328">
        <v>282147787</v>
      </c>
      <c r="CA11" s="330">
        <v>297702373</v>
      </c>
      <c r="CB11" s="326">
        <v>3712493</v>
      </c>
      <c r="CC11" s="327">
        <v>10595338</v>
      </c>
      <c r="CD11" s="328">
        <v>14307831</v>
      </c>
      <c r="CE11" s="326">
        <v>0</v>
      </c>
      <c r="CF11" s="327">
        <v>244139420</v>
      </c>
      <c r="CG11" s="327">
        <v>278708283</v>
      </c>
      <c r="CH11" s="327">
        <v>200550514</v>
      </c>
      <c r="CI11" s="327">
        <v>128077229</v>
      </c>
      <c r="CJ11" s="327">
        <v>67201399</v>
      </c>
      <c r="CK11" s="328">
        <v>918676845</v>
      </c>
      <c r="CL11" s="330">
        <v>932984676</v>
      </c>
      <c r="CM11" s="326">
        <v>0</v>
      </c>
      <c r="CN11" s="327">
        <v>0</v>
      </c>
      <c r="CO11" s="328">
        <v>0</v>
      </c>
      <c r="CP11" s="332">
        <v>0</v>
      </c>
      <c r="CQ11" s="327">
        <v>207548003</v>
      </c>
      <c r="CR11" s="327">
        <v>220840545</v>
      </c>
      <c r="CS11" s="327">
        <v>160005138</v>
      </c>
      <c r="CT11" s="327">
        <v>98165821</v>
      </c>
      <c r="CU11" s="327">
        <v>52282967</v>
      </c>
      <c r="CV11" s="328">
        <v>738842474</v>
      </c>
      <c r="CW11" s="330">
        <v>738842474</v>
      </c>
      <c r="CX11" s="326">
        <v>3712493</v>
      </c>
      <c r="CY11" s="327">
        <v>10595338</v>
      </c>
      <c r="CZ11" s="328">
        <v>14307831</v>
      </c>
      <c r="DA11" s="326">
        <v>0</v>
      </c>
      <c r="DB11" s="327">
        <v>36591417</v>
      </c>
      <c r="DC11" s="327">
        <v>57867738</v>
      </c>
      <c r="DD11" s="327">
        <v>40545376</v>
      </c>
      <c r="DE11" s="327">
        <v>29911408</v>
      </c>
      <c r="DF11" s="327">
        <v>14918432</v>
      </c>
      <c r="DG11" s="328">
        <v>179834371</v>
      </c>
      <c r="DH11" s="330">
        <v>194142202</v>
      </c>
      <c r="DI11" s="326">
        <v>103242</v>
      </c>
      <c r="DJ11" s="327">
        <v>644875</v>
      </c>
      <c r="DK11" s="331">
        <v>748117</v>
      </c>
      <c r="DL11" s="332">
        <v>0</v>
      </c>
      <c r="DM11" s="327">
        <v>16683117</v>
      </c>
      <c r="DN11" s="327">
        <v>32978453</v>
      </c>
      <c r="DO11" s="327">
        <v>57177211</v>
      </c>
      <c r="DP11" s="327">
        <v>50944048</v>
      </c>
      <c r="DQ11" s="327">
        <v>31049984</v>
      </c>
      <c r="DR11" s="328">
        <v>188832813</v>
      </c>
      <c r="DS11" s="330">
        <v>189580930</v>
      </c>
      <c r="DT11" s="326">
        <v>103242</v>
      </c>
      <c r="DU11" s="327">
        <v>615160</v>
      </c>
      <c r="DV11" s="328">
        <v>718402</v>
      </c>
      <c r="DW11" s="326">
        <v>0</v>
      </c>
      <c r="DX11" s="327">
        <v>14885650</v>
      </c>
      <c r="DY11" s="327">
        <v>29023476</v>
      </c>
      <c r="DZ11" s="327">
        <v>50849724</v>
      </c>
      <c r="EA11" s="327">
        <v>44001072</v>
      </c>
      <c r="EB11" s="327">
        <v>24684855</v>
      </c>
      <c r="EC11" s="328">
        <v>163444777</v>
      </c>
      <c r="ED11" s="330">
        <v>164163179</v>
      </c>
      <c r="EE11" s="326">
        <v>0</v>
      </c>
      <c r="EF11" s="331">
        <v>29715</v>
      </c>
      <c r="EG11" s="328">
        <v>29715</v>
      </c>
      <c r="EH11" s="326">
        <v>0</v>
      </c>
      <c r="EI11" s="327">
        <v>1797467</v>
      </c>
      <c r="EJ11" s="327">
        <v>3954977</v>
      </c>
      <c r="EK11" s="327">
        <v>6327487</v>
      </c>
      <c r="EL11" s="327">
        <v>6942976</v>
      </c>
      <c r="EM11" s="327">
        <v>6365129</v>
      </c>
      <c r="EN11" s="331">
        <v>25388036</v>
      </c>
      <c r="EO11" s="330">
        <v>25417751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15165449</v>
      </c>
      <c r="FM11" s="327">
        <v>28210164</v>
      </c>
      <c r="FN11" s="328">
        <v>43375613</v>
      </c>
      <c r="FO11" s="326">
        <v>0</v>
      </c>
      <c r="FP11" s="327">
        <v>54831209</v>
      </c>
      <c r="FQ11" s="327">
        <v>96613872</v>
      </c>
      <c r="FR11" s="327">
        <v>69787716</v>
      </c>
      <c r="FS11" s="327">
        <v>67161449</v>
      </c>
      <c r="FT11" s="327">
        <v>49377041</v>
      </c>
      <c r="FU11" s="328">
        <v>337771287</v>
      </c>
      <c r="FV11" s="330">
        <v>381146900</v>
      </c>
      <c r="FW11" s="333">
        <v>10075503</v>
      </c>
      <c r="FX11" s="327">
        <v>21783136</v>
      </c>
      <c r="FY11" s="331">
        <v>31858639</v>
      </c>
      <c r="FZ11" s="332">
        <v>0</v>
      </c>
      <c r="GA11" s="327">
        <v>44941790</v>
      </c>
      <c r="GB11" s="327">
        <v>89990420</v>
      </c>
      <c r="GC11" s="327">
        <v>64822354</v>
      </c>
      <c r="GD11" s="327">
        <v>61912165</v>
      </c>
      <c r="GE11" s="327">
        <v>47453898</v>
      </c>
      <c r="GF11" s="328">
        <v>309120627</v>
      </c>
      <c r="GG11" s="334">
        <v>340979266</v>
      </c>
      <c r="GH11" s="333">
        <v>858569</v>
      </c>
      <c r="GI11" s="327">
        <v>1623521</v>
      </c>
      <c r="GJ11" s="331">
        <v>2482090</v>
      </c>
      <c r="GK11" s="332">
        <v>0</v>
      </c>
      <c r="GL11" s="327">
        <v>2820935</v>
      </c>
      <c r="GM11" s="327">
        <v>2805498</v>
      </c>
      <c r="GN11" s="327">
        <v>1820648</v>
      </c>
      <c r="GO11" s="327">
        <v>2563737</v>
      </c>
      <c r="GP11" s="327">
        <v>1224223</v>
      </c>
      <c r="GQ11" s="328">
        <v>11235041</v>
      </c>
      <c r="GR11" s="330">
        <v>13717131</v>
      </c>
      <c r="GS11" s="326">
        <v>4231377</v>
      </c>
      <c r="GT11" s="327">
        <v>4803507</v>
      </c>
      <c r="GU11" s="328">
        <v>9034884</v>
      </c>
      <c r="GV11" s="326">
        <v>0</v>
      </c>
      <c r="GW11" s="327">
        <v>7068484</v>
      </c>
      <c r="GX11" s="327">
        <v>3817954</v>
      </c>
      <c r="GY11" s="327">
        <v>3144714</v>
      </c>
      <c r="GZ11" s="327">
        <v>2685547</v>
      </c>
      <c r="HA11" s="327">
        <v>698920</v>
      </c>
      <c r="HB11" s="331">
        <v>17415619</v>
      </c>
      <c r="HC11" s="330">
        <v>26450503</v>
      </c>
      <c r="HD11" s="326">
        <v>16151871</v>
      </c>
      <c r="HE11" s="327">
        <v>15655447</v>
      </c>
      <c r="HF11" s="331">
        <v>31807318</v>
      </c>
      <c r="HG11" s="332">
        <v>0</v>
      </c>
      <c r="HH11" s="327">
        <v>177050008</v>
      </c>
      <c r="HI11" s="327">
        <v>173071358</v>
      </c>
      <c r="HJ11" s="327">
        <v>150706069</v>
      </c>
      <c r="HK11" s="327">
        <v>196828127</v>
      </c>
      <c r="HL11" s="327">
        <v>128968542</v>
      </c>
      <c r="HM11" s="328">
        <v>826624104</v>
      </c>
      <c r="HN11" s="330">
        <v>858431422</v>
      </c>
      <c r="HO11" s="326">
        <v>0</v>
      </c>
      <c r="HP11" s="327">
        <v>0</v>
      </c>
      <c r="HQ11" s="331">
        <v>0</v>
      </c>
      <c r="HR11" s="332">
        <v>0</v>
      </c>
      <c r="HS11" s="327">
        <v>24553</v>
      </c>
      <c r="HT11" s="327">
        <v>103187</v>
      </c>
      <c r="HU11" s="327">
        <v>0</v>
      </c>
      <c r="HV11" s="327">
        <v>0</v>
      </c>
      <c r="HW11" s="327">
        <v>0</v>
      </c>
      <c r="HX11" s="328">
        <v>127740</v>
      </c>
      <c r="HY11" s="329">
        <v>127740</v>
      </c>
      <c r="HZ11" s="333">
        <v>12401402</v>
      </c>
      <c r="IA11" s="327">
        <v>19765528</v>
      </c>
      <c r="IB11" s="328">
        <v>32166930</v>
      </c>
      <c r="IC11" s="326">
        <v>0</v>
      </c>
      <c r="ID11" s="327">
        <v>150173473</v>
      </c>
      <c r="IE11" s="327">
        <v>124670502</v>
      </c>
      <c r="IF11" s="327">
        <v>82527059</v>
      </c>
      <c r="IG11" s="327">
        <v>59316534</v>
      </c>
      <c r="IH11" s="327">
        <v>39407297</v>
      </c>
      <c r="II11" s="331">
        <v>456094865</v>
      </c>
      <c r="IJ11" s="330">
        <v>488261795</v>
      </c>
      <c r="IK11" s="335">
        <v>1093550</v>
      </c>
      <c r="IL11" s="336">
        <v>6208178</v>
      </c>
      <c r="IM11" s="337">
        <v>7301728</v>
      </c>
      <c r="IN11" s="338">
        <v>0</v>
      </c>
      <c r="IO11" s="336">
        <v>290448513</v>
      </c>
      <c r="IP11" s="339">
        <v>353453060</v>
      </c>
      <c r="IQ11" s="337">
        <v>363918383</v>
      </c>
      <c r="IR11" s="336">
        <v>298000974</v>
      </c>
      <c r="IS11" s="337">
        <v>221082623</v>
      </c>
      <c r="IT11" s="340">
        <v>1526903553</v>
      </c>
      <c r="IU11" s="341">
        <v>1534205281</v>
      </c>
      <c r="IV11" s="342">
        <v>0</v>
      </c>
      <c r="IW11" s="343">
        <v>0</v>
      </c>
      <c r="IX11" s="344">
        <v>0</v>
      </c>
      <c r="IY11" s="404">
        <v>0</v>
      </c>
      <c r="IZ11" s="345">
        <v>6085708</v>
      </c>
      <c r="JA11" s="345">
        <v>11460671</v>
      </c>
      <c r="JB11" s="345">
        <v>11405025</v>
      </c>
      <c r="JC11" s="345">
        <v>26844206</v>
      </c>
      <c r="JD11" s="345">
        <v>30846401</v>
      </c>
      <c r="JE11" s="346">
        <v>86642011</v>
      </c>
      <c r="JF11" s="347">
        <v>86642011</v>
      </c>
      <c r="JG11" s="348">
        <v>0</v>
      </c>
      <c r="JH11" s="345">
        <v>0</v>
      </c>
      <c r="JI11" s="349">
        <v>0</v>
      </c>
      <c r="JJ11" s="413">
        <v>0</v>
      </c>
      <c r="JK11" s="345">
        <v>1210197</v>
      </c>
      <c r="JL11" s="345">
        <v>2321051</v>
      </c>
      <c r="JM11" s="345">
        <v>2560913</v>
      </c>
      <c r="JN11" s="345">
        <v>2571909</v>
      </c>
      <c r="JO11" s="345">
        <v>3596351</v>
      </c>
      <c r="JP11" s="349">
        <v>12260421</v>
      </c>
      <c r="JQ11" s="350">
        <v>12260421</v>
      </c>
      <c r="JR11" s="348">
        <v>0</v>
      </c>
      <c r="JS11" s="345">
        <v>0</v>
      </c>
      <c r="JT11" s="346">
        <v>0</v>
      </c>
      <c r="JU11" s="351">
        <v>0</v>
      </c>
      <c r="JV11" s="345">
        <v>90723076</v>
      </c>
      <c r="JW11" s="345">
        <v>89734478</v>
      </c>
      <c r="JX11" s="345">
        <v>66000715</v>
      </c>
      <c r="JY11" s="345">
        <v>42427950</v>
      </c>
      <c r="JZ11" s="345">
        <v>23577564</v>
      </c>
      <c r="KA11" s="349">
        <v>312463783</v>
      </c>
      <c r="KB11" s="347">
        <v>312463783</v>
      </c>
      <c r="KC11" s="348">
        <v>20876</v>
      </c>
      <c r="KD11" s="345">
        <v>174010</v>
      </c>
      <c r="KE11" s="346">
        <v>194886</v>
      </c>
      <c r="KF11" s="351">
        <v>0</v>
      </c>
      <c r="KG11" s="345">
        <v>14065643</v>
      </c>
      <c r="KH11" s="345">
        <v>25952058</v>
      </c>
      <c r="KI11" s="345">
        <v>34603418</v>
      </c>
      <c r="KJ11" s="345">
        <v>18811394</v>
      </c>
      <c r="KK11" s="345">
        <v>16224045</v>
      </c>
      <c r="KL11" s="349">
        <v>109656558</v>
      </c>
      <c r="KM11" s="347">
        <v>109851444</v>
      </c>
      <c r="KN11" s="352">
        <v>1072674</v>
      </c>
      <c r="KO11" s="353">
        <v>3545040</v>
      </c>
      <c r="KP11" s="349">
        <v>4617714</v>
      </c>
      <c r="KQ11" s="351">
        <v>0</v>
      </c>
      <c r="KR11" s="345">
        <v>33152960</v>
      </c>
      <c r="KS11" s="345">
        <v>45058207</v>
      </c>
      <c r="KT11" s="345">
        <v>55313478</v>
      </c>
      <c r="KU11" s="345">
        <v>38032955</v>
      </c>
      <c r="KV11" s="345">
        <v>19814003</v>
      </c>
      <c r="KW11" s="349">
        <v>191371603</v>
      </c>
      <c r="KX11" s="354">
        <v>195989317</v>
      </c>
      <c r="KY11" s="352">
        <v>0</v>
      </c>
      <c r="KZ11" s="353">
        <v>0</v>
      </c>
      <c r="LA11" s="349">
        <v>0</v>
      </c>
      <c r="LB11" s="351">
        <v>0</v>
      </c>
      <c r="LC11" s="345">
        <v>51348</v>
      </c>
      <c r="LD11" s="345">
        <v>0</v>
      </c>
      <c r="LE11" s="345">
        <v>0</v>
      </c>
      <c r="LF11" s="345">
        <v>122067</v>
      </c>
      <c r="LG11" s="345">
        <v>0</v>
      </c>
      <c r="LH11" s="349">
        <v>173415</v>
      </c>
      <c r="LI11" s="354">
        <v>173415</v>
      </c>
      <c r="LJ11" s="342">
        <v>0</v>
      </c>
      <c r="LK11" s="343">
        <v>2489128</v>
      </c>
      <c r="LL11" s="344">
        <v>2489128</v>
      </c>
      <c r="LM11" s="413">
        <v>0</v>
      </c>
      <c r="LN11" s="345">
        <v>129471218</v>
      </c>
      <c r="LO11" s="345">
        <v>155836034</v>
      </c>
      <c r="LP11" s="345">
        <v>154169633</v>
      </c>
      <c r="LQ11" s="345">
        <v>111505782</v>
      </c>
      <c r="LR11" s="345">
        <v>77439861</v>
      </c>
      <c r="LS11" s="349">
        <v>628422528</v>
      </c>
      <c r="LT11" s="347">
        <v>630911656</v>
      </c>
      <c r="LU11" s="342">
        <v>0</v>
      </c>
      <c r="LV11" s="343">
        <v>0</v>
      </c>
      <c r="LW11" s="344">
        <v>0</v>
      </c>
      <c r="LX11" s="413">
        <v>0</v>
      </c>
      <c r="LY11" s="345">
        <v>139451</v>
      </c>
      <c r="LZ11" s="345">
        <v>662402</v>
      </c>
      <c r="MA11" s="345">
        <v>459019</v>
      </c>
      <c r="MB11" s="345">
        <v>91548</v>
      </c>
      <c r="MC11" s="345">
        <v>589018</v>
      </c>
      <c r="MD11" s="349">
        <v>1941438</v>
      </c>
      <c r="ME11" s="347">
        <v>1941438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719555</v>
      </c>
      <c r="NG11" s="345">
        <v>3020357</v>
      </c>
      <c r="NH11" s="345">
        <v>18193822</v>
      </c>
      <c r="NI11" s="345">
        <v>27509925</v>
      </c>
      <c r="NJ11" s="345">
        <v>19137234</v>
      </c>
      <c r="NK11" s="349">
        <v>68580893</v>
      </c>
      <c r="NL11" s="347">
        <v>68580893</v>
      </c>
      <c r="NM11" s="348">
        <v>0</v>
      </c>
      <c r="NN11" s="345">
        <v>0</v>
      </c>
      <c r="NO11" s="349">
        <v>0</v>
      </c>
      <c r="NP11" s="413">
        <v>0</v>
      </c>
      <c r="NQ11" s="345">
        <v>14664761</v>
      </c>
      <c r="NR11" s="345">
        <v>19247785</v>
      </c>
      <c r="NS11" s="345">
        <v>21205448</v>
      </c>
      <c r="NT11" s="345">
        <v>29843456</v>
      </c>
      <c r="NU11" s="345">
        <v>29553437</v>
      </c>
      <c r="NV11" s="349">
        <v>114514887</v>
      </c>
      <c r="NW11" s="350">
        <v>114514887</v>
      </c>
      <c r="NX11" s="348">
        <v>0</v>
      </c>
      <c r="NY11" s="345">
        <v>0</v>
      </c>
      <c r="NZ11" s="349">
        <v>0</v>
      </c>
      <c r="OA11" s="413">
        <v>0</v>
      </c>
      <c r="OB11" s="345">
        <v>164596</v>
      </c>
      <c r="OC11" s="345">
        <v>160017</v>
      </c>
      <c r="OD11" s="345">
        <v>6912</v>
      </c>
      <c r="OE11" s="345">
        <v>239782</v>
      </c>
      <c r="OF11" s="345">
        <v>304709</v>
      </c>
      <c r="OG11" s="349">
        <v>876016</v>
      </c>
      <c r="OH11" s="350">
        <v>876016</v>
      </c>
      <c r="OI11" s="348">
        <v>0</v>
      </c>
      <c r="OJ11" s="345">
        <v>0</v>
      </c>
      <c r="OK11" s="349">
        <v>0</v>
      </c>
      <c r="OL11" s="413">
        <v>0</v>
      </c>
      <c r="OM11" s="345">
        <v>98381032</v>
      </c>
      <c r="ON11" s="345">
        <v>153403109</v>
      </c>
      <c r="OO11" s="345">
        <v>538681058</v>
      </c>
      <c r="OP11" s="345">
        <v>730106865</v>
      </c>
      <c r="OQ11" s="345">
        <v>527686261</v>
      </c>
      <c r="OR11" s="349">
        <v>2048258325</v>
      </c>
      <c r="OS11" s="354">
        <v>2048258325</v>
      </c>
      <c r="OT11" s="348">
        <v>0</v>
      </c>
      <c r="OU11" s="345">
        <v>0</v>
      </c>
      <c r="OV11" s="349">
        <v>0</v>
      </c>
      <c r="OW11" s="413">
        <v>0</v>
      </c>
      <c r="OX11" s="345">
        <v>25465491</v>
      </c>
      <c r="OY11" s="345">
        <v>58400293</v>
      </c>
      <c r="OZ11" s="345">
        <v>373880684</v>
      </c>
      <c r="PA11" s="345">
        <v>510619098</v>
      </c>
      <c r="PB11" s="345">
        <v>385412460</v>
      </c>
      <c r="PC11" s="349">
        <v>1353778026</v>
      </c>
      <c r="PD11" s="354">
        <v>1353778026</v>
      </c>
      <c r="PE11" s="348">
        <v>0</v>
      </c>
      <c r="PF11" s="345">
        <v>0</v>
      </c>
      <c r="PG11" s="349">
        <v>0</v>
      </c>
      <c r="PH11" s="413">
        <v>0</v>
      </c>
      <c r="PI11" s="345">
        <v>72876448</v>
      </c>
      <c r="PJ11" s="345">
        <v>94283403</v>
      </c>
      <c r="PK11" s="345">
        <v>163653277</v>
      </c>
      <c r="PL11" s="345">
        <v>204974187</v>
      </c>
      <c r="PM11" s="345">
        <v>119099070</v>
      </c>
      <c r="PN11" s="349">
        <v>654886385</v>
      </c>
      <c r="PO11" s="347">
        <v>654886385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39093</v>
      </c>
      <c r="QF11" s="345">
        <v>719413</v>
      </c>
      <c r="QG11" s="345">
        <v>1147097</v>
      </c>
      <c r="QH11" s="345">
        <v>14513580</v>
      </c>
      <c r="QI11" s="345">
        <v>23174731</v>
      </c>
      <c r="QJ11" s="349">
        <v>39593914</v>
      </c>
      <c r="QK11" s="350">
        <v>39593914</v>
      </c>
      <c r="QL11" s="348">
        <v>68348396</v>
      </c>
      <c r="QM11" s="345">
        <v>119479799</v>
      </c>
      <c r="QN11" s="346">
        <v>187828195</v>
      </c>
      <c r="QO11" s="351">
        <v>0</v>
      </c>
      <c r="QP11" s="345">
        <v>1349923705</v>
      </c>
      <c r="QQ11" s="345">
        <v>1605288007</v>
      </c>
      <c r="QR11" s="345">
        <v>1800798759</v>
      </c>
      <c r="QS11" s="345">
        <v>1908148445</v>
      </c>
      <c r="QT11" s="345">
        <v>1457947791</v>
      </c>
      <c r="QU11" s="349">
        <v>8122106707</v>
      </c>
      <c r="QV11" s="354">
        <v>8309934902</v>
      </c>
    </row>
    <row r="12" spans="1:464" s="70" customFormat="1" ht="21" customHeight="1" x14ac:dyDescent="0.2">
      <c r="B12" s="410" t="s">
        <v>14</v>
      </c>
      <c r="C12" s="326">
        <v>24101011</v>
      </c>
      <c r="D12" s="327">
        <v>65593915</v>
      </c>
      <c r="E12" s="328">
        <v>89694926</v>
      </c>
      <c r="F12" s="329">
        <v>0</v>
      </c>
      <c r="G12" s="327">
        <v>292903376</v>
      </c>
      <c r="H12" s="327">
        <v>512107167</v>
      </c>
      <c r="I12" s="327">
        <v>497250833</v>
      </c>
      <c r="J12" s="327">
        <v>461103413</v>
      </c>
      <c r="K12" s="327">
        <v>314154554</v>
      </c>
      <c r="L12" s="331">
        <v>2077519343</v>
      </c>
      <c r="M12" s="330">
        <v>2167214269</v>
      </c>
      <c r="N12" s="326">
        <v>5599926</v>
      </c>
      <c r="O12" s="327">
        <v>19414357</v>
      </c>
      <c r="P12" s="328">
        <v>25014283</v>
      </c>
      <c r="Q12" s="326">
        <v>0</v>
      </c>
      <c r="R12" s="327">
        <v>101960659</v>
      </c>
      <c r="S12" s="327">
        <v>190045515</v>
      </c>
      <c r="T12" s="327">
        <v>197042500</v>
      </c>
      <c r="U12" s="327">
        <v>214594375</v>
      </c>
      <c r="V12" s="327">
        <v>179564458</v>
      </c>
      <c r="W12" s="328">
        <v>883207507</v>
      </c>
      <c r="X12" s="330">
        <v>908221790</v>
      </c>
      <c r="Y12" s="326">
        <v>0</v>
      </c>
      <c r="Z12" s="327">
        <v>0</v>
      </c>
      <c r="AA12" s="328">
        <v>0</v>
      </c>
      <c r="AB12" s="326">
        <v>0</v>
      </c>
      <c r="AC12" s="327">
        <v>48838734</v>
      </c>
      <c r="AD12" s="327">
        <v>93419122</v>
      </c>
      <c r="AE12" s="327">
        <v>115633842</v>
      </c>
      <c r="AF12" s="327">
        <v>134580059</v>
      </c>
      <c r="AG12" s="327">
        <v>113065084</v>
      </c>
      <c r="AH12" s="328">
        <v>505536841</v>
      </c>
      <c r="AI12" s="330">
        <v>505536841</v>
      </c>
      <c r="AJ12" s="326">
        <v>36545</v>
      </c>
      <c r="AK12" s="327">
        <v>36545</v>
      </c>
      <c r="AL12" s="328">
        <v>73090</v>
      </c>
      <c r="AM12" s="326">
        <v>0</v>
      </c>
      <c r="AN12" s="327">
        <v>29557</v>
      </c>
      <c r="AO12" s="327">
        <v>1287205</v>
      </c>
      <c r="AP12" s="327">
        <v>2261046</v>
      </c>
      <c r="AQ12" s="327">
        <v>9754509</v>
      </c>
      <c r="AR12" s="327">
        <v>14888545</v>
      </c>
      <c r="AS12" s="328">
        <v>28220862</v>
      </c>
      <c r="AT12" s="330">
        <v>28293952</v>
      </c>
      <c r="AU12" s="326">
        <v>2659717</v>
      </c>
      <c r="AV12" s="327">
        <v>13597268</v>
      </c>
      <c r="AW12" s="328">
        <v>16256985</v>
      </c>
      <c r="AX12" s="326">
        <v>0</v>
      </c>
      <c r="AY12" s="327">
        <v>30130341</v>
      </c>
      <c r="AZ12" s="327">
        <v>60284836</v>
      </c>
      <c r="BA12" s="327">
        <v>42865435</v>
      </c>
      <c r="BB12" s="327">
        <v>38895077</v>
      </c>
      <c r="BC12" s="327">
        <v>30606018</v>
      </c>
      <c r="BD12" s="328">
        <v>202781707</v>
      </c>
      <c r="BE12" s="330">
        <v>219038692</v>
      </c>
      <c r="BF12" s="326">
        <v>110828</v>
      </c>
      <c r="BG12" s="327">
        <v>1048821</v>
      </c>
      <c r="BH12" s="331">
        <v>1159649</v>
      </c>
      <c r="BI12" s="332">
        <v>0</v>
      </c>
      <c r="BJ12" s="327">
        <v>633587</v>
      </c>
      <c r="BK12" s="327">
        <v>2856116</v>
      </c>
      <c r="BL12" s="327">
        <v>2138640</v>
      </c>
      <c r="BM12" s="327">
        <v>1686177</v>
      </c>
      <c r="BN12" s="327">
        <v>908729</v>
      </c>
      <c r="BO12" s="328">
        <v>8223249</v>
      </c>
      <c r="BP12" s="330">
        <v>9382898</v>
      </c>
      <c r="BQ12" s="326">
        <v>2792836</v>
      </c>
      <c r="BR12" s="327">
        <v>4731723</v>
      </c>
      <c r="BS12" s="328">
        <v>7524559</v>
      </c>
      <c r="BT12" s="326">
        <v>0</v>
      </c>
      <c r="BU12" s="327">
        <v>22328440</v>
      </c>
      <c r="BV12" s="327">
        <v>32198236</v>
      </c>
      <c r="BW12" s="327">
        <v>34143537</v>
      </c>
      <c r="BX12" s="327">
        <v>29678553</v>
      </c>
      <c r="BY12" s="327">
        <v>20096082</v>
      </c>
      <c r="BZ12" s="328">
        <v>138444848</v>
      </c>
      <c r="CA12" s="330">
        <v>145969407</v>
      </c>
      <c r="CB12" s="326">
        <v>2257989</v>
      </c>
      <c r="CC12" s="327">
        <v>7906655</v>
      </c>
      <c r="CD12" s="328">
        <v>10164644</v>
      </c>
      <c r="CE12" s="326">
        <v>0</v>
      </c>
      <c r="CF12" s="327">
        <v>102765798</v>
      </c>
      <c r="CG12" s="327">
        <v>167041506</v>
      </c>
      <c r="CH12" s="327">
        <v>138710575</v>
      </c>
      <c r="CI12" s="327">
        <v>94384105</v>
      </c>
      <c r="CJ12" s="327">
        <v>44573689</v>
      </c>
      <c r="CK12" s="328">
        <v>547475673</v>
      </c>
      <c r="CL12" s="330">
        <v>557640317</v>
      </c>
      <c r="CM12" s="326">
        <v>0</v>
      </c>
      <c r="CN12" s="327">
        <v>0</v>
      </c>
      <c r="CO12" s="328">
        <v>0</v>
      </c>
      <c r="CP12" s="332">
        <v>0</v>
      </c>
      <c r="CQ12" s="327">
        <v>95021092</v>
      </c>
      <c r="CR12" s="327">
        <v>140391669</v>
      </c>
      <c r="CS12" s="327">
        <v>119816655</v>
      </c>
      <c r="CT12" s="327">
        <v>79331625</v>
      </c>
      <c r="CU12" s="327">
        <v>38702654</v>
      </c>
      <c r="CV12" s="328">
        <v>473263695</v>
      </c>
      <c r="CW12" s="330">
        <v>473263695</v>
      </c>
      <c r="CX12" s="326">
        <v>2257989</v>
      </c>
      <c r="CY12" s="327">
        <v>7906655</v>
      </c>
      <c r="CZ12" s="328">
        <v>10164644</v>
      </c>
      <c r="DA12" s="326">
        <v>0</v>
      </c>
      <c r="DB12" s="327">
        <v>7744706</v>
      </c>
      <c r="DC12" s="327">
        <v>26649837</v>
      </c>
      <c r="DD12" s="327">
        <v>18893920</v>
      </c>
      <c r="DE12" s="327">
        <v>15052480</v>
      </c>
      <c r="DF12" s="327">
        <v>5871035</v>
      </c>
      <c r="DG12" s="328">
        <v>74211978</v>
      </c>
      <c r="DH12" s="330">
        <v>84376622</v>
      </c>
      <c r="DI12" s="326">
        <v>73059</v>
      </c>
      <c r="DJ12" s="327">
        <v>628383</v>
      </c>
      <c r="DK12" s="331">
        <v>701442</v>
      </c>
      <c r="DL12" s="332">
        <v>0</v>
      </c>
      <c r="DM12" s="327">
        <v>7525414</v>
      </c>
      <c r="DN12" s="327">
        <v>20705733</v>
      </c>
      <c r="DO12" s="327">
        <v>48050291</v>
      </c>
      <c r="DP12" s="327">
        <v>42296706</v>
      </c>
      <c r="DQ12" s="327">
        <v>22197104</v>
      </c>
      <c r="DR12" s="328">
        <v>140775248</v>
      </c>
      <c r="DS12" s="330">
        <v>141476690</v>
      </c>
      <c r="DT12" s="326">
        <v>73059</v>
      </c>
      <c r="DU12" s="327">
        <v>327671</v>
      </c>
      <c r="DV12" s="328">
        <v>400730</v>
      </c>
      <c r="DW12" s="326">
        <v>0</v>
      </c>
      <c r="DX12" s="327">
        <v>7368381</v>
      </c>
      <c r="DY12" s="327">
        <v>20106613</v>
      </c>
      <c r="DZ12" s="327">
        <v>47673689</v>
      </c>
      <c r="EA12" s="327">
        <v>41333775</v>
      </c>
      <c r="EB12" s="327">
        <v>21223469</v>
      </c>
      <c r="EC12" s="328">
        <v>137705927</v>
      </c>
      <c r="ED12" s="330">
        <v>138106657</v>
      </c>
      <c r="EE12" s="326">
        <v>0</v>
      </c>
      <c r="EF12" s="331">
        <v>300712</v>
      </c>
      <c r="EG12" s="328">
        <v>300712</v>
      </c>
      <c r="EH12" s="326">
        <v>0</v>
      </c>
      <c r="EI12" s="327">
        <v>157033</v>
      </c>
      <c r="EJ12" s="327">
        <v>599120</v>
      </c>
      <c r="EK12" s="327">
        <v>376602</v>
      </c>
      <c r="EL12" s="327">
        <v>962931</v>
      </c>
      <c r="EM12" s="327">
        <v>973635</v>
      </c>
      <c r="EN12" s="331">
        <v>3069321</v>
      </c>
      <c r="EO12" s="330">
        <v>3370033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9179677</v>
      </c>
      <c r="FM12" s="327">
        <v>26291504</v>
      </c>
      <c r="FN12" s="328">
        <v>35471181</v>
      </c>
      <c r="FO12" s="326">
        <v>0</v>
      </c>
      <c r="FP12" s="327">
        <v>22377997</v>
      </c>
      <c r="FQ12" s="327">
        <v>64722666</v>
      </c>
      <c r="FR12" s="327">
        <v>46286750</v>
      </c>
      <c r="FS12" s="327">
        <v>41243713</v>
      </c>
      <c r="FT12" s="327">
        <v>27859600</v>
      </c>
      <c r="FU12" s="328">
        <v>202490726</v>
      </c>
      <c r="FV12" s="330">
        <v>237961907</v>
      </c>
      <c r="FW12" s="333">
        <v>5450846</v>
      </c>
      <c r="FX12" s="327">
        <v>19861542</v>
      </c>
      <c r="FY12" s="331">
        <v>25312388</v>
      </c>
      <c r="FZ12" s="332">
        <v>0</v>
      </c>
      <c r="GA12" s="327">
        <v>16946143</v>
      </c>
      <c r="GB12" s="327">
        <v>58707630</v>
      </c>
      <c r="GC12" s="327">
        <v>43156289</v>
      </c>
      <c r="GD12" s="327">
        <v>38679245</v>
      </c>
      <c r="GE12" s="327">
        <v>26565965</v>
      </c>
      <c r="GF12" s="328">
        <v>184055272</v>
      </c>
      <c r="GG12" s="334">
        <v>209367660</v>
      </c>
      <c r="GH12" s="333">
        <v>473269</v>
      </c>
      <c r="GI12" s="327">
        <v>1157579</v>
      </c>
      <c r="GJ12" s="331">
        <v>1630848</v>
      </c>
      <c r="GK12" s="332">
        <v>0</v>
      </c>
      <c r="GL12" s="327">
        <v>1095692</v>
      </c>
      <c r="GM12" s="327">
        <v>2401964</v>
      </c>
      <c r="GN12" s="327">
        <v>1591256</v>
      </c>
      <c r="GO12" s="327">
        <v>769931</v>
      </c>
      <c r="GP12" s="327">
        <v>588907</v>
      </c>
      <c r="GQ12" s="328">
        <v>6447750</v>
      </c>
      <c r="GR12" s="330">
        <v>8078598</v>
      </c>
      <c r="GS12" s="326">
        <v>3255562</v>
      </c>
      <c r="GT12" s="327">
        <v>5272383</v>
      </c>
      <c r="GU12" s="328">
        <v>8527945</v>
      </c>
      <c r="GV12" s="326">
        <v>0</v>
      </c>
      <c r="GW12" s="327">
        <v>4336162</v>
      </c>
      <c r="GX12" s="327">
        <v>3613072</v>
      </c>
      <c r="GY12" s="327">
        <v>1539205</v>
      </c>
      <c r="GZ12" s="327">
        <v>1794537</v>
      </c>
      <c r="HA12" s="327">
        <v>704728</v>
      </c>
      <c r="HB12" s="331">
        <v>11987704</v>
      </c>
      <c r="HC12" s="330">
        <v>20515649</v>
      </c>
      <c r="HD12" s="326">
        <v>6990360</v>
      </c>
      <c r="HE12" s="327">
        <v>11353016</v>
      </c>
      <c r="HF12" s="331">
        <v>18343376</v>
      </c>
      <c r="HG12" s="332">
        <v>0</v>
      </c>
      <c r="HH12" s="327">
        <v>58273508</v>
      </c>
      <c r="HI12" s="327">
        <v>69591747</v>
      </c>
      <c r="HJ12" s="327">
        <v>67160717</v>
      </c>
      <c r="HK12" s="327">
        <v>68584514</v>
      </c>
      <c r="HL12" s="327">
        <v>39959703</v>
      </c>
      <c r="HM12" s="328">
        <v>303570189</v>
      </c>
      <c r="HN12" s="330">
        <v>321913565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5374686</v>
      </c>
      <c r="IA12" s="327">
        <v>14365249</v>
      </c>
      <c r="IB12" s="328">
        <v>19739935</v>
      </c>
      <c r="IC12" s="326">
        <v>0</v>
      </c>
      <c r="ID12" s="327">
        <v>64450801</v>
      </c>
      <c r="IE12" s="327">
        <v>84012424</v>
      </c>
      <c r="IF12" s="327">
        <v>57413184</v>
      </c>
      <c r="IG12" s="327">
        <v>39721574</v>
      </c>
      <c r="IH12" s="327">
        <v>21736089</v>
      </c>
      <c r="II12" s="331">
        <v>267334072</v>
      </c>
      <c r="IJ12" s="330">
        <v>287074007</v>
      </c>
      <c r="IK12" s="335">
        <v>555108</v>
      </c>
      <c r="IL12" s="336">
        <v>2635019</v>
      </c>
      <c r="IM12" s="337">
        <v>3190127</v>
      </c>
      <c r="IN12" s="355">
        <v>0</v>
      </c>
      <c r="IO12" s="356">
        <v>136300662</v>
      </c>
      <c r="IP12" s="357">
        <v>194366509</v>
      </c>
      <c r="IQ12" s="358">
        <v>243828164</v>
      </c>
      <c r="IR12" s="356">
        <v>149747525</v>
      </c>
      <c r="IS12" s="358">
        <v>102553331</v>
      </c>
      <c r="IT12" s="359">
        <v>826796191</v>
      </c>
      <c r="IU12" s="341">
        <v>829986318</v>
      </c>
      <c r="IV12" s="342">
        <v>0</v>
      </c>
      <c r="IW12" s="343">
        <v>0</v>
      </c>
      <c r="IX12" s="344">
        <v>0</v>
      </c>
      <c r="IY12" s="404">
        <v>0</v>
      </c>
      <c r="IZ12" s="345">
        <v>1693770</v>
      </c>
      <c r="JA12" s="345">
        <v>5869787</v>
      </c>
      <c r="JB12" s="345">
        <v>7608874</v>
      </c>
      <c r="JC12" s="345">
        <v>13088115</v>
      </c>
      <c r="JD12" s="345">
        <v>13013417</v>
      </c>
      <c r="JE12" s="346">
        <v>41273963</v>
      </c>
      <c r="JF12" s="347">
        <v>41273963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54385919</v>
      </c>
      <c r="JW12" s="345">
        <v>71532339</v>
      </c>
      <c r="JX12" s="345">
        <v>52734573</v>
      </c>
      <c r="JY12" s="345">
        <v>27383198</v>
      </c>
      <c r="JZ12" s="345">
        <v>19636531</v>
      </c>
      <c r="KA12" s="349">
        <v>225672560</v>
      </c>
      <c r="KB12" s="347">
        <v>225672560</v>
      </c>
      <c r="KC12" s="348">
        <v>0</v>
      </c>
      <c r="KD12" s="345">
        <v>0</v>
      </c>
      <c r="KE12" s="346">
        <v>0</v>
      </c>
      <c r="KF12" s="351">
        <v>0</v>
      </c>
      <c r="KG12" s="345">
        <v>1309320</v>
      </c>
      <c r="KH12" s="345">
        <v>1279582</v>
      </c>
      <c r="KI12" s="345">
        <v>4151112</v>
      </c>
      <c r="KJ12" s="345">
        <v>2151956</v>
      </c>
      <c r="KK12" s="345">
        <v>2305808</v>
      </c>
      <c r="KL12" s="349">
        <v>11197778</v>
      </c>
      <c r="KM12" s="347">
        <v>11197778</v>
      </c>
      <c r="KN12" s="352">
        <v>555108</v>
      </c>
      <c r="KO12" s="353">
        <v>1490424</v>
      </c>
      <c r="KP12" s="349">
        <v>2045532</v>
      </c>
      <c r="KQ12" s="351">
        <v>0</v>
      </c>
      <c r="KR12" s="345">
        <v>15400083</v>
      </c>
      <c r="KS12" s="345">
        <v>28436710</v>
      </c>
      <c r="KT12" s="345">
        <v>36600197</v>
      </c>
      <c r="KU12" s="345">
        <v>19235733</v>
      </c>
      <c r="KV12" s="345">
        <v>10240788</v>
      </c>
      <c r="KW12" s="349">
        <v>109913511</v>
      </c>
      <c r="KX12" s="354">
        <v>111959043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1144595</v>
      </c>
      <c r="LL12" s="344">
        <v>1144595</v>
      </c>
      <c r="LM12" s="413">
        <v>0</v>
      </c>
      <c r="LN12" s="345">
        <v>60786425</v>
      </c>
      <c r="LO12" s="345">
        <v>78102951</v>
      </c>
      <c r="LP12" s="345">
        <v>122828230</v>
      </c>
      <c r="LQ12" s="345">
        <v>64994037</v>
      </c>
      <c r="LR12" s="345">
        <v>37669720</v>
      </c>
      <c r="LS12" s="349">
        <v>364381363</v>
      </c>
      <c r="LT12" s="347">
        <v>365525958</v>
      </c>
      <c r="LU12" s="342">
        <v>0</v>
      </c>
      <c r="LV12" s="343">
        <v>0</v>
      </c>
      <c r="LW12" s="344">
        <v>0</v>
      </c>
      <c r="LX12" s="413">
        <v>0</v>
      </c>
      <c r="LY12" s="345">
        <v>148360</v>
      </c>
      <c r="LZ12" s="345">
        <v>39868</v>
      </c>
      <c r="MA12" s="345">
        <v>0</v>
      </c>
      <c r="MB12" s="345">
        <v>0</v>
      </c>
      <c r="MC12" s="345">
        <v>0</v>
      </c>
      <c r="MD12" s="349">
        <v>188228</v>
      </c>
      <c r="ME12" s="347">
        <v>188228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5189172</v>
      </c>
      <c r="NI12" s="345">
        <v>8171296</v>
      </c>
      <c r="NJ12" s="345">
        <v>4335519</v>
      </c>
      <c r="NK12" s="349">
        <v>17695987</v>
      </c>
      <c r="NL12" s="347">
        <v>17695987</v>
      </c>
      <c r="NM12" s="348">
        <v>0</v>
      </c>
      <c r="NN12" s="345">
        <v>0</v>
      </c>
      <c r="NO12" s="349">
        <v>0</v>
      </c>
      <c r="NP12" s="413">
        <v>0</v>
      </c>
      <c r="NQ12" s="345">
        <v>2576785</v>
      </c>
      <c r="NR12" s="345">
        <v>9105272</v>
      </c>
      <c r="NS12" s="345">
        <v>14716006</v>
      </c>
      <c r="NT12" s="345">
        <v>14723190</v>
      </c>
      <c r="NU12" s="345">
        <v>15351548</v>
      </c>
      <c r="NV12" s="349">
        <v>56472801</v>
      </c>
      <c r="NW12" s="350">
        <v>56472801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20809910</v>
      </c>
      <c r="ON12" s="345">
        <v>68419109</v>
      </c>
      <c r="OO12" s="345">
        <v>360156237</v>
      </c>
      <c r="OP12" s="345">
        <v>546334982</v>
      </c>
      <c r="OQ12" s="345">
        <v>319905967</v>
      </c>
      <c r="OR12" s="349">
        <v>1315626205</v>
      </c>
      <c r="OS12" s="354">
        <v>1315626205</v>
      </c>
      <c r="OT12" s="348">
        <v>0</v>
      </c>
      <c r="OU12" s="345">
        <v>0</v>
      </c>
      <c r="OV12" s="349">
        <v>0</v>
      </c>
      <c r="OW12" s="413">
        <v>0</v>
      </c>
      <c r="OX12" s="345">
        <v>1913778</v>
      </c>
      <c r="OY12" s="345">
        <v>8474640</v>
      </c>
      <c r="OZ12" s="345">
        <v>251783350</v>
      </c>
      <c r="PA12" s="345">
        <v>369746414</v>
      </c>
      <c r="PB12" s="345">
        <v>222539321</v>
      </c>
      <c r="PC12" s="349">
        <v>854457503</v>
      </c>
      <c r="PD12" s="354">
        <v>854457503</v>
      </c>
      <c r="PE12" s="348">
        <v>0</v>
      </c>
      <c r="PF12" s="345">
        <v>0</v>
      </c>
      <c r="PG12" s="349">
        <v>0</v>
      </c>
      <c r="PH12" s="413">
        <v>0</v>
      </c>
      <c r="PI12" s="345">
        <v>18658667</v>
      </c>
      <c r="PJ12" s="345">
        <v>59944469</v>
      </c>
      <c r="PK12" s="345">
        <v>104543516</v>
      </c>
      <c r="PL12" s="345">
        <v>132482115</v>
      </c>
      <c r="PM12" s="345">
        <v>57661943</v>
      </c>
      <c r="PN12" s="349">
        <v>373290710</v>
      </c>
      <c r="PO12" s="347">
        <v>373290710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237465</v>
      </c>
      <c r="QF12" s="345">
        <v>0</v>
      </c>
      <c r="QG12" s="345">
        <v>3829371</v>
      </c>
      <c r="QH12" s="345">
        <v>44106453</v>
      </c>
      <c r="QI12" s="345">
        <v>39704703</v>
      </c>
      <c r="QJ12" s="349">
        <v>87877992</v>
      </c>
      <c r="QK12" s="350">
        <v>87877992</v>
      </c>
      <c r="QL12" s="348">
        <v>30030805</v>
      </c>
      <c r="QM12" s="345">
        <v>82594183</v>
      </c>
      <c r="QN12" s="346">
        <v>112624988</v>
      </c>
      <c r="QO12" s="351">
        <v>0</v>
      </c>
      <c r="QP12" s="345">
        <v>514464749</v>
      </c>
      <c r="QQ12" s="345">
        <v>858905209</v>
      </c>
      <c r="QR12" s="345">
        <v>1158648418</v>
      </c>
      <c r="QS12" s="345">
        <v>1196907494</v>
      </c>
      <c r="QT12" s="345">
        <v>758349941</v>
      </c>
      <c r="QU12" s="349">
        <v>4487275811</v>
      </c>
      <c r="QV12" s="354">
        <v>4599900799</v>
      </c>
    </row>
    <row r="13" spans="1:464" s="70" customFormat="1" ht="21" customHeight="1" x14ac:dyDescent="0.2">
      <c r="B13" s="410" t="s">
        <v>7</v>
      </c>
      <c r="C13" s="326">
        <v>16895573</v>
      </c>
      <c r="D13" s="327">
        <v>20523811</v>
      </c>
      <c r="E13" s="328">
        <v>37419384</v>
      </c>
      <c r="F13" s="329">
        <v>0</v>
      </c>
      <c r="G13" s="327">
        <v>328914442</v>
      </c>
      <c r="H13" s="327">
        <v>305011429</v>
      </c>
      <c r="I13" s="327">
        <v>258643078</v>
      </c>
      <c r="J13" s="327">
        <v>286214639</v>
      </c>
      <c r="K13" s="327">
        <v>193360035</v>
      </c>
      <c r="L13" s="329">
        <v>1372143623</v>
      </c>
      <c r="M13" s="330">
        <v>1409563007</v>
      </c>
      <c r="N13" s="326">
        <v>2982271</v>
      </c>
      <c r="O13" s="327">
        <v>3858827</v>
      </c>
      <c r="P13" s="328">
        <v>6841098</v>
      </c>
      <c r="Q13" s="326">
        <v>0</v>
      </c>
      <c r="R13" s="327">
        <v>101617897</v>
      </c>
      <c r="S13" s="327">
        <v>103910929</v>
      </c>
      <c r="T13" s="327">
        <v>97328306</v>
      </c>
      <c r="U13" s="327">
        <v>130106495</v>
      </c>
      <c r="V13" s="327">
        <v>114312964</v>
      </c>
      <c r="W13" s="328">
        <v>547276591</v>
      </c>
      <c r="X13" s="330">
        <v>554117689</v>
      </c>
      <c r="Y13" s="326">
        <v>0</v>
      </c>
      <c r="Z13" s="327">
        <v>0</v>
      </c>
      <c r="AA13" s="328">
        <v>0</v>
      </c>
      <c r="AB13" s="326">
        <v>0</v>
      </c>
      <c r="AC13" s="327">
        <v>52432106</v>
      </c>
      <c r="AD13" s="327">
        <v>56975884</v>
      </c>
      <c r="AE13" s="327">
        <v>60084372</v>
      </c>
      <c r="AF13" s="327">
        <v>83707595</v>
      </c>
      <c r="AG13" s="327">
        <v>69689902</v>
      </c>
      <c r="AH13" s="328">
        <v>322889859</v>
      </c>
      <c r="AI13" s="330">
        <v>322889859</v>
      </c>
      <c r="AJ13" s="326">
        <v>0</v>
      </c>
      <c r="AK13" s="327">
        <v>0</v>
      </c>
      <c r="AL13" s="328">
        <v>0</v>
      </c>
      <c r="AM13" s="326">
        <v>0</v>
      </c>
      <c r="AN13" s="327">
        <v>558281</v>
      </c>
      <c r="AO13" s="327">
        <v>1641505</v>
      </c>
      <c r="AP13" s="327">
        <v>3804470</v>
      </c>
      <c r="AQ13" s="327">
        <v>8503137</v>
      </c>
      <c r="AR13" s="327">
        <v>13750486</v>
      </c>
      <c r="AS13" s="328">
        <v>28257879</v>
      </c>
      <c r="AT13" s="330">
        <v>28257879</v>
      </c>
      <c r="AU13" s="326">
        <v>645142</v>
      </c>
      <c r="AV13" s="327">
        <v>1864092</v>
      </c>
      <c r="AW13" s="328">
        <v>2509234</v>
      </c>
      <c r="AX13" s="326">
        <v>0</v>
      </c>
      <c r="AY13" s="327">
        <v>27299866</v>
      </c>
      <c r="AZ13" s="327">
        <v>27072553</v>
      </c>
      <c r="BA13" s="327">
        <v>16726946</v>
      </c>
      <c r="BB13" s="327">
        <v>20539384</v>
      </c>
      <c r="BC13" s="327">
        <v>20125972</v>
      </c>
      <c r="BD13" s="328">
        <v>111764721</v>
      </c>
      <c r="BE13" s="330">
        <v>114273955</v>
      </c>
      <c r="BF13" s="326">
        <v>86198</v>
      </c>
      <c r="BG13" s="327">
        <v>287734</v>
      </c>
      <c r="BH13" s="331">
        <v>373932</v>
      </c>
      <c r="BI13" s="332">
        <v>0</v>
      </c>
      <c r="BJ13" s="327">
        <v>2130141</v>
      </c>
      <c r="BK13" s="327">
        <v>2287718</v>
      </c>
      <c r="BL13" s="327">
        <v>1738220</v>
      </c>
      <c r="BM13" s="327">
        <v>1617417</v>
      </c>
      <c r="BN13" s="327">
        <v>765536</v>
      </c>
      <c r="BO13" s="328">
        <v>8539032</v>
      </c>
      <c r="BP13" s="330">
        <v>8912964</v>
      </c>
      <c r="BQ13" s="326">
        <v>2250931</v>
      </c>
      <c r="BR13" s="327">
        <v>1707001</v>
      </c>
      <c r="BS13" s="328">
        <v>3957932</v>
      </c>
      <c r="BT13" s="326">
        <v>0</v>
      </c>
      <c r="BU13" s="327">
        <v>19197503</v>
      </c>
      <c r="BV13" s="327">
        <v>15933269</v>
      </c>
      <c r="BW13" s="327">
        <v>14974298</v>
      </c>
      <c r="BX13" s="327">
        <v>15738962</v>
      </c>
      <c r="BY13" s="327">
        <v>9981068</v>
      </c>
      <c r="BZ13" s="328">
        <v>75825100</v>
      </c>
      <c r="CA13" s="330">
        <v>79783032</v>
      </c>
      <c r="CB13" s="326">
        <v>1564416</v>
      </c>
      <c r="CC13" s="327">
        <v>3280086</v>
      </c>
      <c r="CD13" s="328">
        <v>4844502</v>
      </c>
      <c r="CE13" s="326">
        <v>0</v>
      </c>
      <c r="CF13" s="327">
        <v>109349263</v>
      </c>
      <c r="CG13" s="327">
        <v>86953952</v>
      </c>
      <c r="CH13" s="327">
        <v>53910057</v>
      </c>
      <c r="CI13" s="327">
        <v>38765637</v>
      </c>
      <c r="CJ13" s="327">
        <v>15843149</v>
      </c>
      <c r="CK13" s="328">
        <v>304822058</v>
      </c>
      <c r="CL13" s="330">
        <v>309666560</v>
      </c>
      <c r="CM13" s="326">
        <v>0</v>
      </c>
      <c r="CN13" s="327">
        <v>0</v>
      </c>
      <c r="CO13" s="328">
        <v>0</v>
      </c>
      <c r="CP13" s="332">
        <v>0</v>
      </c>
      <c r="CQ13" s="327">
        <v>93221054</v>
      </c>
      <c r="CR13" s="327">
        <v>71646757</v>
      </c>
      <c r="CS13" s="327">
        <v>43933441</v>
      </c>
      <c r="CT13" s="327">
        <v>30842157</v>
      </c>
      <c r="CU13" s="327">
        <v>13419079</v>
      </c>
      <c r="CV13" s="328">
        <v>253062488</v>
      </c>
      <c r="CW13" s="330">
        <v>253062488</v>
      </c>
      <c r="CX13" s="326">
        <v>1564416</v>
      </c>
      <c r="CY13" s="327">
        <v>3280086</v>
      </c>
      <c r="CZ13" s="328">
        <v>4844502</v>
      </c>
      <c r="DA13" s="326">
        <v>0</v>
      </c>
      <c r="DB13" s="327">
        <v>16128209</v>
      </c>
      <c r="DC13" s="327">
        <v>15307195</v>
      </c>
      <c r="DD13" s="327">
        <v>9976616</v>
      </c>
      <c r="DE13" s="327">
        <v>7923480</v>
      </c>
      <c r="DF13" s="327">
        <v>2424070</v>
      </c>
      <c r="DG13" s="328">
        <v>51759570</v>
      </c>
      <c r="DH13" s="330">
        <v>56604072</v>
      </c>
      <c r="DI13" s="326">
        <v>181182</v>
      </c>
      <c r="DJ13" s="327">
        <v>132135</v>
      </c>
      <c r="DK13" s="331">
        <v>313317</v>
      </c>
      <c r="DL13" s="332">
        <v>0</v>
      </c>
      <c r="DM13" s="327">
        <v>16211784</v>
      </c>
      <c r="DN13" s="327">
        <v>19810964</v>
      </c>
      <c r="DO13" s="327">
        <v>29279150</v>
      </c>
      <c r="DP13" s="327">
        <v>27134842</v>
      </c>
      <c r="DQ13" s="327">
        <v>12803359</v>
      </c>
      <c r="DR13" s="328">
        <v>105240099</v>
      </c>
      <c r="DS13" s="330">
        <v>105553416</v>
      </c>
      <c r="DT13" s="326">
        <v>181182</v>
      </c>
      <c r="DU13" s="327">
        <v>132135</v>
      </c>
      <c r="DV13" s="328">
        <v>313317</v>
      </c>
      <c r="DW13" s="326">
        <v>0</v>
      </c>
      <c r="DX13" s="327">
        <v>15286510</v>
      </c>
      <c r="DY13" s="327">
        <v>18562620</v>
      </c>
      <c r="DZ13" s="327">
        <v>27105813</v>
      </c>
      <c r="EA13" s="327">
        <v>25397036</v>
      </c>
      <c r="EB13" s="327">
        <v>12111588</v>
      </c>
      <c r="EC13" s="328">
        <v>98463567</v>
      </c>
      <c r="ED13" s="330">
        <v>98776884</v>
      </c>
      <c r="EE13" s="326">
        <v>0</v>
      </c>
      <c r="EF13" s="331">
        <v>0</v>
      </c>
      <c r="EG13" s="328">
        <v>0</v>
      </c>
      <c r="EH13" s="326">
        <v>0</v>
      </c>
      <c r="EI13" s="327">
        <v>925274</v>
      </c>
      <c r="EJ13" s="327">
        <v>1248344</v>
      </c>
      <c r="EK13" s="327">
        <v>2173337</v>
      </c>
      <c r="EL13" s="327">
        <v>1737806</v>
      </c>
      <c r="EM13" s="327">
        <v>691771</v>
      </c>
      <c r="EN13" s="331">
        <v>6776532</v>
      </c>
      <c r="EO13" s="330">
        <v>6776532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5536760</v>
      </c>
      <c r="FM13" s="327">
        <v>7697231</v>
      </c>
      <c r="FN13" s="328">
        <v>13233991</v>
      </c>
      <c r="FO13" s="326">
        <v>0</v>
      </c>
      <c r="FP13" s="327">
        <v>19178267</v>
      </c>
      <c r="FQ13" s="327">
        <v>32443718</v>
      </c>
      <c r="FR13" s="327">
        <v>21459928</v>
      </c>
      <c r="FS13" s="327">
        <v>20350761</v>
      </c>
      <c r="FT13" s="327">
        <v>13808213</v>
      </c>
      <c r="FU13" s="328">
        <v>107240887</v>
      </c>
      <c r="FV13" s="330">
        <v>120474878</v>
      </c>
      <c r="FW13" s="333">
        <v>2220796</v>
      </c>
      <c r="FX13" s="327">
        <v>4939660</v>
      </c>
      <c r="FY13" s="331">
        <v>7160456</v>
      </c>
      <c r="FZ13" s="332">
        <v>0</v>
      </c>
      <c r="GA13" s="327">
        <v>14555821</v>
      </c>
      <c r="GB13" s="327">
        <v>29871582</v>
      </c>
      <c r="GC13" s="327">
        <v>19031383</v>
      </c>
      <c r="GD13" s="327">
        <v>19010985</v>
      </c>
      <c r="GE13" s="327">
        <v>13343540</v>
      </c>
      <c r="GF13" s="328">
        <v>95813311</v>
      </c>
      <c r="GG13" s="334">
        <v>102973767</v>
      </c>
      <c r="GH13" s="333">
        <v>436559</v>
      </c>
      <c r="GI13" s="327">
        <v>372000</v>
      </c>
      <c r="GJ13" s="331">
        <v>808559</v>
      </c>
      <c r="GK13" s="332">
        <v>0</v>
      </c>
      <c r="GL13" s="327">
        <v>1265036</v>
      </c>
      <c r="GM13" s="327">
        <v>872081</v>
      </c>
      <c r="GN13" s="327">
        <v>837215</v>
      </c>
      <c r="GO13" s="327">
        <v>559704</v>
      </c>
      <c r="GP13" s="327">
        <v>195673</v>
      </c>
      <c r="GQ13" s="328">
        <v>3729709</v>
      </c>
      <c r="GR13" s="330">
        <v>4538268</v>
      </c>
      <c r="GS13" s="326">
        <v>2879405</v>
      </c>
      <c r="GT13" s="327">
        <v>2385571</v>
      </c>
      <c r="GU13" s="328">
        <v>5264976</v>
      </c>
      <c r="GV13" s="326">
        <v>0</v>
      </c>
      <c r="GW13" s="327">
        <v>3357410</v>
      </c>
      <c r="GX13" s="327">
        <v>1700055</v>
      </c>
      <c r="GY13" s="327">
        <v>1591330</v>
      </c>
      <c r="GZ13" s="327">
        <v>780072</v>
      </c>
      <c r="HA13" s="327">
        <v>269000</v>
      </c>
      <c r="HB13" s="331">
        <v>7697867</v>
      </c>
      <c r="HC13" s="330">
        <v>12962843</v>
      </c>
      <c r="HD13" s="326">
        <v>6630944</v>
      </c>
      <c r="HE13" s="327">
        <v>5555532</v>
      </c>
      <c r="HF13" s="331">
        <v>12186476</v>
      </c>
      <c r="HG13" s="332">
        <v>0</v>
      </c>
      <c r="HH13" s="327">
        <v>82455110</v>
      </c>
      <c r="HI13" s="327">
        <v>61811580</v>
      </c>
      <c r="HJ13" s="327">
        <v>56665637</v>
      </c>
      <c r="HK13" s="327">
        <v>69856904</v>
      </c>
      <c r="HL13" s="327">
        <v>36575740</v>
      </c>
      <c r="HM13" s="328">
        <v>307364971</v>
      </c>
      <c r="HN13" s="330">
        <v>319551447</v>
      </c>
      <c r="HO13" s="326">
        <v>0</v>
      </c>
      <c r="HP13" s="327">
        <v>0</v>
      </c>
      <c r="HQ13" s="331">
        <v>0</v>
      </c>
      <c r="HR13" s="332">
        <v>0</v>
      </c>
      <c r="HS13" s="327">
        <v>102121</v>
      </c>
      <c r="HT13" s="327">
        <v>80286</v>
      </c>
      <c r="HU13" s="327">
        <v>0</v>
      </c>
      <c r="HV13" s="327">
        <v>0</v>
      </c>
      <c r="HW13" s="327">
        <v>16610</v>
      </c>
      <c r="HX13" s="328">
        <v>199017</v>
      </c>
      <c r="HY13" s="329">
        <v>199017</v>
      </c>
      <c r="HZ13" s="333">
        <v>3016703</v>
      </c>
      <c r="IA13" s="327">
        <v>5159585</v>
      </c>
      <c r="IB13" s="328">
        <v>8176288</v>
      </c>
      <c r="IC13" s="326">
        <v>0</v>
      </c>
      <c r="ID13" s="327">
        <v>72264668</v>
      </c>
      <c r="IE13" s="327">
        <v>46354681</v>
      </c>
      <c r="IF13" s="327">
        <v>27597138</v>
      </c>
      <c r="IG13" s="327">
        <v>21713587</v>
      </c>
      <c r="IH13" s="327">
        <v>12405495</v>
      </c>
      <c r="II13" s="331">
        <v>180335569</v>
      </c>
      <c r="IJ13" s="330">
        <v>188511857</v>
      </c>
      <c r="IK13" s="335">
        <v>311060</v>
      </c>
      <c r="IL13" s="336">
        <v>632252</v>
      </c>
      <c r="IM13" s="337">
        <v>943312</v>
      </c>
      <c r="IN13" s="338">
        <v>0</v>
      </c>
      <c r="IO13" s="336">
        <v>114980079</v>
      </c>
      <c r="IP13" s="339">
        <v>106847676</v>
      </c>
      <c r="IQ13" s="337">
        <v>95839730</v>
      </c>
      <c r="IR13" s="336">
        <v>72235060</v>
      </c>
      <c r="IS13" s="337">
        <v>43147189</v>
      </c>
      <c r="IT13" s="340">
        <v>433049734</v>
      </c>
      <c r="IU13" s="341">
        <v>433993046</v>
      </c>
      <c r="IV13" s="342">
        <v>0</v>
      </c>
      <c r="IW13" s="343">
        <v>0</v>
      </c>
      <c r="IX13" s="344">
        <v>0</v>
      </c>
      <c r="IY13" s="404">
        <v>0</v>
      </c>
      <c r="IZ13" s="345">
        <v>1414271</v>
      </c>
      <c r="JA13" s="345">
        <v>960691</v>
      </c>
      <c r="JB13" s="345">
        <v>2004268</v>
      </c>
      <c r="JC13" s="345">
        <v>3008535</v>
      </c>
      <c r="JD13" s="345">
        <v>2330332</v>
      </c>
      <c r="JE13" s="346">
        <v>9718097</v>
      </c>
      <c r="JF13" s="347">
        <v>9718097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57289642</v>
      </c>
      <c r="JW13" s="345">
        <v>42531399</v>
      </c>
      <c r="JX13" s="345">
        <v>25057746</v>
      </c>
      <c r="JY13" s="345">
        <v>11528474</v>
      </c>
      <c r="JZ13" s="345">
        <v>5004809</v>
      </c>
      <c r="KA13" s="349">
        <v>141412070</v>
      </c>
      <c r="KB13" s="347">
        <v>141412070</v>
      </c>
      <c r="KC13" s="348">
        <v>88953</v>
      </c>
      <c r="KD13" s="345">
        <v>108565</v>
      </c>
      <c r="KE13" s="346">
        <v>197518</v>
      </c>
      <c r="KF13" s="351">
        <v>0</v>
      </c>
      <c r="KG13" s="345">
        <v>8728392</v>
      </c>
      <c r="KH13" s="345">
        <v>11386879</v>
      </c>
      <c r="KI13" s="345">
        <v>10678804</v>
      </c>
      <c r="KJ13" s="345">
        <v>7434017</v>
      </c>
      <c r="KK13" s="345">
        <v>3926239</v>
      </c>
      <c r="KL13" s="349">
        <v>42154331</v>
      </c>
      <c r="KM13" s="347">
        <v>42351849</v>
      </c>
      <c r="KN13" s="352">
        <v>222107</v>
      </c>
      <c r="KO13" s="353">
        <v>264370</v>
      </c>
      <c r="KP13" s="349">
        <v>486477</v>
      </c>
      <c r="KQ13" s="351">
        <v>0</v>
      </c>
      <c r="KR13" s="345">
        <v>6403496</v>
      </c>
      <c r="KS13" s="345">
        <v>6381233</v>
      </c>
      <c r="KT13" s="345">
        <v>6001510</v>
      </c>
      <c r="KU13" s="345">
        <v>7472457</v>
      </c>
      <c r="KV13" s="345">
        <v>2961878</v>
      </c>
      <c r="KW13" s="349">
        <v>29220574</v>
      </c>
      <c r="KX13" s="354">
        <v>29707051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259317</v>
      </c>
      <c r="LL13" s="344">
        <v>259317</v>
      </c>
      <c r="LM13" s="413">
        <v>0</v>
      </c>
      <c r="LN13" s="345">
        <v>36405505</v>
      </c>
      <c r="LO13" s="345">
        <v>41970717</v>
      </c>
      <c r="LP13" s="345">
        <v>49348508</v>
      </c>
      <c r="LQ13" s="345">
        <v>34996012</v>
      </c>
      <c r="LR13" s="345">
        <v>19842886</v>
      </c>
      <c r="LS13" s="349">
        <v>182563628</v>
      </c>
      <c r="LT13" s="347">
        <v>182822945</v>
      </c>
      <c r="LU13" s="342">
        <v>0</v>
      </c>
      <c r="LV13" s="343">
        <v>0</v>
      </c>
      <c r="LW13" s="344">
        <v>0</v>
      </c>
      <c r="LX13" s="413">
        <v>0</v>
      </c>
      <c r="LY13" s="345">
        <v>110919</v>
      </c>
      <c r="LZ13" s="345">
        <v>0</v>
      </c>
      <c r="MA13" s="345">
        <v>0</v>
      </c>
      <c r="MB13" s="345">
        <v>0</v>
      </c>
      <c r="MC13" s="345">
        <v>0</v>
      </c>
      <c r="MD13" s="349">
        <v>110919</v>
      </c>
      <c r="ME13" s="347">
        <v>110919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4627854</v>
      </c>
      <c r="NR13" s="345">
        <v>3595718</v>
      </c>
      <c r="NS13" s="345">
        <v>2748894</v>
      </c>
      <c r="NT13" s="345">
        <v>7795565</v>
      </c>
      <c r="NU13" s="345">
        <v>9081045</v>
      </c>
      <c r="NV13" s="349">
        <v>27849076</v>
      </c>
      <c r="NW13" s="350">
        <v>27849076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21039</v>
      </c>
      <c r="OD13" s="345">
        <v>0</v>
      </c>
      <c r="OE13" s="345">
        <v>0</v>
      </c>
      <c r="OF13" s="345">
        <v>0</v>
      </c>
      <c r="OG13" s="349">
        <v>21039</v>
      </c>
      <c r="OH13" s="350">
        <v>21039</v>
      </c>
      <c r="OI13" s="348">
        <v>0</v>
      </c>
      <c r="OJ13" s="345">
        <v>0</v>
      </c>
      <c r="OK13" s="349">
        <v>0</v>
      </c>
      <c r="OL13" s="413">
        <v>0</v>
      </c>
      <c r="OM13" s="345">
        <v>59013446</v>
      </c>
      <c r="ON13" s="345">
        <v>68591760</v>
      </c>
      <c r="OO13" s="345">
        <v>260607815</v>
      </c>
      <c r="OP13" s="345">
        <v>366994618</v>
      </c>
      <c r="OQ13" s="345">
        <v>194174890</v>
      </c>
      <c r="OR13" s="349">
        <v>949382529</v>
      </c>
      <c r="OS13" s="354">
        <v>949382529</v>
      </c>
      <c r="OT13" s="348">
        <v>0</v>
      </c>
      <c r="OU13" s="345">
        <v>0</v>
      </c>
      <c r="OV13" s="349">
        <v>0</v>
      </c>
      <c r="OW13" s="413">
        <v>0</v>
      </c>
      <c r="OX13" s="345">
        <v>5689282</v>
      </c>
      <c r="OY13" s="345">
        <v>13368396</v>
      </c>
      <c r="OZ13" s="345">
        <v>178321194</v>
      </c>
      <c r="PA13" s="345">
        <v>270133506</v>
      </c>
      <c r="PB13" s="345">
        <v>160286619</v>
      </c>
      <c r="PC13" s="349">
        <v>627798997</v>
      </c>
      <c r="PD13" s="354">
        <v>627798997</v>
      </c>
      <c r="PE13" s="348">
        <v>0</v>
      </c>
      <c r="PF13" s="345">
        <v>0</v>
      </c>
      <c r="PG13" s="349">
        <v>0</v>
      </c>
      <c r="PH13" s="413">
        <v>0</v>
      </c>
      <c r="PI13" s="345">
        <v>53324164</v>
      </c>
      <c r="PJ13" s="345">
        <v>55223364</v>
      </c>
      <c r="PK13" s="345">
        <v>81930048</v>
      </c>
      <c r="PL13" s="345">
        <v>95729820</v>
      </c>
      <c r="PM13" s="345">
        <v>32331888</v>
      </c>
      <c r="PN13" s="349">
        <v>318539284</v>
      </c>
      <c r="PO13" s="347">
        <v>318539284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356573</v>
      </c>
      <c r="QH13" s="345">
        <v>1131292</v>
      </c>
      <c r="QI13" s="345">
        <v>1556383</v>
      </c>
      <c r="QJ13" s="349">
        <v>3044248</v>
      </c>
      <c r="QK13" s="350">
        <v>3044248</v>
      </c>
      <c r="QL13" s="348">
        <v>20223336</v>
      </c>
      <c r="QM13" s="345">
        <v>26315648</v>
      </c>
      <c r="QN13" s="346">
        <v>46538984</v>
      </c>
      <c r="QO13" s="351">
        <v>0</v>
      </c>
      <c r="QP13" s="345">
        <v>575172635</v>
      </c>
      <c r="QQ13" s="345">
        <v>526805546</v>
      </c>
      <c r="QR13" s="345">
        <v>642687761</v>
      </c>
      <c r="QS13" s="345">
        <v>747157904</v>
      </c>
      <c r="QT13" s="345">
        <v>443087609</v>
      </c>
      <c r="QU13" s="349">
        <v>2934911455</v>
      </c>
      <c r="QV13" s="354">
        <v>2981450439</v>
      </c>
    </row>
    <row r="14" spans="1:464" s="70" customFormat="1" ht="21" customHeight="1" x14ac:dyDescent="0.2">
      <c r="B14" s="410" t="s">
        <v>8</v>
      </c>
      <c r="C14" s="326">
        <v>11911771</v>
      </c>
      <c r="D14" s="327">
        <v>14787724</v>
      </c>
      <c r="E14" s="328">
        <v>26699495</v>
      </c>
      <c r="F14" s="329">
        <v>0</v>
      </c>
      <c r="G14" s="327">
        <v>138205360</v>
      </c>
      <c r="H14" s="327">
        <v>189474195</v>
      </c>
      <c r="I14" s="327">
        <v>182240884</v>
      </c>
      <c r="J14" s="327">
        <v>172791272</v>
      </c>
      <c r="K14" s="327">
        <v>138228329</v>
      </c>
      <c r="L14" s="329">
        <v>820940040</v>
      </c>
      <c r="M14" s="330">
        <v>847639535</v>
      </c>
      <c r="N14" s="326">
        <v>2818926</v>
      </c>
      <c r="O14" s="327">
        <v>4408430</v>
      </c>
      <c r="P14" s="328">
        <v>7227356</v>
      </c>
      <c r="Q14" s="326">
        <v>0</v>
      </c>
      <c r="R14" s="327">
        <v>47266689</v>
      </c>
      <c r="S14" s="327">
        <v>72031377</v>
      </c>
      <c r="T14" s="327">
        <v>70701730</v>
      </c>
      <c r="U14" s="327">
        <v>77488616</v>
      </c>
      <c r="V14" s="327">
        <v>82191654</v>
      </c>
      <c r="W14" s="328">
        <v>349680066</v>
      </c>
      <c r="X14" s="330">
        <v>356907422</v>
      </c>
      <c r="Y14" s="326">
        <v>0</v>
      </c>
      <c r="Z14" s="327">
        <v>0</v>
      </c>
      <c r="AA14" s="328">
        <v>0</v>
      </c>
      <c r="AB14" s="326">
        <v>0</v>
      </c>
      <c r="AC14" s="327">
        <v>21300847</v>
      </c>
      <c r="AD14" s="327">
        <v>37420620</v>
      </c>
      <c r="AE14" s="327">
        <v>45961359</v>
      </c>
      <c r="AF14" s="327">
        <v>49196032</v>
      </c>
      <c r="AG14" s="327">
        <v>53276037</v>
      </c>
      <c r="AH14" s="328">
        <v>207154895</v>
      </c>
      <c r="AI14" s="330">
        <v>207154895</v>
      </c>
      <c r="AJ14" s="326">
        <v>0</v>
      </c>
      <c r="AK14" s="327">
        <v>0</v>
      </c>
      <c r="AL14" s="328">
        <v>0</v>
      </c>
      <c r="AM14" s="326">
        <v>0</v>
      </c>
      <c r="AN14" s="327">
        <v>188881</v>
      </c>
      <c r="AO14" s="327">
        <v>728076</v>
      </c>
      <c r="AP14" s="327">
        <v>1295932</v>
      </c>
      <c r="AQ14" s="327">
        <v>3207462</v>
      </c>
      <c r="AR14" s="327">
        <v>6791974</v>
      </c>
      <c r="AS14" s="328">
        <v>12212325</v>
      </c>
      <c r="AT14" s="330">
        <v>12212325</v>
      </c>
      <c r="AU14" s="326">
        <v>1414545</v>
      </c>
      <c r="AV14" s="327">
        <v>2971018</v>
      </c>
      <c r="AW14" s="328">
        <v>4385563</v>
      </c>
      <c r="AX14" s="326">
        <v>0</v>
      </c>
      <c r="AY14" s="327">
        <v>15060964</v>
      </c>
      <c r="AZ14" s="327">
        <v>20404250</v>
      </c>
      <c r="BA14" s="327">
        <v>12871794</v>
      </c>
      <c r="BB14" s="327">
        <v>14315356</v>
      </c>
      <c r="BC14" s="327">
        <v>14088916</v>
      </c>
      <c r="BD14" s="328">
        <v>76741280</v>
      </c>
      <c r="BE14" s="330">
        <v>81126843</v>
      </c>
      <c r="BF14" s="326">
        <v>307035</v>
      </c>
      <c r="BG14" s="327">
        <v>863166</v>
      </c>
      <c r="BH14" s="331">
        <v>1170201</v>
      </c>
      <c r="BI14" s="332">
        <v>0</v>
      </c>
      <c r="BJ14" s="327">
        <v>3345045</v>
      </c>
      <c r="BK14" s="327">
        <v>4230910</v>
      </c>
      <c r="BL14" s="327">
        <v>1727854</v>
      </c>
      <c r="BM14" s="327">
        <v>2162274</v>
      </c>
      <c r="BN14" s="327">
        <v>871528</v>
      </c>
      <c r="BO14" s="328">
        <v>12337611</v>
      </c>
      <c r="BP14" s="330">
        <v>13507812</v>
      </c>
      <c r="BQ14" s="326">
        <v>1097346</v>
      </c>
      <c r="BR14" s="327">
        <v>574246</v>
      </c>
      <c r="BS14" s="328">
        <v>1671592</v>
      </c>
      <c r="BT14" s="326">
        <v>0</v>
      </c>
      <c r="BU14" s="327">
        <v>7370952</v>
      </c>
      <c r="BV14" s="327">
        <v>9247521</v>
      </c>
      <c r="BW14" s="327">
        <v>8844791</v>
      </c>
      <c r="BX14" s="327">
        <v>8607492</v>
      </c>
      <c r="BY14" s="327">
        <v>7163199</v>
      </c>
      <c r="BZ14" s="328">
        <v>41233955</v>
      </c>
      <c r="CA14" s="330">
        <v>42905547</v>
      </c>
      <c r="CB14" s="326">
        <v>1721982</v>
      </c>
      <c r="CC14" s="327">
        <v>3186102</v>
      </c>
      <c r="CD14" s="328">
        <v>4908084</v>
      </c>
      <c r="CE14" s="326">
        <v>0</v>
      </c>
      <c r="CF14" s="327">
        <v>47937669</v>
      </c>
      <c r="CG14" s="327">
        <v>57684476</v>
      </c>
      <c r="CH14" s="327">
        <v>45464477</v>
      </c>
      <c r="CI14" s="327">
        <v>32362697</v>
      </c>
      <c r="CJ14" s="327">
        <v>18048195</v>
      </c>
      <c r="CK14" s="328">
        <v>201497514</v>
      </c>
      <c r="CL14" s="330">
        <v>206405598</v>
      </c>
      <c r="CM14" s="326">
        <v>0</v>
      </c>
      <c r="CN14" s="327">
        <v>0</v>
      </c>
      <c r="CO14" s="328">
        <v>0</v>
      </c>
      <c r="CP14" s="332">
        <v>0</v>
      </c>
      <c r="CQ14" s="327">
        <v>39369857</v>
      </c>
      <c r="CR14" s="327">
        <v>45379773</v>
      </c>
      <c r="CS14" s="327">
        <v>36928126</v>
      </c>
      <c r="CT14" s="327">
        <v>26656166</v>
      </c>
      <c r="CU14" s="327">
        <v>15862947</v>
      </c>
      <c r="CV14" s="328">
        <v>164196869</v>
      </c>
      <c r="CW14" s="330">
        <v>164196869</v>
      </c>
      <c r="CX14" s="326">
        <v>1721982</v>
      </c>
      <c r="CY14" s="327">
        <v>3186102</v>
      </c>
      <c r="CZ14" s="328">
        <v>4908084</v>
      </c>
      <c r="DA14" s="326">
        <v>0</v>
      </c>
      <c r="DB14" s="327">
        <v>8567812</v>
      </c>
      <c r="DC14" s="327">
        <v>12304703</v>
      </c>
      <c r="DD14" s="327">
        <v>8536351</v>
      </c>
      <c r="DE14" s="327">
        <v>5706531</v>
      </c>
      <c r="DF14" s="327">
        <v>2185248</v>
      </c>
      <c r="DG14" s="328">
        <v>37300645</v>
      </c>
      <c r="DH14" s="330">
        <v>42208729</v>
      </c>
      <c r="DI14" s="326">
        <v>94801</v>
      </c>
      <c r="DJ14" s="327">
        <v>396770</v>
      </c>
      <c r="DK14" s="331">
        <v>491571</v>
      </c>
      <c r="DL14" s="332">
        <v>0</v>
      </c>
      <c r="DM14" s="327">
        <v>4853453</v>
      </c>
      <c r="DN14" s="327">
        <v>10366793</v>
      </c>
      <c r="DO14" s="327">
        <v>25187434</v>
      </c>
      <c r="DP14" s="327">
        <v>19364878</v>
      </c>
      <c r="DQ14" s="327">
        <v>7361140</v>
      </c>
      <c r="DR14" s="328">
        <v>67133698</v>
      </c>
      <c r="DS14" s="330">
        <v>67625269</v>
      </c>
      <c r="DT14" s="326">
        <v>62500</v>
      </c>
      <c r="DU14" s="327">
        <v>396770</v>
      </c>
      <c r="DV14" s="328">
        <v>459270</v>
      </c>
      <c r="DW14" s="326">
        <v>0</v>
      </c>
      <c r="DX14" s="327">
        <v>4605813</v>
      </c>
      <c r="DY14" s="327">
        <v>9661461</v>
      </c>
      <c r="DZ14" s="327">
        <v>24570855</v>
      </c>
      <c r="EA14" s="327">
        <v>18039208</v>
      </c>
      <c r="EB14" s="327">
        <v>7199404</v>
      </c>
      <c r="EC14" s="328">
        <v>64076741</v>
      </c>
      <c r="ED14" s="330">
        <v>64536011</v>
      </c>
      <c r="EE14" s="326">
        <v>32301</v>
      </c>
      <c r="EF14" s="331">
        <v>0</v>
      </c>
      <c r="EG14" s="328">
        <v>32301</v>
      </c>
      <c r="EH14" s="326">
        <v>0</v>
      </c>
      <c r="EI14" s="327">
        <v>247640</v>
      </c>
      <c r="EJ14" s="327">
        <v>705332</v>
      </c>
      <c r="EK14" s="327">
        <v>616579</v>
      </c>
      <c r="EL14" s="327">
        <v>1325670</v>
      </c>
      <c r="EM14" s="327">
        <v>161736</v>
      </c>
      <c r="EN14" s="331">
        <v>3056957</v>
      </c>
      <c r="EO14" s="330">
        <v>3089258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4406594</v>
      </c>
      <c r="FM14" s="327">
        <v>5296690</v>
      </c>
      <c r="FN14" s="328">
        <v>9703284</v>
      </c>
      <c r="FO14" s="326">
        <v>0</v>
      </c>
      <c r="FP14" s="327">
        <v>10234703</v>
      </c>
      <c r="FQ14" s="327">
        <v>24341718</v>
      </c>
      <c r="FR14" s="327">
        <v>16496235</v>
      </c>
      <c r="FS14" s="327">
        <v>14350806</v>
      </c>
      <c r="FT14" s="327">
        <v>10648970</v>
      </c>
      <c r="FU14" s="328">
        <v>76072432</v>
      </c>
      <c r="FV14" s="330">
        <v>85775716</v>
      </c>
      <c r="FW14" s="333">
        <v>2696306</v>
      </c>
      <c r="FX14" s="327">
        <v>4357100</v>
      </c>
      <c r="FY14" s="331">
        <v>7053406</v>
      </c>
      <c r="FZ14" s="332">
        <v>0</v>
      </c>
      <c r="GA14" s="327">
        <v>8756308</v>
      </c>
      <c r="GB14" s="327">
        <v>22804487</v>
      </c>
      <c r="GC14" s="327">
        <v>15199460</v>
      </c>
      <c r="GD14" s="327">
        <v>13236105</v>
      </c>
      <c r="GE14" s="327">
        <v>10161062</v>
      </c>
      <c r="GF14" s="328">
        <v>70157422</v>
      </c>
      <c r="GG14" s="334">
        <v>77210828</v>
      </c>
      <c r="GH14" s="333">
        <v>220110</v>
      </c>
      <c r="GI14" s="327">
        <v>222418</v>
      </c>
      <c r="GJ14" s="331">
        <v>442528</v>
      </c>
      <c r="GK14" s="332">
        <v>0</v>
      </c>
      <c r="GL14" s="327">
        <v>432184</v>
      </c>
      <c r="GM14" s="327">
        <v>469550</v>
      </c>
      <c r="GN14" s="327">
        <v>365743</v>
      </c>
      <c r="GO14" s="327">
        <v>414701</v>
      </c>
      <c r="GP14" s="327">
        <v>279873</v>
      </c>
      <c r="GQ14" s="328">
        <v>1962051</v>
      </c>
      <c r="GR14" s="330">
        <v>2404579</v>
      </c>
      <c r="GS14" s="326">
        <v>1490178</v>
      </c>
      <c r="GT14" s="327">
        <v>717172</v>
      </c>
      <c r="GU14" s="328">
        <v>2207350</v>
      </c>
      <c r="GV14" s="326">
        <v>0</v>
      </c>
      <c r="GW14" s="327">
        <v>1046211</v>
      </c>
      <c r="GX14" s="327">
        <v>1067681</v>
      </c>
      <c r="GY14" s="327">
        <v>931032</v>
      </c>
      <c r="GZ14" s="327">
        <v>700000</v>
      </c>
      <c r="HA14" s="327">
        <v>208035</v>
      </c>
      <c r="HB14" s="331">
        <v>3952959</v>
      </c>
      <c r="HC14" s="330">
        <v>6160309</v>
      </c>
      <c r="HD14" s="326">
        <v>2869468</v>
      </c>
      <c r="HE14" s="327">
        <v>1499732</v>
      </c>
      <c r="HF14" s="331">
        <v>4369200</v>
      </c>
      <c r="HG14" s="332">
        <v>0</v>
      </c>
      <c r="HH14" s="327">
        <v>27912846</v>
      </c>
      <c r="HI14" s="327">
        <v>25049831</v>
      </c>
      <c r="HJ14" s="327">
        <v>24391008</v>
      </c>
      <c r="HK14" s="327">
        <v>29224275</v>
      </c>
      <c r="HL14" s="327">
        <v>19978370</v>
      </c>
      <c r="HM14" s="328">
        <v>126556330</v>
      </c>
      <c r="HN14" s="330">
        <v>130925530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3036979</v>
      </c>
      <c r="IA14" s="327">
        <v>3638850</v>
      </c>
      <c r="IB14" s="328">
        <v>6675829</v>
      </c>
      <c r="IC14" s="326">
        <v>0</v>
      </c>
      <c r="ID14" s="327">
        <v>30783547</v>
      </c>
      <c r="IE14" s="327">
        <v>30230383</v>
      </c>
      <c r="IF14" s="327">
        <v>20441001</v>
      </c>
      <c r="IG14" s="327">
        <v>13851550</v>
      </c>
      <c r="IH14" s="327">
        <v>8988326</v>
      </c>
      <c r="II14" s="331">
        <v>104294807</v>
      </c>
      <c r="IJ14" s="330">
        <v>110970636</v>
      </c>
      <c r="IK14" s="335">
        <v>787349</v>
      </c>
      <c r="IL14" s="336">
        <v>1263964</v>
      </c>
      <c r="IM14" s="337">
        <v>2051313</v>
      </c>
      <c r="IN14" s="355">
        <v>0</v>
      </c>
      <c r="IO14" s="356">
        <v>59989209</v>
      </c>
      <c r="IP14" s="357">
        <v>67305956</v>
      </c>
      <c r="IQ14" s="358">
        <v>70098662</v>
      </c>
      <c r="IR14" s="356">
        <v>52146166</v>
      </c>
      <c r="IS14" s="358">
        <v>29616510</v>
      </c>
      <c r="IT14" s="359">
        <v>279156503</v>
      </c>
      <c r="IU14" s="341">
        <v>281207816</v>
      </c>
      <c r="IV14" s="342">
        <v>0</v>
      </c>
      <c r="IW14" s="343">
        <v>0</v>
      </c>
      <c r="IX14" s="344">
        <v>0</v>
      </c>
      <c r="IY14" s="404">
        <v>0</v>
      </c>
      <c r="IZ14" s="345">
        <v>552458</v>
      </c>
      <c r="JA14" s="345">
        <v>416060</v>
      </c>
      <c r="JB14" s="345">
        <v>856152</v>
      </c>
      <c r="JC14" s="345">
        <v>1387583</v>
      </c>
      <c r="JD14" s="345">
        <v>1592229</v>
      </c>
      <c r="JE14" s="346">
        <v>4804482</v>
      </c>
      <c r="JF14" s="347">
        <v>4804482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30091423</v>
      </c>
      <c r="JW14" s="345">
        <v>34459651</v>
      </c>
      <c r="JX14" s="345">
        <v>20605898</v>
      </c>
      <c r="JY14" s="345">
        <v>13959500</v>
      </c>
      <c r="JZ14" s="345">
        <v>6859744</v>
      </c>
      <c r="KA14" s="349">
        <v>105976216</v>
      </c>
      <c r="KB14" s="347">
        <v>105976216</v>
      </c>
      <c r="KC14" s="348">
        <v>0</v>
      </c>
      <c r="KD14" s="345">
        <v>0</v>
      </c>
      <c r="KE14" s="346">
        <v>0</v>
      </c>
      <c r="KF14" s="351">
        <v>0</v>
      </c>
      <c r="KG14" s="345">
        <v>560750</v>
      </c>
      <c r="KH14" s="345">
        <v>1054674</v>
      </c>
      <c r="KI14" s="345">
        <v>903083</v>
      </c>
      <c r="KJ14" s="345">
        <v>365051</v>
      </c>
      <c r="KK14" s="345">
        <v>1785113</v>
      </c>
      <c r="KL14" s="349">
        <v>4668671</v>
      </c>
      <c r="KM14" s="347">
        <v>4668671</v>
      </c>
      <c r="KN14" s="352">
        <v>787349</v>
      </c>
      <c r="KO14" s="353">
        <v>1263964</v>
      </c>
      <c r="KP14" s="349">
        <v>2051313</v>
      </c>
      <c r="KQ14" s="351">
        <v>0</v>
      </c>
      <c r="KR14" s="345">
        <v>8289852</v>
      </c>
      <c r="KS14" s="345">
        <v>9059862</v>
      </c>
      <c r="KT14" s="345">
        <v>10494785</v>
      </c>
      <c r="KU14" s="345">
        <v>6128741</v>
      </c>
      <c r="KV14" s="345">
        <v>2133376</v>
      </c>
      <c r="KW14" s="349">
        <v>36106616</v>
      </c>
      <c r="KX14" s="354">
        <v>38157929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18575161</v>
      </c>
      <c r="LO14" s="345">
        <v>17786587</v>
      </c>
      <c r="LP14" s="345">
        <v>24504557</v>
      </c>
      <c r="LQ14" s="345">
        <v>14534815</v>
      </c>
      <c r="LR14" s="345">
        <v>10393547</v>
      </c>
      <c r="LS14" s="349">
        <v>85794667</v>
      </c>
      <c r="LT14" s="347">
        <v>85794667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174744</v>
      </c>
      <c r="MK14" s="345">
        <v>1854647</v>
      </c>
      <c r="ML14" s="345">
        <v>1983609</v>
      </c>
      <c r="MM14" s="345">
        <v>3000308</v>
      </c>
      <c r="MN14" s="345">
        <v>3304428</v>
      </c>
      <c r="MO14" s="349">
        <v>10317736</v>
      </c>
      <c r="MP14" s="350">
        <v>10317736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3934243</v>
      </c>
      <c r="NI14" s="345">
        <v>6479623</v>
      </c>
      <c r="NJ14" s="345">
        <v>1700757</v>
      </c>
      <c r="NK14" s="349">
        <v>12114623</v>
      </c>
      <c r="NL14" s="347">
        <v>12114623</v>
      </c>
      <c r="NM14" s="348">
        <v>0</v>
      </c>
      <c r="NN14" s="345">
        <v>0</v>
      </c>
      <c r="NO14" s="349">
        <v>0</v>
      </c>
      <c r="NP14" s="413">
        <v>0</v>
      </c>
      <c r="NQ14" s="345">
        <v>1744821</v>
      </c>
      <c r="NR14" s="345">
        <v>2674475</v>
      </c>
      <c r="NS14" s="345">
        <v>6816335</v>
      </c>
      <c r="NT14" s="345">
        <v>6290545</v>
      </c>
      <c r="NU14" s="345">
        <v>1847316</v>
      </c>
      <c r="NV14" s="349">
        <v>19373492</v>
      </c>
      <c r="NW14" s="350">
        <v>19373492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14958896</v>
      </c>
      <c r="ON14" s="345">
        <v>34001566</v>
      </c>
      <c r="OO14" s="345">
        <v>144198915</v>
      </c>
      <c r="OP14" s="345">
        <v>183901968</v>
      </c>
      <c r="OQ14" s="345">
        <v>109173006</v>
      </c>
      <c r="OR14" s="349">
        <v>486234351</v>
      </c>
      <c r="OS14" s="354">
        <v>486234351</v>
      </c>
      <c r="OT14" s="348">
        <v>0</v>
      </c>
      <c r="OU14" s="345">
        <v>0</v>
      </c>
      <c r="OV14" s="349">
        <v>0</v>
      </c>
      <c r="OW14" s="413">
        <v>0</v>
      </c>
      <c r="OX14" s="345">
        <v>2185254</v>
      </c>
      <c r="OY14" s="345">
        <v>12810068</v>
      </c>
      <c r="OZ14" s="345">
        <v>101575657</v>
      </c>
      <c r="PA14" s="345">
        <v>129092130</v>
      </c>
      <c r="PB14" s="345">
        <v>75322368</v>
      </c>
      <c r="PC14" s="349">
        <v>320985477</v>
      </c>
      <c r="PD14" s="354">
        <v>320985477</v>
      </c>
      <c r="PE14" s="348">
        <v>0</v>
      </c>
      <c r="PF14" s="345">
        <v>0</v>
      </c>
      <c r="PG14" s="349">
        <v>0</v>
      </c>
      <c r="PH14" s="413">
        <v>0</v>
      </c>
      <c r="PI14" s="345">
        <v>12773642</v>
      </c>
      <c r="PJ14" s="345">
        <v>20913010</v>
      </c>
      <c r="PK14" s="345">
        <v>42227411</v>
      </c>
      <c r="PL14" s="345">
        <v>53248219</v>
      </c>
      <c r="PM14" s="345">
        <v>29971987</v>
      </c>
      <c r="PN14" s="349">
        <v>159134269</v>
      </c>
      <c r="PO14" s="347">
        <v>159134269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278488</v>
      </c>
      <c r="QG14" s="345">
        <v>395847</v>
      </c>
      <c r="QH14" s="345">
        <v>1561619</v>
      </c>
      <c r="QI14" s="345">
        <v>3878651</v>
      </c>
      <c r="QJ14" s="349">
        <v>6114605</v>
      </c>
      <c r="QK14" s="350">
        <v>6114605</v>
      </c>
      <c r="QL14" s="348">
        <v>15736099</v>
      </c>
      <c r="QM14" s="345">
        <v>19690538</v>
      </c>
      <c r="QN14" s="346">
        <v>35426637</v>
      </c>
      <c r="QO14" s="351">
        <v>0</v>
      </c>
      <c r="QP14" s="345">
        <v>243937012</v>
      </c>
      <c r="QQ14" s="345">
        <v>321012100</v>
      </c>
      <c r="QR14" s="345">
        <v>416979462</v>
      </c>
      <c r="QS14" s="345">
        <v>422690956</v>
      </c>
      <c r="QT14" s="345">
        <v>286006171</v>
      </c>
      <c r="QU14" s="349">
        <v>1690625701</v>
      </c>
      <c r="QV14" s="354">
        <v>1726052338</v>
      </c>
    </row>
    <row r="15" spans="1:464" s="70" customFormat="1" ht="21" customHeight="1" x14ac:dyDescent="0.2">
      <c r="B15" s="410" t="s">
        <v>9</v>
      </c>
      <c r="C15" s="326">
        <v>12208410</v>
      </c>
      <c r="D15" s="327">
        <v>13699936</v>
      </c>
      <c r="E15" s="328">
        <v>25908346</v>
      </c>
      <c r="F15" s="332">
        <v>0</v>
      </c>
      <c r="G15" s="327">
        <v>144896918</v>
      </c>
      <c r="H15" s="327">
        <v>143034482</v>
      </c>
      <c r="I15" s="327">
        <v>155284536</v>
      </c>
      <c r="J15" s="327">
        <v>176654477</v>
      </c>
      <c r="K15" s="327">
        <v>132235032</v>
      </c>
      <c r="L15" s="329">
        <v>752105445</v>
      </c>
      <c r="M15" s="330">
        <v>778013791</v>
      </c>
      <c r="N15" s="326">
        <v>3490731</v>
      </c>
      <c r="O15" s="327">
        <v>3985456</v>
      </c>
      <c r="P15" s="328">
        <v>7476187</v>
      </c>
      <c r="Q15" s="326">
        <v>0</v>
      </c>
      <c r="R15" s="327">
        <v>50873727</v>
      </c>
      <c r="S15" s="327">
        <v>54811942</v>
      </c>
      <c r="T15" s="327">
        <v>64272268</v>
      </c>
      <c r="U15" s="327">
        <v>82140560</v>
      </c>
      <c r="V15" s="327">
        <v>72826354</v>
      </c>
      <c r="W15" s="328">
        <v>324924851</v>
      </c>
      <c r="X15" s="330">
        <v>332401038</v>
      </c>
      <c r="Y15" s="326">
        <v>0</v>
      </c>
      <c r="Z15" s="327">
        <v>0</v>
      </c>
      <c r="AA15" s="328">
        <v>0</v>
      </c>
      <c r="AB15" s="326">
        <v>0</v>
      </c>
      <c r="AC15" s="327">
        <v>21834035</v>
      </c>
      <c r="AD15" s="327">
        <v>27349660</v>
      </c>
      <c r="AE15" s="327">
        <v>38152263</v>
      </c>
      <c r="AF15" s="327">
        <v>51433622</v>
      </c>
      <c r="AG15" s="327">
        <v>41992154</v>
      </c>
      <c r="AH15" s="328">
        <v>180761734</v>
      </c>
      <c r="AI15" s="330">
        <v>180761734</v>
      </c>
      <c r="AJ15" s="326">
        <v>0</v>
      </c>
      <c r="AK15" s="327">
        <v>0</v>
      </c>
      <c r="AL15" s="328">
        <v>0</v>
      </c>
      <c r="AM15" s="326">
        <v>0</v>
      </c>
      <c r="AN15" s="327">
        <v>58802</v>
      </c>
      <c r="AO15" s="327">
        <v>330743</v>
      </c>
      <c r="AP15" s="327">
        <v>1024488</v>
      </c>
      <c r="AQ15" s="327">
        <v>3425039</v>
      </c>
      <c r="AR15" s="327">
        <v>7524250</v>
      </c>
      <c r="AS15" s="328">
        <v>12363322</v>
      </c>
      <c r="AT15" s="330">
        <v>12363322</v>
      </c>
      <c r="AU15" s="326">
        <v>1908316</v>
      </c>
      <c r="AV15" s="327">
        <v>3067054</v>
      </c>
      <c r="AW15" s="328">
        <v>4975370</v>
      </c>
      <c r="AX15" s="326">
        <v>0</v>
      </c>
      <c r="AY15" s="327">
        <v>18362734</v>
      </c>
      <c r="AZ15" s="327">
        <v>17126913</v>
      </c>
      <c r="BA15" s="327">
        <v>13865879</v>
      </c>
      <c r="BB15" s="327">
        <v>15641885</v>
      </c>
      <c r="BC15" s="327">
        <v>14796772</v>
      </c>
      <c r="BD15" s="328">
        <v>79794183</v>
      </c>
      <c r="BE15" s="330">
        <v>84769553</v>
      </c>
      <c r="BF15" s="326">
        <v>158879</v>
      </c>
      <c r="BG15" s="327">
        <v>89865</v>
      </c>
      <c r="BH15" s="331">
        <v>248744</v>
      </c>
      <c r="BI15" s="332">
        <v>0</v>
      </c>
      <c r="BJ15" s="327">
        <v>1189501</v>
      </c>
      <c r="BK15" s="327">
        <v>1381452</v>
      </c>
      <c r="BL15" s="327">
        <v>1473158</v>
      </c>
      <c r="BM15" s="327">
        <v>1125753</v>
      </c>
      <c r="BN15" s="327">
        <v>827656</v>
      </c>
      <c r="BO15" s="328">
        <v>5997520</v>
      </c>
      <c r="BP15" s="330">
        <v>6246264</v>
      </c>
      <c r="BQ15" s="326">
        <v>1423536</v>
      </c>
      <c r="BR15" s="327">
        <v>828537</v>
      </c>
      <c r="BS15" s="328">
        <v>2252073</v>
      </c>
      <c r="BT15" s="326">
        <v>0</v>
      </c>
      <c r="BU15" s="327">
        <v>9428655</v>
      </c>
      <c r="BV15" s="327">
        <v>8623174</v>
      </c>
      <c r="BW15" s="327">
        <v>9756480</v>
      </c>
      <c r="BX15" s="327">
        <v>10514261</v>
      </c>
      <c r="BY15" s="327">
        <v>7685522</v>
      </c>
      <c r="BZ15" s="328">
        <v>46008092</v>
      </c>
      <c r="CA15" s="330">
        <v>48260165</v>
      </c>
      <c r="CB15" s="326">
        <v>1447660</v>
      </c>
      <c r="CC15" s="327">
        <v>2996834</v>
      </c>
      <c r="CD15" s="328">
        <v>4444494</v>
      </c>
      <c r="CE15" s="326">
        <v>0</v>
      </c>
      <c r="CF15" s="327">
        <v>38657318</v>
      </c>
      <c r="CG15" s="327">
        <v>36780216</v>
      </c>
      <c r="CH15" s="327">
        <v>30701835</v>
      </c>
      <c r="CI15" s="327">
        <v>23926997</v>
      </c>
      <c r="CJ15" s="327">
        <v>10146644</v>
      </c>
      <c r="CK15" s="328">
        <v>140213010</v>
      </c>
      <c r="CL15" s="330">
        <v>144657504</v>
      </c>
      <c r="CM15" s="326">
        <v>0</v>
      </c>
      <c r="CN15" s="327">
        <v>0</v>
      </c>
      <c r="CO15" s="328">
        <v>0</v>
      </c>
      <c r="CP15" s="332">
        <v>0</v>
      </c>
      <c r="CQ15" s="327">
        <v>31351246</v>
      </c>
      <c r="CR15" s="327">
        <v>29012024</v>
      </c>
      <c r="CS15" s="327">
        <v>24838458</v>
      </c>
      <c r="CT15" s="327">
        <v>18155591</v>
      </c>
      <c r="CU15" s="327">
        <v>7974375</v>
      </c>
      <c r="CV15" s="328">
        <v>111331694</v>
      </c>
      <c r="CW15" s="330">
        <v>111331694</v>
      </c>
      <c r="CX15" s="326">
        <v>1447660</v>
      </c>
      <c r="CY15" s="327">
        <v>2996834</v>
      </c>
      <c r="CZ15" s="328">
        <v>4444494</v>
      </c>
      <c r="DA15" s="326">
        <v>0</v>
      </c>
      <c r="DB15" s="327">
        <v>7306072</v>
      </c>
      <c r="DC15" s="327">
        <v>7768192</v>
      </c>
      <c r="DD15" s="327">
        <v>5863377</v>
      </c>
      <c r="DE15" s="327">
        <v>5771406</v>
      </c>
      <c r="DF15" s="327">
        <v>2172269</v>
      </c>
      <c r="DG15" s="328">
        <v>28881316</v>
      </c>
      <c r="DH15" s="330">
        <v>33325810</v>
      </c>
      <c r="DI15" s="326">
        <v>53379</v>
      </c>
      <c r="DJ15" s="327">
        <v>86019</v>
      </c>
      <c r="DK15" s="331">
        <v>139398</v>
      </c>
      <c r="DL15" s="332">
        <v>0</v>
      </c>
      <c r="DM15" s="327">
        <v>4378115</v>
      </c>
      <c r="DN15" s="327">
        <v>7947663</v>
      </c>
      <c r="DO15" s="327">
        <v>13960602</v>
      </c>
      <c r="DP15" s="327">
        <v>15855654</v>
      </c>
      <c r="DQ15" s="327">
        <v>8793502</v>
      </c>
      <c r="DR15" s="328">
        <v>50935536</v>
      </c>
      <c r="DS15" s="330">
        <v>51074934</v>
      </c>
      <c r="DT15" s="326">
        <v>53379</v>
      </c>
      <c r="DU15" s="327">
        <v>50878</v>
      </c>
      <c r="DV15" s="328">
        <v>104257</v>
      </c>
      <c r="DW15" s="326">
        <v>0</v>
      </c>
      <c r="DX15" s="327">
        <v>3700183</v>
      </c>
      <c r="DY15" s="327">
        <v>7038899</v>
      </c>
      <c r="DZ15" s="327">
        <v>12375709</v>
      </c>
      <c r="EA15" s="327">
        <v>13937559</v>
      </c>
      <c r="EB15" s="327">
        <v>7483912</v>
      </c>
      <c r="EC15" s="328">
        <v>44536262</v>
      </c>
      <c r="ED15" s="330">
        <v>44640519</v>
      </c>
      <c r="EE15" s="326">
        <v>0</v>
      </c>
      <c r="EF15" s="331">
        <v>35141</v>
      </c>
      <c r="EG15" s="328">
        <v>35141</v>
      </c>
      <c r="EH15" s="326">
        <v>0</v>
      </c>
      <c r="EI15" s="327">
        <v>677932</v>
      </c>
      <c r="EJ15" s="327">
        <v>908764</v>
      </c>
      <c r="EK15" s="327">
        <v>1584893</v>
      </c>
      <c r="EL15" s="327">
        <v>1918095</v>
      </c>
      <c r="EM15" s="327">
        <v>1309590</v>
      </c>
      <c r="EN15" s="331">
        <v>6399274</v>
      </c>
      <c r="EO15" s="330">
        <v>6434415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3502987</v>
      </c>
      <c r="FM15" s="327">
        <v>4050076</v>
      </c>
      <c r="FN15" s="328">
        <v>7553063</v>
      </c>
      <c r="FO15" s="326">
        <v>0</v>
      </c>
      <c r="FP15" s="327">
        <v>10351215</v>
      </c>
      <c r="FQ15" s="327">
        <v>14697707</v>
      </c>
      <c r="FR15" s="327">
        <v>11875213</v>
      </c>
      <c r="FS15" s="327">
        <v>13353975</v>
      </c>
      <c r="FT15" s="327">
        <v>9397683</v>
      </c>
      <c r="FU15" s="328">
        <v>59675793</v>
      </c>
      <c r="FV15" s="330">
        <v>67228856</v>
      </c>
      <c r="FW15" s="333">
        <v>2205214</v>
      </c>
      <c r="FX15" s="327">
        <v>3091748</v>
      </c>
      <c r="FY15" s="331">
        <v>5296962</v>
      </c>
      <c r="FZ15" s="332">
        <v>0</v>
      </c>
      <c r="GA15" s="327">
        <v>9006550</v>
      </c>
      <c r="GB15" s="327">
        <v>14180594</v>
      </c>
      <c r="GC15" s="327">
        <v>11427960</v>
      </c>
      <c r="GD15" s="327">
        <v>12709283</v>
      </c>
      <c r="GE15" s="327">
        <v>9165755</v>
      </c>
      <c r="GF15" s="328">
        <v>56490142</v>
      </c>
      <c r="GG15" s="334">
        <v>61787104</v>
      </c>
      <c r="GH15" s="333">
        <v>82951</v>
      </c>
      <c r="GI15" s="327">
        <v>42328</v>
      </c>
      <c r="GJ15" s="331">
        <v>125279</v>
      </c>
      <c r="GK15" s="332">
        <v>0</v>
      </c>
      <c r="GL15" s="327">
        <v>212381</v>
      </c>
      <c r="GM15" s="327">
        <v>289053</v>
      </c>
      <c r="GN15" s="327">
        <v>97878</v>
      </c>
      <c r="GO15" s="327">
        <v>126722</v>
      </c>
      <c r="GP15" s="327">
        <v>199588</v>
      </c>
      <c r="GQ15" s="328">
        <v>925622</v>
      </c>
      <c r="GR15" s="330">
        <v>1050901</v>
      </c>
      <c r="GS15" s="326">
        <v>1214822</v>
      </c>
      <c r="GT15" s="327">
        <v>916000</v>
      </c>
      <c r="GU15" s="328">
        <v>2130822</v>
      </c>
      <c r="GV15" s="326">
        <v>0</v>
      </c>
      <c r="GW15" s="327">
        <v>1132284</v>
      </c>
      <c r="GX15" s="327">
        <v>228060</v>
      </c>
      <c r="GY15" s="327">
        <v>349375</v>
      </c>
      <c r="GZ15" s="327">
        <v>517970</v>
      </c>
      <c r="HA15" s="327">
        <v>32340</v>
      </c>
      <c r="HB15" s="331">
        <v>2260029</v>
      </c>
      <c r="HC15" s="330">
        <v>4390851</v>
      </c>
      <c r="HD15" s="326">
        <v>3713653</v>
      </c>
      <c r="HE15" s="327">
        <v>2581551</v>
      </c>
      <c r="HF15" s="331">
        <v>6295204</v>
      </c>
      <c r="HG15" s="332">
        <v>0</v>
      </c>
      <c r="HH15" s="327">
        <v>40636543</v>
      </c>
      <c r="HI15" s="327">
        <v>28761818</v>
      </c>
      <c r="HJ15" s="327">
        <v>34474618</v>
      </c>
      <c r="HK15" s="327">
        <v>41377291</v>
      </c>
      <c r="HL15" s="327">
        <v>31070849</v>
      </c>
      <c r="HM15" s="328">
        <v>176321119</v>
      </c>
      <c r="HN15" s="330">
        <v>182616323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35136</v>
      </c>
      <c r="HU15" s="327">
        <v>0</v>
      </c>
      <c r="HV15" s="327">
        <v>0</v>
      </c>
      <c r="HW15" s="327">
        <v>0</v>
      </c>
      <c r="HX15" s="328">
        <v>35136</v>
      </c>
      <c r="HY15" s="329">
        <v>35136</v>
      </c>
      <c r="HZ15" s="333">
        <v>2719340</v>
      </c>
      <c r="IA15" s="327">
        <v>2983690</v>
      </c>
      <c r="IB15" s="328">
        <v>5703030</v>
      </c>
      <c r="IC15" s="326">
        <v>0</v>
      </c>
      <c r="ID15" s="327">
        <v>29226070</v>
      </c>
      <c r="IE15" s="327">
        <v>20442886</v>
      </c>
      <c r="IF15" s="327">
        <v>14483163</v>
      </c>
      <c r="IG15" s="327">
        <v>12273646</v>
      </c>
      <c r="IH15" s="327">
        <v>7303733</v>
      </c>
      <c r="II15" s="331">
        <v>83729498</v>
      </c>
      <c r="IJ15" s="330">
        <v>89432528</v>
      </c>
      <c r="IK15" s="360">
        <v>480365</v>
      </c>
      <c r="IL15" s="361">
        <v>187813</v>
      </c>
      <c r="IM15" s="362">
        <v>668178</v>
      </c>
      <c r="IN15" s="338">
        <v>0</v>
      </c>
      <c r="IO15" s="336">
        <v>36094760</v>
      </c>
      <c r="IP15" s="339">
        <v>45276525</v>
      </c>
      <c r="IQ15" s="337">
        <v>53103946</v>
      </c>
      <c r="IR15" s="336">
        <v>43975956</v>
      </c>
      <c r="IS15" s="337">
        <v>25589891</v>
      </c>
      <c r="IT15" s="340">
        <v>204041078</v>
      </c>
      <c r="IU15" s="363">
        <v>204709256</v>
      </c>
      <c r="IV15" s="342">
        <v>0</v>
      </c>
      <c r="IW15" s="343">
        <v>0</v>
      </c>
      <c r="IX15" s="344">
        <v>0</v>
      </c>
      <c r="IY15" s="404">
        <v>0</v>
      </c>
      <c r="IZ15" s="345">
        <v>180572</v>
      </c>
      <c r="JA15" s="345">
        <v>269766</v>
      </c>
      <c r="JB15" s="345">
        <v>769041</v>
      </c>
      <c r="JC15" s="345">
        <v>1191551</v>
      </c>
      <c r="JD15" s="345">
        <v>1273624</v>
      </c>
      <c r="JE15" s="346">
        <v>3684554</v>
      </c>
      <c r="JF15" s="347">
        <v>3684554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19657951</v>
      </c>
      <c r="JW15" s="345">
        <v>17189250</v>
      </c>
      <c r="JX15" s="345">
        <v>13599020</v>
      </c>
      <c r="JY15" s="345">
        <v>10459106</v>
      </c>
      <c r="JZ15" s="345">
        <v>5239524</v>
      </c>
      <c r="KA15" s="349">
        <v>66144851</v>
      </c>
      <c r="KB15" s="347">
        <v>66144851</v>
      </c>
      <c r="KC15" s="348">
        <v>0</v>
      </c>
      <c r="KD15" s="345">
        <v>0</v>
      </c>
      <c r="KE15" s="346">
        <v>0</v>
      </c>
      <c r="KF15" s="351">
        <v>0</v>
      </c>
      <c r="KG15" s="345">
        <v>90627</v>
      </c>
      <c r="KH15" s="345">
        <v>850913</v>
      </c>
      <c r="KI15" s="345">
        <v>1179404</v>
      </c>
      <c r="KJ15" s="345">
        <v>0</v>
      </c>
      <c r="KK15" s="345">
        <v>598723</v>
      </c>
      <c r="KL15" s="349">
        <v>2719667</v>
      </c>
      <c r="KM15" s="347">
        <v>2719667</v>
      </c>
      <c r="KN15" s="352">
        <v>480365</v>
      </c>
      <c r="KO15" s="353">
        <v>187813</v>
      </c>
      <c r="KP15" s="349">
        <v>668178</v>
      </c>
      <c r="KQ15" s="351">
        <v>0</v>
      </c>
      <c r="KR15" s="345">
        <v>5734719</v>
      </c>
      <c r="KS15" s="345">
        <v>7005836</v>
      </c>
      <c r="KT15" s="345">
        <v>9671226</v>
      </c>
      <c r="KU15" s="345">
        <v>7918269</v>
      </c>
      <c r="KV15" s="345">
        <v>4243620</v>
      </c>
      <c r="KW15" s="349">
        <v>34573670</v>
      </c>
      <c r="KX15" s="354">
        <v>35241848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9497059</v>
      </c>
      <c r="LO15" s="345">
        <v>18188785</v>
      </c>
      <c r="LP15" s="345">
        <v>23560144</v>
      </c>
      <c r="LQ15" s="345">
        <v>18535758</v>
      </c>
      <c r="LR15" s="345">
        <v>8375628</v>
      </c>
      <c r="LS15" s="349">
        <v>78157374</v>
      </c>
      <c r="LT15" s="347">
        <v>78157374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182041</v>
      </c>
      <c r="MK15" s="345">
        <v>741381</v>
      </c>
      <c r="ML15" s="345">
        <v>1656026</v>
      </c>
      <c r="MM15" s="345">
        <v>1736329</v>
      </c>
      <c r="MN15" s="345">
        <v>805082</v>
      </c>
      <c r="MO15" s="349">
        <v>5120859</v>
      </c>
      <c r="MP15" s="350">
        <v>5120859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359008</v>
      </c>
      <c r="NK15" s="349">
        <v>359008</v>
      </c>
      <c r="NL15" s="347">
        <v>359008</v>
      </c>
      <c r="NM15" s="348">
        <v>0</v>
      </c>
      <c r="NN15" s="345">
        <v>0</v>
      </c>
      <c r="NO15" s="349">
        <v>0</v>
      </c>
      <c r="NP15" s="413">
        <v>0</v>
      </c>
      <c r="NQ15" s="345">
        <v>751791</v>
      </c>
      <c r="NR15" s="345">
        <v>963769</v>
      </c>
      <c r="NS15" s="345">
        <v>2669085</v>
      </c>
      <c r="NT15" s="345">
        <v>4134943</v>
      </c>
      <c r="NU15" s="345">
        <v>4694682</v>
      </c>
      <c r="NV15" s="349">
        <v>13214270</v>
      </c>
      <c r="NW15" s="350">
        <v>13214270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66825</v>
      </c>
      <c r="OD15" s="345">
        <v>0</v>
      </c>
      <c r="OE15" s="345">
        <v>0</v>
      </c>
      <c r="OF15" s="345">
        <v>0</v>
      </c>
      <c r="OG15" s="349">
        <v>66825</v>
      </c>
      <c r="OH15" s="350">
        <v>66825</v>
      </c>
      <c r="OI15" s="348">
        <v>0</v>
      </c>
      <c r="OJ15" s="345">
        <v>0</v>
      </c>
      <c r="OK15" s="349">
        <v>0</v>
      </c>
      <c r="OL15" s="413">
        <v>0</v>
      </c>
      <c r="OM15" s="345">
        <v>9042727</v>
      </c>
      <c r="ON15" s="345">
        <v>17921009</v>
      </c>
      <c r="OO15" s="345">
        <v>97980083</v>
      </c>
      <c r="OP15" s="345">
        <v>147828998</v>
      </c>
      <c r="OQ15" s="345">
        <v>110757322</v>
      </c>
      <c r="OR15" s="349">
        <v>383530139</v>
      </c>
      <c r="OS15" s="354">
        <v>383530139</v>
      </c>
      <c r="OT15" s="348">
        <v>0</v>
      </c>
      <c r="OU15" s="345">
        <v>0</v>
      </c>
      <c r="OV15" s="349">
        <v>0</v>
      </c>
      <c r="OW15" s="413">
        <v>0</v>
      </c>
      <c r="OX15" s="345">
        <v>891913</v>
      </c>
      <c r="OY15" s="345">
        <v>2013377</v>
      </c>
      <c r="OZ15" s="345">
        <v>60758898</v>
      </c>
      <c r="PA15" s="345">
        <v>106164292</v>
      </c>
      <c r="PB15" s="345">
        <v>81546796</v>
      </c>
      <c r="PC15" s="349">
        <v>251375276</v>
      </c>
      <c r="PD15" s="354">
        <v>251375276</v>
      </c>
      <c r="PE15" s="348">
        <v>0</v>
      </c>
      <c r="PF15" s="345">
        <v>0</v>
      </c>
      <c r="PG15" s="349">
        <v>0</v>
      </c>
      <c r="PH15" s="413">
        <v>0</v>
      </c>
      <c r="PI15" s="345">
        <v>8150814</v>
      </c>
      <c r="PJ15" s="345">
        <v>15611363</v>
      </c>
      <c r="PK15" s="345">
        <v>37221185</v>
      </c>
      <c r="PL15" s="345">
        <v>40482491</v>
      </c>
      <c r="PM15" s="345">
        <v>25241288</v>
      </c>
      <c r="PN15" s="349">
        <v>126707141</v>
      </c>
      <c r="PO15" s="347">
        <v>126707141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296269</v>
      </c>
      <c r="QG15" s="345">
        <v>0</v>
      </c>
      <c r="QH15" s="345">
        <v>1182215</v>
      </c>
      <c r="QI15" s="345">
        <v>3969238</v>
      </c>
      <c r="QJ15" s="349">
        <v>5447722</v>
      </c>
      <c r="QK15" s="350">
        <v>5447722</v>
      </c>
      <c r="QL15" s="348">
        <v>15408115</v>
      </c>
      <c r="QM15" s="345">
        <v>16871439</v>
      </c>
      <c r="QN15" s="346">
        <v>32279554</v>
      </c>
      <c r="QO15" s="351">
        <v>0</v>
      </c>
      <c r="QP15" s="345">
        <v>219260475</v>
      </c>
      <c r="QQ15" s="345">
        <v>226674902</v>
      </c>
      <c r="QR15" s="345">
        <v>320851728</v>
      </c>
      <c r="QS15" s="345">
        <v>380733077</v>
      </c>
      <c r="QT15" s="345">
        <v>275885978</v>
      </c>
      <c r="QU15" s="349">
        <v>1423406160</v>
      </c>
      <c r="QV15" s="354">
        <v>1455685714</v>
      </c>
    </row>
    <row r="16" spans="1:464" s="70" customFormat="1" ht="21" customHeight="1" x14ac:dyDescent="0.2">
      <c r="B16" s="410" t="s">
        <v>10</v>
      </c>
      <c r="C16" s="326">
        <v>23716743</v>
      </c>
      <c r="D16" s="327">
        <v>37547390</v>
      </c>
      <c r="E16" s="328">
        <v>61264133</v>
      </c>
      <c r="F16" s="364">
        <v>0</v>
      </c>
      <c r="G16" s="327">
        <v>344691365</v>
      </c>
      <c r="H16" s="327">
        <v>265470020</v>
      </c>
      <c r="I16" s="327">
        <v>252498207</v>
      </c>
      <c r="J16" s="327">
        <v>266906500</v>
      </c>
      <c r="K16" s="327">
        <v>212512826</v>
      </c>
      <c r="L16" s="329">
        <v>1342078918</v>
      </c>
      <c r="M16" s="330">
        <v>1403343051</v>
      </c>
      <c r="N16" s="326">
        <v>8356596</v>
      </c>
      <c r="O16" s="327">
        <v>15045161</v>
      </c>
      <c r="P16" s="328">
        <v>23401757</v>
      </c>
      <c r="Q16" s="326">
        <v>0</v>
      </c>
      <c r="R16" s="327">
        <v>128936229</v>
      </c>
      <c r="S16" s="327">
        <v>99284908</v>
      </c>
      <c r="T16" s="327">
        <v>110102077</v>
      </c>
      <c r="U16" s="327">
        <v>129825739</v>
      </c>
      <c r="V16" s="327">
        <v>125882624</v>
      </c>
      <c r="W16" s="328">
        <v>594031577</v>
      </c>
      <c r="X16" s="330">
        <v>617433334</v>
      </c>
      <c r="Y16" s="326">
        <v>0</v>
      </c>
      <c r="Z16" s="327">
        <v>0</v>
      </c>
      <c r="AA16" s="328">
        <v>0</v>
      </c>
      <c r="AB16" s="326">
        <v>0</v>
      </c>
      <c r="AC16" s="327">
        <v>58127153</v>
      </c>
      <c r="AD16" s="327">
        <v>48688677</v>
      </c>
      <c r="AE16" s="327">
        <v>69606688</v>
      </c>
      <c r="AF16" s="327">
        <v>86400470</v>
      </c>
      <c r="AG16" s="327">
        <v>78047548</v>
      </c>
      <c r="AH16" s="328">
        <v>340870536</v>
      </c>
      <c r="AI16" s="330">
        <v>340870536</v>
      </c>
      <c r="AJ16" s="326">
        <v>0</v>
      </c>
      <c r="AK16" s="327">
        <v>28057</v>
      </c>
      <c r="AL16" s="328">
        <v>28057</v>
      </c>
      <c r="AM16" s="326">
        <v>0</v>
      </c>
      <c r="AN16" s="327">
        <v>321470</v>
      </c>
      <c r="AO16" s="327">
        <v>837643</v>
      </c>
      <c r="AP16" s="327">
        <v>2089286</v>
      </c>
      <c r="AQ16" s="327">
        <v>5639344</v>
      </c>
      <c r="AR16" s="327">
        <v>11657716</v>
      </c>
      <c r="AS16" s="328">
        <v>20545459</v>
      </c>
      <c r="AT16" s="330">
        <v>20573516</v>
      </c>
      <c r="AU16" s="326">
        <v>4958705</v>
      </c>
      <c r="AV16" s="327">
        <v>10009888</v>
      </c>
      <c r="AW16" s="328">
        <v>14968593</v>
      </c>
      <c r="AX16" s="326">
        <v>0</v>
      </c>
      <c r="AY16" s="327">
        <v>43399740</v>
      </c>
      <c r="AZ16" s="327">
        <v>28745808</v>
      </c>
      <c r="BA16" s="327">
        <v>19146465</v>
      </c>
      <c r="BB16" s="327">
        <v>18251717</v>
      </c>
      <c r="BC16" s="327">
        <v>19550396</v>
      </c>
      <c r="BD16" s="328">
        <v>129094126</v>
      </c>
      <c r="BE16" s="330">
        <v>144062719</v>
      </c>
      <c r="BF16" s="326">
        <v>468470</v>
      </c>
      <c r="BG16" s="327">
        <v>1703504</v>
      </c>
      <c r="BH16" s="331">
        <v>2171974</v>
      </c>
      <c r="BI16" s="332">
        <v>0</v>
      </c>
      <c r="BJ16" s="327">
        <v>3733159</v>
      </c>
      <c r="BK16" s="327">
        <v>2963002</v>
      </c>
      <c r="BL16" s="327">
        <v>2777140</v>
      </c>
      <c r="BM16" s="327">
        <v>1583710</v>
      </c>
      <c r="BN16" s="327">
        <v>1998869</v>
      </c>
      <c r="BO16" s="328">
        <v>13055880</v>
      </c>
      <c r="BP16" s="330">
        <v>15227854</v>
      </c>
      <c r="BQ16" s="326">
        <v>2929421</v>
      </c>
      <c r="BR16" s="327">
        <v>3303712</v>
      </c>
      <c r="BS16" s="328">
        <v>6233133</v>
      </c>
      <c r="BT16" s="326">
        <v>0</v>
      </c>
      <c r="BU16" s="327">
        <v>23354707</v>
      </c>
      <c r="BV16" s="327">
        <v>18049778</v>
      </c>
      <c r="BW16" s="327">
        <v>16482498</v>
      </c>
      <c r="BX16" s="327">
        <v>17950498</v>
      </c>
      <c r="BY16" s="327">
        <v>14628095</v>
      </c>
      <c r="BZ16" s="328">
        <v>90465576</v>
      </c>
      <c r="CA16" s="330">
        <v>96698709</v>
      </c>
      <c r="CB16" s="326">
        <v>1127289</v>
      </c>
      <c r="CC16" s="327">
        <v>3192112</v>
      </c>
      <c r="CD16" s="328">
        <v>4319401</v>
      </c>
      <c r="CE16" s="326">
        <v>0</v>
      </c>
      <c r="CF16" s="327">
        <v>116328896</v>
      </c>
      <c r="CG16" s="327">
        <v>78530523</v>
      </c>
      <c r="CH16" s="327">
        <v>54194519</v>
      </c>
      <c r="CI16" s="327">
        <v>38344724</v>
      </c>
      <c r="CJ16" s="327">
        <v>19637267</v>
      </c>
      <c r="CK16" s="328">
        <v>307035929</v>
      </c>
      <c r="CL16" s="330">
        <v>311355330</v>
      </c>
      <c r="CM16" s="326">
        <v>0</v>
      </c>
      <c r="CN16" s="327">
        <v>0</v>
      </c>
      <c r="CO16" s="328">
        <v>0</v>
      </c>
      <c r="CP16" s="332">
        <v>0</v>
      </c>
      <c r="CQ16" s="327">
        <v>100899748</v>
      </c>
      <c r="CR16" s="327">
        <v>64652919</v>
      </c>
      <c r="CS16" s="327">
        <v>44268963</v>
      </c>
      <c r="CT16" s="327">
        <v>32537033</v>
      </c>
      <c r="CU16" s="327">
        <v>17070502</v>
      </c>
      <c r="CV16" s="328">
        <v>259429165</v>
      </c>
      <c r="CW16" s="330">
        <v>259429165</v>
      </c>
      <c r="CX16" s="326">
        <v>1127289</v>
      </c>
      <c r="CY16" s="327">
        <v>3192112</v>
      </c>
      <c r="CZ16" s="328">
        <v>4319401</v>
      </c>
      <c r="DA16" s="326">
        <v>0</v>
      </c>
      <c r="DB16" s="327">
        <v>15429148</v>
      </c>
      <c r="DC16" s="327">
        <v>13877604</v>
      </c>
      <c r="DD16" s="327">
        <v>9925556</v>
      </c>
      <c r="DE16" s="327">
        <v>5807691</v>
      </c>
      <c r="DF16" s="327">
        <v>2566765</v>
      </c>
      <c r="DG16" s="328">
        <v>47606764</v>
      </c>
      <c r="DH16" s="330">
        <v>51926165</v>
      </c>
      <c r="DI16" s="326">
        <v>60428</v>
      </c>
      <c r="DJ16" s="327">
        <v>725376</v>
      </c>
      <c r="DK16" s="331">
        <v>785804</v>
      </c>
      <c r="DL16" s="332">
        <v>0</v>
      </c>
      <c r="DM16" s="327">
        <v>12420936</v>
      </c>
      <c r="DN16" s="327">
        <v>12769304</v>
      </c>
      <c r="DO16" s="327">
        <v>23650231</v>
      </c>
      <c r="DP16" s="327">
        <v>21057226</v>
      </c>
      <c r="DQ16" s="327">
        <v>9803717</v>
      </c>
      <c r="DR16" s="328">
        <v>79701414</v>
      </c>
      <c r="DS16" s="330">
        <v>80487218</v>
      </c>
      <c r="DT16" s="326">
        <v>60428</v>
      </c>
      <c r="DU16" s="327">
        <v>725376</v>
      </c>
      <c r="DV16" s="328">
        <v>785804</v>
      </c>
      <c r="DW16" s="326">
        <v>0</v>
      </c>
      <c r="DX16" s="327">
        <v>11784125</v>
      </c>
      <c r="DY16" s="327">
        <v>12283180</v>
      </c>
      <c r="DZ16" s="327">
        <v>22352718</v>
      </c>
      <c r="EA16" s="327">
        <v>20079956</v>
      </c>
      <c r="EB16" s="327">
        <v>8696515</v>
      </c>
      <c r="EC16" s="328">
        <v>75196494</v>
      </c>
      <c r="ED16" s="330">
        <v>75982298</v>
      </c>
      <c r="EE16" s="326">
        <v>0</v>
      </c>
      <c r="EF16" s="331">
        <v>0</v>
      </c>
      <c r="EG16" s="328">
        <v>0</v>
      </c>
      <c r="EH16" s="326">
        <v>0</v>
      </c>
      <c r="EI16" s="327">
        <v>636811</v>
      </c>
      <c r="EJ16" s="327">
        <v>486124</v>
      </c>
      <c r="EK16" s="327">
        <v>1297513</v>
      </c>
      <c r="EL16" s="327">
        <v>977270</v>
      </c>
      <c r="EM16" s="327">
        <v>1107202</v>
      </c>
      <c r="EN16" s="331">
        <v>4504920</v>
      </c>
      <c r="EO16" s="330">
        <v>4504920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8329887</v>
      </c>
      <c r="FM16" s="327">
        <v>12219552</v>
      </c>
      <c r="FN16" s="328">
        <v>20549439</v>
      </c>
      <c r="FO16" s="326">
        <v>0</v>
      </c>
      <c r="FP16" s="327">
        <v>22038164</v>
      </c>
      <c r="FQ16" s="327">
        <v>26461308</v>
      </c>
      <c r="FR16" s="327">
        <v>20277027</v>
      </c>
      <c r="FS16" s="327">
        <v>19523157</v>
      </c>
      <c r="FT16" s="327">
        <v>15385410</v>
      </c>
      <c r="FU16" s="328">
        <v>103685066</v>
      </c>
      <c r="FV16" s="330">
        <v>124234505</v>
      </c>
      <c r="FW16" s="333">
        <v>5613815</v>
      </c>
      <c r="FX16" s="327">
        <v>9311312</v>
      </c>
      <c r="FY16" s="331">
        <v>14925127</v>
      </c>
      <c r="FZ16" s="332">
        <v>0</v>
      </c>
      <c r="GA16" s="327">
        <v>18371919</v>
      </c>
      <c r="GB16" s="327">
        <v>24990069</v>
      </c>
      <c r="GC16" s="327">
        <v>19264123</v>
      </c>
      <c r="GD16" s="327">
        <v>18452780</v>
      </c>
      <c r="GE16" s="327">
        <v>15030917</v>
      </c>
      <c r="GF16" s="328">
        <v>96109808</v>
      </c>
      <c r="GG16" s="334">
        <v>111034935</v>
      </c>
      <c r="GH16" s="333">
        <v>475254</v>
      </c>
      <c r="GI16" s="327">
        <v>734617</v>
      </c>
      <c r="GJ16" s="331">
        <v>1209871</v>
      </c>
      <c r="GK16" s="332">
        <v>0</v>
      </c>
      <c r="GL16" s="327">
        <v>1085150</v>
      </c>
      <c r="GM16" s="327">
        <v>691210</v>
      </c>
      <c r="GN16" s="327">
        <v>460064</v>
      </c>
      <c r="GO16" s="327">
        <v>590272</v>
      </c>
      <c r="GP16" s="327">
        <v>190693</v>
      </c>
      <c r="GQ16" s="328">
        <v>3017389</v>
      </c>
      <c r="GR16" s="330">
        <v>4227260</v>
      </c>
      <c r="GS16" s="326">
        <v>2240818</v>
      </c>
      <c r="GT16" s="327">
        <v>2173623</v>
      </c>
      <c r="GU16" s="328">
        <v>4414441</v>
      </c>
      <c r="GV16" s="326">
        <v>0</v>
      </c>
      <c r="GW16" s="327">
        <v>2581095</v>
      </c>
      <c r="GX16" s="327">
        <v>780029</v>
      </c>
      <c r="GY16" s="327">
        <v>552840</v>
      </c>
      <c r="GZ16" s="327">
        <v>480105</v>
      </c>
      <c r="HA16" s="327">
        <v>163800</v>
      </c>
      <c r="HB16" s="331">
        <v>4557869</v>
      </c>
      <c r="HC16" s="330">
        <v>8972310</v>
      </c>
      <c r="HD16" s="326">
        <v>5842543</v>
      </c>
      <c r="HE16" s="327">
        <v>6365189</v>
      </c>
      <c r="HF16" s="331">
        <v>12207732</v>
      </c>
      <c r="HG16" s="332">
        <v>0</v>
      </c>
      <c r="HH16" s="327">
        <v>64967140</v>
      </c>
      <c r="HI16" s="327">
        <v>48423977</v>
      </c>
      <c r="HJ16" s="327">
        <v>44274353</v>
      </c>
      <c r="HK16" s="327">
        <v>58155654</v>
      </c>
      <c r="HL16" s="327">
        <v>41803808</v>
      </c>
      <c r="HM16" s="328">
        <v>257624932</v>
      </c>
      <c r="HN16" s="330">
        <v>269832664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6439008</v>
      </c>
      <c r="IA16" s="327">
        <v>7907030</v>
      </c>
      <c r="IB16" s="328">
        <v>14346038</v>
      </c>
      <c r="IC16" s="326">
        <v>0</v>
      </c>
      <c r="ID16" s="327">
        <v>61335867</v>
      </c>
      <c r="IE16" s="327">
        <v>31573022</v>
      </c>
      <c r="IF16" s="327">
        <v>22619014</v>
      </c>
      <c r="IG16" s="327">
        <v>17611583</v>
      </c>
      <c r="IH16" s="327">
        <v>11827017</v>
      </c>
      <c r="II16" s="331">
        <v>144966503</v>
      </c>
      <c r="IJ16" s="330">
        <v>159312541</v>
      </c>
      <c r="IK16" s="358">
        <v>510579</v>
      </c>
      <c r="IL16" s="356">
        <v>1251011</v>
      </c>
      <c r="IM16" s="358">
        <v>1761590</v>
      </c>
      <c r="IN16" s="355">
        <v>0</v>
      </c>
      <c r="IO16" s="356">
        <v>84034367</v>
      </c>
      <c r="IP16" s="357">
        <v>75922879</v>
      </c>
      <c r="IQ16" s="358">
        <v>89488230</v>
      </c>
      <c r="IR16" s="356">
        <v>84100315</v>
      </c>
      <c r="IS16" s="358">
        <v>66499009</v>
      </c>
      <c r="IT16" s="359">
        <v>400044800</v>
      </c>
      <c r="IU16" s="358">
        <v>401806390</v>
      </c>
      <c r="IV16" s="342">
        <v>0</v>
      </c>
      <c r="IW16" s="343">
        <v>0</v>
      </c>
      <c r="IX16" s="344">
        <v>0</v>
      </c>
      <c r="IY16" s="404">
        <v>0</v>
      </c>
      <c r="IZ16" s="345">
        <v>1444359</v>
      </c>
      <c r="JA16" s="345">
        <v>2030205</v>
      </c>
      <c r="JB16" s="345">
        <v>2676712</v>
      </c>
      <c r="JC16" s="345">
        <v>2146103</v>
      </c>
      <c r="JD16" s="345">
        <v>2420889</v>
      </c>
      <c r="JE16" s="346">
        <v>10718268</v>
      </c>
      <c r="JF16" s="347">
        <v>10718268</v>
      </c>
      <c r="JG16" s="348">
        <v>0</v>
      </c>
      <c r="JH16" s="345">
        <v>0</v>
      </c>
      <c r="JI16" s="349">
        <v>0</v>
      </c>
      <c r="JJ16" s="413">
        <v>0</v>
      </c>
      <c r="JK16" s="345">
        <v>66945</v>
      </c>
      <c r="JL16" s="345">
        <v>11814</v>
      </c>
      <c r="JM16" s="345">
        <v>179200</v>
      </c>
      <c r="JN16" s="345">
        <v>163721</v>
      </c>
      <c r="JO16" s="345">
        <v>120504</v>
      </c>
      <c r="JP16" s="349">
        <v>542184</v>
      </c>
      <c r="JQ16" s="350">
        <v>542184</v>
      </c>
      <c r="JR16" s="348">
        <v>0</v>
      </c>
      <c r="JS16" s="345">
        <v>0</v>
      </c>
      <c r="JT16" s="346">
        <v>0</v>
      </c>
      <c r="JU16" s="351">
        <v>0</v>
      </c>
      <c r="JV16" s="345">
        <v>30175726</v>
      </c>
      <c r="JW16" s="345">
        <v>17218902</v>
      </c>
      <c r="JX16" s="345">
        <v>11787498</v>
      </c>
      <c r="JY16" s="345">
        <v>5876598</v>
      </c>
      <c r="JZ16" s="345">
        <v>2602511</v>
      </c>
      <c r="KA16" s="349">
        <v>67661235</v>
      </c>
      <c r="KB16" s="347">
        <v>67661235</v>
      </c>
      <c r="KC16" s="348">
        <v>0</v>
      </c>
      <c r="KD16" s="345">
        <v>47259</v>
      </c>
      <c r="KE16" s="346">
        <v>47259</v>
      </c>
      <c r="KF16" s="351">
        <v>0</v>
      </c>
      <c r="KG16" s="345">
        <v>777239</v>
      </c>
      <c r="KH16" s="345">
        <v>2476115</v>
      </c>
      <c r="KI16" s="345">
        <v>2141527</v>
      </c>
      <c r="KJ16" s="345">
        <v>1855906</v>
      </c>
      <c r="KK16" s="345">
        <v>1033231</v>
      </c>
      <c r="KL16" s="349">
        <v>8284018</v>
      </c>
      <c r="KM16" s="347">
        <v>8331277</v>
      </c>
      <c r="KN16" s="352">
        <v>510579</v>
      </c>
      <c r="KO16" s="353">
        <v>952099</v>
      </c>
      <c r="KP16" s="349">
        <v>1462678</v>
      </c>
      <c r="KQ16" s="351">
        <v>0</v>
      </c>
      <c r="KR16" s="345">
        <v>11602035</v>
      </c>
      <c r="KS16" s="345">
        <v>11008562</v>
      </c>
      <c r="KT16" s="345">
        <v>17065034</v>
      </c>
      <c r="KU16" s="345">
        <v>13306456</v>
      </c>
      <c r="KV16" s="345">
        <v>11044238</v>
      </c>
      <c r="KW16" s="349">
        <v>64026325</v>
      </c>
      <c r="KX16" s="354">
        <v>65489003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251653</v>
      </c>
      <c r="LL16" s="344">
        <v>251653</v>
      </c>
      <c r="LM16" s="413">
        <v>0</v>
      </c>
      <c r="LN16" s="345">
        <v>28773608</v>
      </c>
      <c r="LO16" s="345">
        <v>30194213</v>
      </c>
      <c r="LP16" s="345">
        <v>36116527</v>
      </c>
      <c r="LQ16" s="345">
        <v>27238661</v>
      </c>
      <c r="LR16" s="345">
        <v>26153807</v>
      </c>
      <c r="LS16" s="349">
        <v>148476816</v>
      </c>
      <c r="LT16" s="347">
        <v>148728469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6444992</v>
      </c>
      <c r="MK16" s="345">
        <v>4140038</v>
      </c>
      <c r="ML16" s="345">
        <v>7004297</v>
      </c>
      <c r="MM16" s="345">
        <v>7142368</v>
      </c>
      <c r="MN16" s="345">
        <v>6091466</v>
      </c>
      <c r="MO16" s="349">
        <v>30823161</v>
      </c>
      <c r="MP16" s="350">
        <v>30823161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490091</v>
      </c>
      <c r="NH16" s="345">
        <v>1474332</v>
      </c>
      <c r="NI16" s="345">
        <v>4718711</v>
      </c>
      <c r="NJ16" s="345">
        <v>4931390</v>
      </c>
      <c r="NK16" s="349">
        <v>11614524</v>
      </c>
      <c r="NL16" s="347">
        <v>11614524</v>
      </c>
      <c r="NM16" s="348">
        <v>0</v>
      </c>
      <c r="NN16" s="345">
        <v>0</v>
      </c>
      <c r="NO16" s="349">
        <v>0</v>
      </c>
      <c r="NP16" s="413">
        <v>0</v>
      </c>
      <c r="NQ16" s="345">
        <v>4749463</v>
      </c>
      <c r="NR16" s="345">
        <v>8352939</v>
      </c>
      <c r="NS16" s="345">
        <v>11043103</v>
      </c>
      <c r="NT16" s="345">
        <v>21634331</v>
      </c>
      <c r="NU16" s="345">
        <v>12100973</v>
      </c>
      <c r="NV16" s="349">
        <v>57880809</v>
      </c>
      <c r="NW16" s="350">
        <v>57880809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17460</v>
      </c>
      <c r="OF16" s="345">
        <v>0</v>
      </c>
      <c r="OG16" s="349">
        <v>17460</v>
      </c>
      <c r="OH16" s="350">
        <v>17460</v>
      </c>
      <c r="OI16" s="348">
        <v>0</v>
      </c>
      <c r="OJ16" s="345">
        <v>0</v>
      </c>
      <c r="OK16" s="349">
        <v>0</v>
      </c>
      <c r="OL16" s="413">
        <v>0</v>
      </c>
      <c r="OM16" s="345">
        <v>29702878</v>
      </c>
      <c r="ON16" s="345">
        <v>38922459</v>
      </c>
      <c r="OO16" s="345">
        <v>124833595</v>
      </c>
      <c r="OP16" s="345">
        <v>248497859</v>
      </c>
      <c r="OQ16" s="345">
        <v>163873357</v>
      </c>
      <c r="OR16" s="349">
        <v>605830148</v>
      </c>
      <c r="OS16" s="354">
        <v>605830148</v>
      </c>
      <c r="OT16" s="348">
        <v>0</v>
      </c>
      <c r="OU16" s="345">
        <v>0</v>
      </c>
      <c r="OV16" s="349">
        <v>0</v>
      </c>
      <c r="OW16" s="413">
        <v>0</v>
      </c>
      <c r="OX16" s="345">
        <v>4676045</v>
      </c>
      <c r="OY16" s="345">
        <v>9767237</v>
      </c>
      <c r="OZ16" s="345">
        <v>86223361</v>
      </c>
      <c r="PA16" s="345">
        <v>189927092</v>
      </c>
      <c r="PB16" s="345">
        <v>119713971</v>
      </c>
      <c r="PC16" s="349">
        <v>410307706</v>
      </c>
      <c r="PD16" s="354">
        <v>410307706</v>
      </c>
      <c r="PE16" s="348">
        <v>0</v>
      </c>
      <c r="PF16" s="345">
        <v>0</v>
      </c>
      <c r="PG16" s="349">
        <v>0</v>
      </c>
      <c r="PH16" s="413">
        <v>0</v>
      </c>
      <c r="PI16" s="345">
        <v>25026833</v>
      </c>
      <c r="PJ16" s="345">
        <v>29155222</v>
      </c>
      <c r="PK16" s="345">
        <v>37869534</v>
      </c>
      <c r="PL16" s="345">
        <v>56727422</v>
      </c>
      <c r="PM16" s="345">
        <v>32975017</v>
      </c>
      <c r="PN16" s="349">
        <v>181754028</v>
      </c>
      <c r="PO16" s="347">
        <v>181754028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740700</v>
      </c>
      <c r="QH16" s="345">
        <v>1843345</v>
      </c>
      <c r="QI16" s="345">
        <v>11184369</v>
      </c>
      <c r="QJ16" s="349">
        <v>13768414</v>
      </c>
      <c r="QK16" s="350">
        <v>13768414</v>
      </c>
      <c r="QL16" s="348">
        <v>30666330</v>
      </c>
      <c r="QM16" s="345">
        <v>46705431</v>
      </c>
      <c r="QN16" s="346">
        <v>77371761</v>
      </c>
      <c r="QO16" s="351">
        <v>0</v>
      </c>
      <c r="QP16" s="345">
        <v>519764477</v>
      </c>
      <c r="QQ16" s="345">
        <v>411888380</v>
      </c>
      <c r="QR16" s="345">
        <v>489439046</v>
      </c>
      <c r="QS16" s="345">
        <v>617116257</v>
      </c>
      <c r="QT16" s="345">
        <v>454712209</v>
      </c>
      <c r="QU16" s="349">
        <v>2492920369</v>
      </c>
      <c r="QV16" s="354">
        <v>2570292130</v>
      </c>
    </row>
    <row r="17" spans="2:464" s="70" customFormat="1" ht="21" customHeight="1" x14ac:dyDescent="0.2">
      <c r="B17" s="410" t="s">
        <v>11</v>
      </c>
      <c r="C17" s="326">
        <v>10301460</v>
      </c>
      <c r="D17" s="327">
        <v>15828369</v>
      </c>
      <c r="E17" s="365">
        <v>26129829</v>
      </c>
      <c r="F17" s="332">
        <v>0</v>
      </c>
      <c r="G17" s="327">
        <v>130873557</v>
      </c>
      <c r="H17" s="327">
        <v>150872753</v>
      </c>
      <c r="I17" s="327">
        <v>139432556</v>
      </c>
      <c r="J17" s="327">
        <v>139701853</v>
      </c>
      <c r="K17" s="327">
        <v>98850006</v>
      </c>
      <c r="L17" s="329">
        <v>659730725</v>
      </c>
      <c r="M17" s="330">
        <v>685860554</v>
      </c>
      <c r="N17" s="326">
        <v>2223040</v>
      </c>
      <c r="O17" s="327">
        <v>3550321</v>
      </c>
      <c r="P17" s="328">
        <v>5773361</v>
      </c>
      <c r="Q17" s="326">
        <v>0</v>
      </c>
      <c r="R17" s="327">
        <v>41364129</v>
      </c>
      <c r="S17" s="327">
        <v>44394768</v>
      </c>
      <c r="T17" s="327">
        <v>49509482</v>
      </c>
      <c r="U17" s="327">
        <v>51276166</v>
      </c>
      <c r="V17" s="327">
        <v>52406898</v>
      </c>
      <c r="W17" s="328">
        <v>238951443</v>
      </c>
      <c r="X17" s="330">
        <v>244724804</v>
      </c>
      <c r="Y17" s="326">
        <v>0</v>
      </c>
      <c r="Z17" s="327">
        <v>0</v>
      </c>
      <c r="AA17" s="328">
        <v>0</v>
      </c>
      <c r="AB17" s="326">
        <v>0</v>
      </c>
      <c r="AC17" s="327">
        <v>19145307</v>
      </c>
      <c r="AD17" s="327">
        <v>23039847</v>
      </c>
      <c r="AE17" s="327">
        <v>29274641</v>
      </c>
      <c r="AF17" s="327">
        <v>30542065</v>
      </c>
      <c r="AG17" s="327">
        <v>32308005</v>
      </c>
      <c r="AH17" s="328">
        <v>134309865</v>
      </c>
      <c r="AI17" s="330">
        <v>134309865</v>
      </c>
      <c r="AJ17" s="326">
        <v>0</v>
      </c>
      <c r="AK17" s="327">
        <v>0</v>
      </c>
      <c r="AL17" s="328">
        <v>0</v>
      </c>
      <c r="AM17" s="326">
        <v>0</v>
      </c>
      <c r="AN17" s="327">
        <v>132151</v>
      </c>
      <c r="AO17" s="327">
        <v>627078</v>
      </c>
      <c r="AP17" s="327">
        <v>1122504</v>
      </c>
      <c r="AQ17" s="327">
        <v>3588373</v>
      </c>
      <c r="AR17" s="327">
        <v>6345169</v>
      </c>
      <c r="AS17" s="328">
        <v>11815275</v>
      </c>
      <c r="AT17" s="330">
        <v>11815275</v>
      </c>
      <c r="AU17" s="326">
        <v>1377268</v>
      </c>
      <c r="AV17" s="327">
        <v>2815861</v>
      </c>
      <c r="AW17" s="328">
        <v>4193129</v>
      </c>
      <c r="AX17" s="326">
        <v>0</v>
      </c>
      <c r="AY17" s="327">
        <v>14884768</v>
      </c>
      <c r="AZ17" s="327">
        <v>12498798</v>
      </c>
      <c r="BA17" s="327">
        <v>11018069</v>
      </c>
      <c r="BB17" s="327">
        <v>10002464</v>
      </c>
      <c r="BC17" s="327">
        <v>8640453</v>
      </c>
      <c r="BD17" s="328">
        <v>57044552</v>
      </c>
      <c r="BE17" s="330">
        <v>61237681</v>
      </c>
      <c r="BF17" s="326">
        <v>93187</v>
      </c>
      <c r="BG17" s="327">
        <v>181343</v>
      </c>
      <c r="BH17" s="331">
        <v>274530</v>
      </c>
      <c r="BI17" s="332">
        <v>0</v>
      </c>
      <c r="BJ17" s="327">
        <v>937529</v>
      </c>
      <c r="BK17" s="327">
        <v>793671</v>
      </c>
      <c r="BL17" s="327">
        <v>1168272</v>
      </c>
      <c r="BM17" s="327">
        <v>525548</v>
      </c>
      <c r="BN17" s="327">
        <v>422735</v>
      </c>
      <c r="BO17" s="328">
        <v>3847755</v>
      </c>
      <c r="BP17" s="330">
        <v>4122285</v>
      </c>
      <c r="BQ17" s="326">
        <v>752585</v>
      </c>
      <c r="BR17" s="327">
        <v>553117</v>
      </c>
      <c r="BS17" s="328">
        <v>1305702</v>
      </c>
      <c r="BT17" s="326">
        <v>0</v>
      </c>
      <c r="BU17" s="327">
        <v>6264374</v>
      </c>
      <c r="BV17" s="327">
        <v>7435374</v>
      </c>
      <c r="BW17" s="327">
        <v>6925996</v>
      </c>
      <c r="BX17" s="327">
        <v>6617716</v>
      </c>
      <c r="BY17" s="327">
        <v>4690536</v>
      </c>
      <c r="BZ17" s="328">
        <v>31933996</v>
      </c>
      <c r="CA17" s="330">
        <v>33239698</v>
      </c>
      <c r="CB17" s="326">
        <v>2761553</v>
      </c>
      <c r="CC17" s="327">
        <v>4939784</v>
      </c>
      <c r="CD17" s="328">
        <v>7701337</v>
      </c>
      <c r="CE17" s="326">
        <v>0</v>
      </c>
      <c r="CF17" s="327">
        <v>44893126</v>
      </c>
      <c r="CG17" s="327">
        <v>51781238</v>
      </c>
      <c r="CH17" s="327">
        <v>39775812</v>
      </c>
      <c r="CI17" s="327">
        <v>32890607</v>
      </c>
      <c r="CJ17" s="327">
        <v>14476014</v>
      </c>
      <c r="CK17" s="328">
        <v>183816797</v>
      </c>
      <c r="CL17" s="330">
        <v>191518134</v>
      </c>
      <c r="CM17" s="326">
        <v>0</v>
      </c>
      <c r="CN17" s="327">
        <v>0</v>
      </c>
      <c r="CO17" s="328">
        <v>0</v>
      </c>
      <c r="CP17" s="332">
        <v>0</v>
      </c>
      <c r="CQ17" s="327">
        <v>34230057</v>
      </c>
      <c r="CR17" s="327">
        <v>41823421</v>
      </c>
      <c r="CS17" s="327">
        <v>33758555</v>
      </c>
      <c r="CT17" s="327">
        <v>26390608</v>
      </c>
      <c r="CU17" s="327">
        <v>12306630</v>
      </c>
      <c r="CV17" s="328">
        <v>148509271</v>
      </c>
      <c r="CW17" s="330">
        <v>148509271</v>
      </c>
      <c r="CX17" s="326">
        <v>2761553</v>
      </c>
      <c r="CY17" s="327">
        <v>4939784</v>
      </c>
      <c r="CZ17" s="328">
        <v>7701337</v>
      </c>
      <c r="DA17" s="326">
        <v>0</v>
      </c>
      <c r="DB17" s="327">
        <v>10663069</v>
      </c>
      <c r="DC17" s="327">
        <v>9957817</v>
      </c>
      <c r="DD17" s="327">
        <v>6017257</v>
      </c>
      <c r="DE17" s="327">
        <v>6499999</v>
      </c>
      <c r="DF17" s="327">
        <v>2169384</v>
      </c>
      <c r="DG17" s="328">
        <v>35307526</v>
      </c>
      <c r="DH17" s="330">
        <v>43008863</v>
      </c>
      <c r="DI17" s="326">
        <v>104562</v>
      </c>
      <c r="DJ17" s="327">
        <v>614259</v>
      </c>
      <c r="DK17" s="331">
        <v>718821</v>
      </c>
      <c r="DL17" s="332">
        <v>0</v>
      </c>
      <c r="DM17" s="327">
        <v>4139982</v>
      </c>
      <c r="DN17" s="327">
        <v>8046132</v>
      </c>
      <c r="DO17" s="327">
        <v>11396213</v>
      </c>
      <c r="DP17" s="327">
        <v>9866695</v>
      </c>
      <c r="DQ17" s="327">
        <v>5471784</v>
      </c>
      <c r="DR17" s="328">
        <v>38920806</v>
      </c>
      <c r="DS17" s="330">
        <v>39639627</v>
      </c>
      <c r="DT17" s="326">
        <v>104562</v>
      </c>
      <c r="DU17" s="327">
        <v>614259</v>
      </c>
      <c r="DV17" s="328">
        <v>718821</v>
      </c>
      <c r="DW17" s="326">
        <v>0</v>
      </c>
      <c r="DX17" s="327">
        <v>3958170</v>
      </c>
      <c r="DY17" s="327">
        <v>7333709</v>
      </c>
      <c r="DZ17" s="327">
        <v>10491255</v>
      </c>
      <c r="EA17" s="327">
        <v>8593467</v>
      </c>
      <c r="EB17" s="327">
        <v>4553405</v>
      </c>
      <c r="EC17" s="328">
        <v>34930006</v>
      </c>
      <c r="ED17" s="330">
        <v>35648827</v>
      </c>
      <c r="EE17" s="326">
        <v>0</v>
      </c>
      <c r="EF17" s="331">
        <v>0</v>
      </c>
      <c r="EG17" s="328">
        <v>0</v>
      </c>
      <c r="EH17" s="326">
        <v>0</v>
      </c>
      <c r="EI17" s="327">
        <v>181812</v>
      </c>
      <c r="EJ17" s="327">
        <v>712423</v>
      </c>
      <c r="EK17" s="327">
        <v>904958</v>
      </c>
      <c r="EL17" s="327">
        <v>1273228</v>
      </c>
      <c r="EM17" s="327">
        <v>918379</v>
      </c>
      <c r="EN17" s="331">
        <v>3990800</v>
      </c>
      <c r="EO17" s="330">
        <v>3990800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2708096</v>
      </c>
      <c r="FM17" s="327">
        <v>4188075</v>
      </c>
      <c r="FN17" s="328">
        <v>6896171</v>
      </c>
      <c r="FO17" s="326">
        <v>0</v>
      </c>
      <c r="FP17" s="327">
        <v>8074574</v>
      </c>
      <c r="FQ17" s="327">
        <v>13991144</v>
      </c>
      <c r="FR17" s="327">
        <v>11396782</v>
      </c>
      <c r="FS17" s="327">
        <v>11425467</v>
      </c>
      <c r="FT17" s="327">
        <v>7385559</v>
      </c>
      <c r="FU17" s="328">
        <v>52273526</v>
      </c>
      <c r="FV17" s="330">
        <v>59169697</v>
      </c>
      <c r="FW17" s="333">
        <v>2254346</v>
      </c>
      <c r="FX17" s="327">
        <v>3677037</v>
      </c>
      <c r="FY17" s="331">
        <v>5931383</v>
      </c>
      <c r="FZ17" s="332">
        <v>0</v>
      </c>
      <c r="GA17" s="327">
        <v>7154321</v>
      </c>
      <c r="GB17" s="327">
        <v>12987813</v>
      </c>
      <c r="GC17" s="327">
        <v>10866238</v>
      </c>
      <c r="GD17" s="327">
        <v>10318524</v>
      </c>
      <c r="GE17" s="327">
        <v>7328298</v>
      </c>
      <c r="GF17" s="328">
        <v>48655194</v>
      </c>
      <c r="GG17" s="334">
        <v>54586577</v>
      </c>
      <c r="GH17" s="333">
        <v>168702</v>
      </c>
      <c r="GI17" s="327">
        <v>141243</v>
      </c>
      <c r="GJ17" s="331">
        <v>309945</v>
      </c>
      <c r="GK17" s="332">
        <v>0</v>
      </c>
      <c r="GL17" s="327">
        <v>194178</v>
      </c>
      <c r="GM17" s="327">
        <v>172261</v>
      </c>
      <c r="GN17" s="327">
        <v>181704</v>
      </c>
      <c r="GO17" s="327">
        <v>415679</v>
      </c>
      <c r="GP17" s="327">
        <v>57261</v>
      </c>
      <c r="GQ17" s="328">
        <v>1021083</v>
      </c>
      <c r="GR17" s="330">
        <v>1331028</v>
      </c>
      <c r="GS17" s="326">
        <v>285048</v>
      </c>
      <c r="GT17" s="327">
        <v>369795</v>
      </c>
      <c r="GU17" s="328">
        <v>654843</v>
      </c>
      <c r="GV17" s="326">
        <v>0</v>
      </c>
      <c r="GW17" s="327">
        <v>726075</v>
      </c>
      <c r="GX17" s="327">
        <v>831070</v>
      </c>
      <c r="GY17" s="327">
        <v>348840</v>
      </c>
      <c r="GZ17" s="327">
        <v>691264</v>
      </c>
      <c r="HA17" s="327">
        <v>0</v>
      </c>
      <c r="HB17" s="331">
        <v>2597249</v>
      </c>
      <c r="HC17" s="330">
        <v>3252092</v>
      </c>
      <c r="HD17" s="326">
        <v>2504209</v>
      </c>
      <c r="HE17" s="327">
        <v>2535930</v>
      </c>
      <c r="HF17" s="331">
        <v>5040139</v>
      </c>
      <c r="HG17" s="332">
        <v>0</v>
      </c>
      <c r="HH17" s="327">
        <v>32320491</v>
      </c>
      <c r="HI17" s="327">
        <v>32280208</v>
      </c>
      <c r="HJ17" s="327">
        <v>26986784</v>
      </c>
      <c r="HK17" s="327">
        <v>34151365</v>
      </c>
      <c r="HL17" s="327">
        <v>19109751</v>
      </c>
      <c r="HM17" s="328">
        <v>144848599</v>
      </c>
      <c r="HN17" s="330">
        <v>149888738</v>
      </c>
      <c r="HO17" s="326">
        <v>0</v>
      </c>
      <c r="HP17" s="327">
        <v>0</v>
      </c>
      <c r="HQ17" s="331">
        <v>0</v>
      </c>
      <c r="HR17" s="332">
        <v>0</v>
      </c>
      <c r="HS17" s="327">
        <v>81255</v>
      </c>
      <c r="HT17" s="327">
        <v>379263</v>
      </c>
      <c r="HU17" s="327">
        <v>367483</v>
      </c>
      <c r="HV17" s="327">
        <v>91553</v>
      </c>
      <c r="HW17" s="327">
        <v>0</v>
      </c>
      <c r="HX17" s="328">
        <v>919554</v>
      </c>
      <c r="HY17" s="329">
        <v>919554</v>
      </c>
      <c r="HZ17" s="333">
        <v>2584913</v>
      </c>
      <c r="IA17" s="327">
        <v>3356255</v>
      </c>
      <c r="IB17" s="328">
        <v>5941168</v>
      </c>
      <c r="IC17" s="326">
        <v>0</v>
      </c>
      <c r="ID17" s="327">
        <v>27204231</v>
      </c>
      <c r="IE17" s="327">
        <v>19827859</v>
      </c>
      <c r="IF17" s="327">
        <v>14583614</v>
      </c>
      <c r="IG17" s="327">
        <v>11255011</v>
      </c>
      <c r="IH17" s="327">
        <v>6106550</v>
      </c>
      <c r="II17" s="331">
        <v>78977265</v>
      </c>
      <c r="IJ17" s="330">
        <v>84918433</v>
      </c>
      <c r="IK17" s="335">
        <v>200010</v>
      </c>
      <c r="IL17" s="336">
        <v>1234482</v>
      </c>
      <c r="IM17" s="337">
        <v>1434492</v>
      </c>
      <c r="IN17" s="338">
        <v>0</v>
      </c>
      <c r="IO17" s="336">
        <v>50308433</v>
      </c>
      <c r="IP17" s="339">
        <v>60759500</v>
      </c>
      <c r="IQ17" s="337">
        <v>57433140</v>
      </c>
      <c r="IR17" s="336">
        <v>41391160</v>
      </c>
      <c r="IS17" s="337">
        <v>22722837</v>
      </c>
      <c r="IT17" s="340">
        <v>232615070</v>
      </c>
      <c r="IU17" s="341">
        <v>234049562</v>
      </c>
      <c r="IV17" s="342">
        <v>0</v>
      </c>
      <c r="IW17" s="343">
        <v>0</v>
      </c>
      <c r="IX17" s="344">
        <v>0</v>
      </c>
      <c r="IY17" s="404">
        <v>0</v>
      </c>
      <c r="IZ17" s="345">
        <v>1341129</v>
      </c>
      <c r="JA17" s="345">
        <v>1695636</v>
      </c>
      <c r="JB17" s="345">
        <v>2784104</v>
      </c>
      <c r="JC17" s="345">
        <v>2989922</v>
      </c>
      <c r="JD17" s="345">
        <v>2542540</v>
      </c>
      <c r="JE17" s="346">
        <v>11353331</v>
      </c>
      <c r="JF17" s="347">
        <v>11353331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27081141</v>
      </c>
      <c r="JW17" s="345">
        <v>22736241</v>
      </c>
      <c r="JX17" s="345">
        <v>15852530</v>
      </c>
      <c r="JY17" s="345">
        <v>9744042</v>
      </c>
      <c r="JZ17" s="345">
        <v>4824094</v>
      </c>
      <c r="KA17" s="349">
        <v>80238048</v>
      </c>
      <c r="KB17" s="347">
        <v>80238048</v>
      </c>
      <c r="KC17" s="348">
        <v>0</v>
      </c>
      <c r="KD17" s="345">
        <v>0</v>
      </c>
      <c r="KE17" s="346">
        <v>0</v>
      </c>
      <c r="KF17" s="351">
        <v>0</v>
      </c>
      <c r="KG17" s="345">
        <v>1520659</v>
      </c>
      <c r="KH17" s="345">
        <v>2746176</v>
      </c>
      <c r="KI17" s="345">
        <v>1904874</v>
      </c>
      <c r="KJ17" s="345">
        <v>670314</v>
      </c>
      <c r="KK17" s="345">
        <v>398703</v>
      </c>
      <c r="KL17" s="349">
        <v>7240726</v>
      </c>
      <c r="KM17" s="347">
        <v>7240726</v>
      </c>
      <c r="KN17" s="352">
        <v>200010</v>
      </c>
      <c r="KO17" s="353">
        <v>519215</v>
      </c>
      <c r="KP17" s="349">
        <v>719225</v>
      </c>
      <c r="KQ17" s="351">
        <v>0</v>
      </c>
      <c r="KR17" s="345">
        <v>5218226</v>
      </c>
      <c r="KS17" s="345">
        <v>7484177</v>
      </c>
      <c r="KT17" s="345">
        <v>12674673</v>
      </c>
      <c r="KU17" s="345">
        <v>6293350</v>
      </c>
      <c r="KV17" s="345">
        <v>3678941</v>
      </c>
      <c r="KW17" s="349">
        <v>35349367</v>
      </c>
      <c r="KX17" s="354">
        <v>36068592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715267</v>
      </c>
      <c r="LL17" s="344">
        <v>715267</v>
      </c>
      <c r="LM17" s="413">
        <v>0</v>
      </c>
      <c r="LN17" s="345">
        <v>13569393</v>
      </c>
      <c r="LO17" s="345">
        <v>23844352</v>
      </c>
      <c r="LP17" s="345">
        <v>22349167</v>
      </c>
      <c r="LQ17" s="345">
        <v>16524228</v>
      </c>
      <c r="LR17" s="345">
        <v>8312941</v>
      </c>
      <c r="LS17" s="349">
        <v>84600081</v>
      </c>
      <c r="LT17" s="347">
        <v>85315348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301230</v>
      </c>
      <c r="NJ17" s="345">
        <v>0</v>
      </c>
      <c r="NK17" s="349">
        <v>301230</v>
      </c>
      <c r="NL17" s="347">
        <v>301230</v>
      </c>
      <c r="NM17" s="348">
        <v>0</v>
      </c>
      <c r="NN17" s="345">
        <v>0</v>
      </c>
      <c r="NO17" s="349">
        <v>0</v>
      </c>
      <c r="NP17" s="413">
        <v>0</v>
      </c>
      <c r="NQ17" s="345">
        <v>1577885</v>
      </c>
      <c r="NR17" s="345">
        <v>2252918</v>
      </c>
      <c r="NS17" s="345">
        <v>1867792</v>
      </c>
      <c r="NT17" s="345">
        <v>4868074</v>
      </c>
      <c r="NU17" s="345">
        <v>2890561</v>
      </c>
      <c r="NV17" s="349">
        <v>13457230</v>
      </c>
      <c r="NW17" s="350">
        <v>13457230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75057</v>
      </c>
      <c r="OG17" s="349">
        <v>75057</v>
      </c>
      <c r="OH17" s="350">
        <v>75057</v>
      </c>
      <c r="OI17" s="348">
        <v>0</v>
      </c>
      <c r="OJ17" s="345">
        <v>0</v>
      </c>
      <c r="OK17" s="349">
        <v>0</v>
      </c>
      <c r="OL17" s="413">
        <v>0</v>
      </c>
      <c r="OM17" s="345">
        <v>12280180</v>
      </c>
      <c r="ON17" s="345">
        <v>28200219</v>
      </c>
      <c r="OO17" s="345">
        <v>99335219</v>
      </c>
      <c r="OP17" s="345">
        <v>166856862</v>
      </c>
      <c r="OQ17" s="345">
        <v>107866695</v>
      </c>
      <c r="OR17" s="349">
        <v>414539175</v>
      </c>
      <c r="OS17" s="354">
        <v>414539175</v>
      </c>
      <c r="OT17" s="348">
        <v>0</v>
      </c>
      <c r="OU17" s="345">
        <v>0</v>
      </c>
      <c r="OV17" s="349">
        <v>0</v>
      </c>
      <c r="OW17" s="413">
        <v>0</v>
      </c>
      <c r="OX17" s="345">
        <v>1077930</v>
      </c>
      <c r="OY17" s="345">
        <v>2087505</v>
      </c>
      <c r="OZ17" s="345">
        <v>54433866</v>
      </c>
      <c r="PA17" s="345">
        <v>110150069</v>
      </c>
      <c r="PB17" s="345">
        <v>67646535</v>
      </c>
      <c r="PC17" s="349">
        <v>235395905</v>
      </c>
      <c r="PD17" s="354">
        <v>235395905</v>
      </c>
      <c r="PE17" s="348">
        <v>0</v>
      </c>
      <c r="PF17" s="345">
        <v>0</v>
      </c>
      <c r="PG17" s="349">
        <v>0</v>
      </c>
      <c r="PH17" s="413">
        <v>0</v>
      </c>
      <c r="PI17" s="345">
        <v>10427094</v>
      </c>
      <c r="PJ17" s="345">
        <v>24132669</v>
      </c>
      <c r="PK17" s="345">
        <v>41709818</v>
      </c>
      <c r="PL17" s="345">
        <v>50691309</v>
      </c>
      <c r="PM17" s="345">
        <v>27354834</v>
      </c>
      <c r="PN17" s="349">
        <v>154315724</v>
      </c>
      <c r="PO17" s="347">
        <v>154315724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775156</v>
      </c>
      <c r="QF17" s="345">
        <v>1980045</v>
      </c>
      <c r="QG17" s="345">
        <v>3191535</v>
      </c>
      <c r="QH17" s="345">
        <v>6015484</v>
      </c>
      <c r="QI17" s="345">
        <v>12865326</v>
      </c>
      <c r="QJ17" s="349">
        <v>24827546</v>
      </c>
      <c r="QK17" s="350">
        <v>24827546</v>
      </c>
      <c r="QL17" s="348">
        <v>13086383</v>
      </c>
      <c r="QM17" s="345">
        <v>20419106</v>
      </c>
      <c r="QN17" s="346">
        <v>33505489</v>
      </c>
      <c r="QO17" s="351">
        <v>0</v>
      </c>
      <c r="QP17" s="345">
        <v>220666401</v>
      </c>
      <c r="QQ17" s="345">
        <v>259660331</v>
      </c>
      <c r="QR17" s="345">
        <v>310784529</v>
      </c>
      <c r="QS17" s="345">
        <v>359204886</v>
      </c>
      <c r="QT17" s="345">
        <v>235546088</v>
      </c>
      <c r="QU17" s="349">
        <v>1385862235</v>
      </c>
      <c r="QV17" s="354">
        <v>1419367724</v>
      </c>
    </row>
    <row r="18" spans="2:464" s="70" customFormat="1" ht="21" customHeight="1" x14ac:dyDescent="0.2">
      <c r="B18" s="410" t="s">
        <v>12</v>
      </c>
      <c r="C18" s="326">
        <v>14081409</v>
      </c>
      <c r="D18" s="327">
        <v>32421688</v>
      </c>
      <c r="E18" s="328">
        <v>46503097</v>
      </c>
      <c r="F18" s="329">
        <v>0</v>
      </c>
      <c r="G18" s="327">
        <v>125744071</v>
      </c>
      <c r="H18" s="366">
        <v>164056428</v>
      </c>
      <c r="I18" s="366">
        <v>144443062</v>
      </c>
      <c r="J18" s="366">
        <v>161408655</v>
      </c>
      <c r="K18" s="366">
        <v>98902583</v>
      </c>
      <c r="L18" s="331">
        <v>694554799</v>
      </c>
      <c r="M18" s="330">
        <v>741057896</v>
      </c>
      <c r="N18" s="326">
        <v>4139406</v>
      </c>
      <c r="O18" s="327">
        <v>13158010</v>
      </c>
      <c r="P18" s="328">
        <v>17297416</v>
      </c>
      <c r="Q18" s="326">
        <v>0</v>
      </c>
      <c r="R18" s="327">
        <v>44538032</v>
      </c>
      <c r="S18" s="327">
        <v>63167129</v>
      </c>
      <c r="T18" s="327">
        <v>53960502</v>
      </c>
      <c r="U18" s="327">
        <v>70009124</v>
      </c>
      <c r="V18" s="327">
        <v>55713209</v>
      </c>
      <c r="W18" s="328">
        <v>287387996</v>
      </c>
      <c r="X18" s="330">
        <v>304685412</v>
      </c>
      <c r="Y18" s="326">
        <v>0</v>
      </c>
      <c r="Z18" s="327">
        <v>0</v>
      </c>
      <c r="AA18" s="328">
        <v>0</v>
      </c>
      <c r="AB18" s="326">
        <v>0</v>
      </c>
      <c r="AC18" s="327">
        <v>24713296</v>
      </c>
      <c r="AD18" s="327">
        <v>33012945</v>
      </c>
      <c r="AE18" s="327">
        <v>34400594</v>
      </c>
      <c r="AF18" s="327">
        <v>45230220</v>
      </c>
      <c r="AG18" s="327">
        <v>36031246</v>
      </c>
      <c r="AH18" s="328">
        <v>173388301</v>
      </c>
      <c r="AI18" s="330">
        <v>173388301</v>
      </c>
      <c r="AJ18" s="326">
        <v>0</v>
      </c>
      <c r="AK18" s="327">
        <v>170082</v>
      </c>
      <c r="AL18" s="328">
        <v>170082</v>
      </c>
      <c r="AM18" s="326">
        <v>0</v>
      </c>
      <c r="AN18" s="327">
        <v>108856</v>
      </c>
      <c r="AO18" s="327">
        <v>713250</v>
      </c>
      <c r="AP18" s="327">
        <v>1072757</v>
      </c>
      <c r="AQ18" s="327">
        <v>4119929</v>
      </c>
      <c r="AR18" s="327">
        <v>3983073</v>
      </c>
      <c r="AS18" s="328">
        <v>9997865</v>
      </c>
      <c r="AT18" s="330">
        <v>10167947</v>
      </c>
      <c r="AU18" s="326">
        <v>3095806</v>
      </c>
      <c r="AV18" s="327">
        <v>10787971</v>
      </c>
      <c r="AW18" s="328">
        <v>13883777</v>
      </c>
      <c r="AX18" s="326">
        <v>0</v>
      </c>
      <c r="AY18" s="327">
        <v>13781448</v>
      </c>
      <c r="AZ18" s="327">
        <v>20816829</v>
      </c>
      <c r="BA18" s="327">
        <v>11914410</v>
      </c>
      <c r="BB18" s="327">
        <v>11582875</v>
      </c>
      <c r="BC18" s="327">
        <v>9882049</v>
      </c>
      <c r="BD18" s="328">
        <v>67977611</v>
      </c>
      <c r="BE18" s="330">
        <v>81861388</v>
      </c>
      <c r="BF18" s="326">
        <v>171905</v>
      </c>
      <c r="BG18" s="327">
        <v>763173</v>
      </c>
      <c r="BH18" s="331">
        <v>935078</v>
      </c>
      <c r="BI18" s="332">
        <v>0</v>
      </c>
      <c r="BJ18" s="327">
        <v>559605</v>
      </c>
      <c r="BK18" s="327">
        <v>1625637</v>
      </c>
      <c r="BL18" s="327">
        <v>590772</v>
      </c>
      <c r="BM18" s="327">
        <v>846137</v>
      </c>
      <c r="BN18" s="327">
        <v>458912</v>
      </c>
      <c r="BO18" s="328">
        <v>4081063</v>
      </c>
      <c r="BP18" s="330">
        <v>5016141</v>
      </c>
      <c r="BQ18" s="326">
        <v>871695</v>
      </c>
      <c r="BR18" s="327">
        <v>1436784</v>
      </c>
      <c r="BS18" s="328">
        <v>2308479</v>
      </c>
      <c r="BT18" s="326">
        <v>0</v>
      </c>
      <c r="BU18" s="327">
        <v>5374827</v>
      </c>
      <c r="BV18" s="327">
        <v>6998468</v>
      </c>
      <c r="BW18" s="327">
        <v>5981969</v>
      </c>
      <c r="BX18" s="327">
        <v>8229963</v>
      </c>
      <c r="BY18" s="327">
        <v>5357929</v>
      </c>
      <c r="BZ18" s="328">
        <v>31943156</v>
      </c>
      <c r="CA18" s="330">
        <v>34251635</v>
      </c>
      <c r="CB18" s="326">
        <v>2357859</v>
      </c>
      <c r="CC18" s="327">
        <v>5378868</v>
      </c>
      <c r="CD18" s="328">
        <v>7736727</v>
      </c>
      <c r="CE18" s="326">
        <v>0</v>
      </c>
      <c r="CF18" s="327">
        <v>48394980</v>
      </c>
      <c r="CG18" s="327">
        <v>49876856</v>
      </c>
      <c r="CH18" s="327">
        <v>40108425</v>
      </c>
      <c r="CI18" s="327">
        <v>28991266</v>
      </c>
      <c r="CJ18" s="327">
        <v>9099129</v>
      </c>
      <c r="CK18" s="328">
        <v>176470656</v>
      </c>
      <c r="CL18" s="330">
        <v>184207383</v>
      </c>
      <c r="CM18" s="326">
        <v>0</v>
      </c>
      <c r="CN18" s="327">
        <v>0</v>
      </c>
      <c r="CO18" s="328">
        <v>0</v>
      </c>
      <c r="CP18" s="332">
        <v>0</v>
      </c>
      <c r="CQ18" s="327">
        <v>40787030</v>
      </c>
      <c r="CR18" s="327">
        <v>36911429</v>
      </c>
      <c r="CS18" s="327">
        <v>31890610</v>
      </c>
      <c r="CT18" s="327">
        <v>23452379</v>
      </c>
      <c r="CU18" s="327">
        <v>7354296</v>
      </c>
      <c r="CV18" s="328">
        <v>140395744</v>
      </c>
      <c r="CW18" s="330">
        <v>140395744</v>
      </c>
      <c r="CX18" s="326">
        <v>2357859</v>
      </c>
      <c r="CY18" s="327">
        <v>5378868</v>
      </c>
      <c r="CZ18" s="328">
        <v>7736727</v>
      </c>
      <c r="DA18" s="326">
        <v>0</v>
      </c>
      <c r="DB18" s="327">
        <v>7607950</v>
      </c>
      <c r="DC18" s="327">
        <v>12965427</v>
      </c>
      <c r="DD18" s="327">
        <v>8217815</v>
      </c>
      <c r="DE18" s="327">
        <v>5538887</v>
      </c>
      <c r="DF18" s="327">
        <v>1744833</v>
      </c>
      <c r="DG18" s="328">
        <v>36074912</v>
      </c>
      <c r="DH18" s="330">
        <v>43811639</v>
      </c>
      <c r="DI18" s="326">
        <v>95034</v>
      </c>
      <c r="DJ18" s="327">
        <v>676425</v>
      </c>
      <c r="DK18" s="331">
        <v>771459</v>
      </c>
      <c r="DL18" s="332">
        <v>0</v>
      </c>
      <c r="DM18" s="327">
        <v>5764254</v>
      </c>
      <c r="DN18" s="327">
        <v>7686698</v>
      </c>
      <c r="DO18" s="327">
        <v>14698011</v>
      </c>
      <c r="DP18" s="327">
        <v>13885308</v>
      </c>
      <c r="DQ18" s="327">
        <v>5671386</v>
      </c>
      <c r="DR18" s="328">
        <v>47705657</v>
      </c>
      <c r="DS18" s="330">
        <v>48477116</v>
      </c>
      <c r="DT18" s="326">
        <v>95034</v>
      </c>
      <c r="DU18" s="327">
        <v>676425</v>
      </c>
      <c r="DV18" s="328">
        <v>771459</v>
      </c>
      <c r="DW18" s="326">
        <v>0</v>
      </c>
      <c r="DX18" s="327">
        <v>5685396</v>
      </c>
      <c r="DY18" s="327">
        <v>7428947</v>
      </c>
      <c r="DZ18" s="327">
        <v>14690776</v>
      </c>
      <c r="EA18" s="327">
        <v>13055970</v>
      </c>
      <c r="EB18" s="327">
        <v>5592029</v>
      </c>
      <c r="EC18" s="328">
        <v>46453118</v>
      </c>
      <c r="ED18" s="330">
        <v>47224577</v>
      </c>
      <c r="EE18" s="326">
        <v>0</v>
      </c>
      <c r="EF18" s="331">
        <v>0</v>
      </c>
      <c r="EG18" s="328">
        <v>0</v>
      </c>
      <c r="EH18" s="326">
        <v>0</v>
      </c>
      <c r="EI18" s="327">
        <v>78858</v>
      </c>
      <c r="EJ18" s="327">
        <v>257751</v>
      </c>
      <c r="EK18" s="327">
        <v>7235</v>
      </c>
      <c r="EL18" s="327">
        <v>829338</v>
      </c>
      <c r="EM18" s="327">
        <v>79357</v>
      </c>
      <c r="EN18" s="331">
        <v>1252539</v>
      </c>
      <c r="EO18" s="330">
        <v>1252539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4589301</v>
      </c>
      <c r="FM18" s="327">
        <v>8354052</v>
      </c>
      <c r="FN18" s="328">
        <v>12943353</v>
      </c>
      <c r="FO18" s="326">
        <v>0</v>
      </c>
      <c r="FP18" s="327">
        <v>5622452</v>
      </c>
      <c r="FQ18" s="327">
        <v>17700405</v>
      </c>
      <c r="FR18" s="327">
        <v>13005187</v>
      </c>
      <c r="FS18" s="327">
        <v>12961650</v>
      </c>
      <c r="FT18" s="327">
        <v>8013529</v>
      </c>
      <c r="FU18" s="328">
        <v>57303223</v>
      </c>
      <c r="FV18" s="330">
        <v>70246576</v>
      </c>
      <c r="FW18" s="333">
        <v>2525573</v>
      </c>
      <c r="FX18" s="327">
        <v>6957549</v>
      </c>
      <c r="FY18" s="331">
        <v>9483122</v>
      </c>
      <c r="FZ18" s="332">
        <v>0</v>
      </c>
      <c r="GA18" s="327">
        <v>4767981</v>
      </c>
      <c r="GB18" s="327">
        <v>16427063</v>
      </c>
      <c r="GC18" s="327">
        <v>12232867</v>
      </c>
      <c r="GD18" s="327">
        <v>12427277</v>
      </c>
      <c r="GE18" s="327">
        <v>7498917</v>
      </c>
      <c r="GF18" s="328">
        <v>53354105</v>
      </c>
      <c r="GG18" s="334">
        <v>62837227</v>
      </c>
      <c r="GH18" s="333">
        <v>224158</v>
      </c>
      <c r="GI18" s="327">
        <v>294563</v>
      </c>
      <c r="GJ18" s="331">
        <v>518721</v>
      </c>
      <c r="GK18" s="332">
        <v>0</v>
      </c>
      <c r="GL18" s="327">
        <v>329111</v>
      </c>
      <c r="GM18" s="327">
        <v>548847</v>
      </c>
      <c r="GN18" s="327">
        <v>227834</v>
      </c>
      <c r="GO18" s="327">
        <v>470073</v>
      </c>
      <c r="GP18" s="327">
        <v>243082</v>
      </c>
      <c r="GQ18" s="328">
        <v>1818947</v>
      </c>
      <c r="GR18" s="330">
        <v>2337668</v>
      </c>
      <c r="GS18" s="326">
        <v>1839570</v>
      </c>
      <c r="GT18" s="327">
        <v>1101940</v>
      </c>
      <c r="GU18" s="328">
        <v>2941510</v>
      </c>
      <c r="GV18" s="326">
        <v>0</v>
      </c>
      <c r="GW18" s="327">
        <v>525360</v>
      </c>
      <c r="GX18" s="327">
        <v>724495</v>
      </c>
      <c r="GY18" s="327">
        <v>544486</v>
      </c>
      <c r="GZ18" s="327">
        <v>64300</v>
      </c>
      <c r="HA18" s="327">
        <v>271530</v>
      </c>
      <c r="HB18" s="331">
        <v>2130171</v>
      </c>
      <c r="HC18" s="330">
        <v>5071681</v>
      </c>
      <c r="HD18" s="326">
        <v>2899809</v>
      </c>
      <c r="HE18" s="327">
        <v>4854333</v>
      </c>
      <c r="HF18" s="331">
        <v>7754142</v>
      </c>
      <c r="HG18" s="332">
        <v>0</v>
      </c>
      <c r="HH18" s="327">
        <v>21424353</v>
      </c>
      <c r="HI18" s="327">
        <v>25625340</v>
      </c>
      <c r="HJ18" s="327">
        <v>22670937</v>
      </c>
      <c r="HK18" s="327">
        <v>35561307</v>
      </c>
      <c r="HL18" s="327">
        <v>20405330</v>
      </c>
      <c r="HM18" s="328">
        <v>125687267</v>
      </c>
      <c r="HN18" s="330">
        <v>133441409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3551160</v>
      </c>
      <c r="IA18" s="327">
        <v>5992347</v>
      </c>
      <c r="IB18" s="328">
        <v>9543507</v>
      </c>
      <c r="IC18" s="326">
        <v>0</v>
      </c>
      <c r="ID18" s="327">
        <v>25086051</v>
      </c>
      <c r="IE18" s="327">
        <v>22696746</v>
      </c>
      <c r="IF18" s="327">
        <v>15414492</v>
      </c>
      <c r="IG18" s="327">
        <v>12351139</v>
      </c>
      <c r="IH18" s="327">
        <v>6050754</v>
      </c>
      <c r="II18" s="331">
        <v>81599182</v>
      </c>
      <c r="IJ18" s="330">
        <v>91142689</v>
      </c>
      <c r="IK18" s="358">
        <v>28617</v>
      </c>
      <c r="IL18" s="356">
        <v>177840</v>
      </c>
      <c r="IM18" s="358">
        <v>206457</v>
      </c>
      <c r="IN18" s="355">
        <v>0</v>
      </c>
      <c r="IO18" s="356">
        <v>36243170</v>
      </c>
      <c r="IP18" s="357">
        <v>40956572</v>
      </c>
      <c r="IQ18" s="358">
        <v>47034721</v>
      </c>
      <c r="IR18" s="356">
        <v>47518256</v>
      </c>
      <c r="IS18" s="358">
        <v>38536567</v>
      </c>
      <c r="IT18" s="359">
        <v>210289286</v>
      </c>
      <c r="IU18" s="358">
        <v>210495743</v>
      </c>
      <c r="IV18" s="342">
        <v>0</v>
      </c>
      <c r="IW18" s="343">
        <v>0</v>
      </c>
      <c r="IX18" s="344">
        <v>0</v>
      </c>
      <c r="IY18" s="404">
        <v>0</v>
      </c>
      <c r="IZ18" s="345">
        <v>567771</v>
      </c>
      <c r="JA18" s="345">
        <v>510127</v>
      </c>
      <c r="JB18" s="345">
        <v>384082</v>
      </c>
      <c r="JC18" s="345">
        <v>525189</v>
      </c>
      <c r="JD18" s="345">
        <v>1055648</v>
      </c>
      <c r="JE18" s="346">
        <v>3042817</v>
      </c>
      <c r="JF18" s="347">
        <v>3042817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21758766</v>
      </c>
      <c r="JW18" s="345">
        <v>17457136</v>
      </c>
      <c r="JX18" s="345">
        <v>14106656</v>
      </c>
      <c r="JY18" s="345">
        <v>8298612</v>
      </c>
      <c r="JZ18" s="345">
        <v>4214064</v>
      </c>
      <c r="KA18" s="349">
        <v>65835234</v>
      </c>
      <c r="KB18" s="347">
        <v>65835234</v>
      </c>
      <c r="KC18" s="348">
        <v>0</v>
      </c>
      <c r="KD18" s="345">
        <v>0</v>
      </c>
      <c r="KE18" s="346">
        <v>0</v>
      </c>
      <c r="KF18" s="351">
        <v>0</v>
      </c>
      <c r="KG18" s="345">
        <v>307718</v>
      </c>
      <c r="KH18" s="345">
        <v>291010</v>
      </c>
      <c r="KI18" s="345">
        <v>271544</v>
      </c>
      <c r="KJ18" s="345">
        <v>60597</v>
      </c>
      <c r="KK18" s="345">
        <v>0</v>
      </c>
      <c r="KL18" s="349">
        <v>930869</v>
      </c>
      <c r="KM18" s="347">
        <v>930869</v>
      </c>
      <c r="KN18" s="352">
        <v>28617</v>
      </c>
      <c r="KO18" s="353">
        <v>177840</v>
      </c>
      <c r="KP18" s="349">
        <v>206457</v>
      </c>
      <c r="KQ18" s="351">
        <v>0</v>
      </c>
      <c r="KR18" s="345">
        <v>2690114</v>
      </c>
      <c r="KS18" s="345">
        <v>7167126</v>
      </c>
      <c r="KT18" s="345">
        <v>9507294</v>
      </c>
      <c r="KU18" s="345">
        <v>13841472</v>
      </c>
      <c r="KV18" s="345">
        <v>9582180</v>
      </c>
      <c r="KW18" s="349">
        <v>42788186</v>
      </c>
      <c r="KX18" s="354">
        <v>42994643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46743</v>
      </c>
      <c r="LF18" s="345">
        <v>0</v>
      </c>
      <c r="LG18" s="345">
        <v>0</v>
      </c>
      <c r="LH18" s="349">
        <v>46743</v>
      </c>
      <c r="LI18" s="354">
        <v>46743</v>
      </c>
      <c r="LJ18" s="342">
        <v>0</v>
      </c>
      <c r="LK18" s="343">
        <v>0</v>
      </c>
      <c r="LL18" s="344">
        <v>0</v>
      </c>
      <c r="LM18" s="413">
        <v>0</v>
      </c>
      <c r="LN18" s="345">
        <v>9669713</v>
      </c>
      <c r="LO18" s="345">
        <v>10808792</v>
      </c>
      <c r="LP18" s="345">
        <v>11544997</v>
      </c>
      <c r="LQ18" s="345">
        <v>11623559</v>
      </c>
      <c r="LR18" s="345">
        <v>12349460</v>
      </c>
      <c r="LS18" s="349">
        <v>55996521</v>
      </c>
      <c r="LT18" s="347">
        <v>55996521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188626</v>
      </c>
      <c r="MK18" s="345">
        <v>794342</v>
      </c>
      <c r="ML18" s="345">
        <v>1345454</v>
      </c>
      <c r="MM18" s="345">
        <v>2173760</v>
      </c>
      <c r="MN18" s="345">
        <v>2262517</v>
      </c>
      <c r="MO18" s="349">
        <v>6764699</v>
      </c>
      <c r="MP18" s="350">
        <v>6764699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3736046</v>
      </c>
      <c r="NI18" s="345">
        <v>4195524</v>
      </c>
      <c r="NJ18" s="345">
        <v>1005394</v>
      </c>
      <c r="NK18" s="349">
        <v>8936964</v>
      </c>
      <c r="NL18" s="347">
        <v>8936964</v>
      </c>
      <c r="NM18" s="348">
        <v>0</v>
      </c>
      <c r="NN18" s="345">
        <v>0</v>
      </c>
      <c r="NO18" s="349">
        <v>0</v>
      </c>
      <c r="NP18" s="413">
        <v>0</v>
      </c>
      <c r="NQ18" s="345">
        <v>1060462</v>
      </c>
      <c r="NR18" s="345">
        <v>3928039</v>
      </c>
      <c r="NS18" s="345">
        <v>6020598</v>
      </c>
      <c r="NT18" s="345">
        <v>6799543</v>
      </c>
      <c r="NU18" s="345">
        <v>7954903</v>
      </c>
      <c r="NV18" s="349">
        <v>25763545</v>
      </c>
      <c r="NW18" s="350">
        <v>25763545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71307</v>
      </c>
      <c r="OE18" s="345">
        <v>0</v>
      </c>
      <c r="OF18" s="345">
        <v>112401</v>
      </c>
      <c r="OG18" s="349">
        <v>183708</v>
      </c>
      <c r="OH18" s="350">
        <v>183708</v>
      </c>
      <c r="OI18" s="348">
        <v>0</v>
      </c>
      <c r="OJ18" s="345">
        <v>0</v>
      </c>
      <c r="OK18" s="349">
        <v>0</v>
      </c>
      <c r="OL18" s="413">
        <v>0</v>
      </c>
      <c r="OM18" s="345">
        <v>7760135</v>
      </c>
      <c r="ON18" s="345">
        <v>26074526</v>
      </c>
      <c r="OO18" s="345">
        <v>105199390</v>
      </c>
      <c r="OP18" s="345">
        <v>163201527</v>
      </c>
      <c r="OQ18" s="345">
        <v>85901769</v>
      </c>
      <c r="OR18" s="349">
        <v>388137347</v>
      </c>
      <c r="OS18" s="354">
        <v>388137347</v>
      </c>
      <c r="OT18" s="348">
        <v>0</v>
      </c>
      <c r="OU18" s="345">
        <v>0</v>
      </c>
      <c r="OV18" s="349">
        <v>0</v>
      </c>
      <c r="OW18" s="413">
        <v>0</v>
      </c>
      <c r="OX18" s="345">
        <v>562538</v>
      </c>
      <c r="OY18" s="345">
        <v>2056832</v>
      </c>
      <c r="OZ18" s="345">
        <v>54862515</v>
      </c>
      <c r="PA18" s="345">
        <v>103570079</v>
      </c>
      <c r="PB18" s="345">
        <v>60148976</v>
      </c>
      <c r="PC18" s="349">
        <v>221200940</v>
      </c>
      <c r="PD18" s="354">
        <v>221200940</v>
      </c>
      <c r="PE18" s="348">
        <v>0</v>
      </c>
      <c r="PF18" s="345">
        <v>0</v>
      </c>
      <c r="PG18" s="349">
        <v>0</v>
      </c>
      <c r="PH18" s="413">
        <v>0</v>
      </c>
      <c r="PI18" s="345">
        <v>7197597</v>
      </c>
      <c r="PJ18" s="345">
        <v>23751483</v>
      </c>
      <c r="PK18" s="345">
        <v>49169914</v>
      </c>
      <c r="PL18" s="345">
        <v>54334954</v>
      </c>
      <c r="PM18" s="345">
        <v>22054352</v>
      </c>
      <c r="PN18" s="349">
        <v>156508300</v>
      </c>
      <c r="PO18" s="347">
        <v>156508300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266211</v>
      </c>
      <c r="QG18" s="345">
        <v>1166961</v>
      </c>
      <c r="QH18" s="345">
        <v>5296494</v>
      </c>
      <c r="QI18" s="345">
        <v>3698441</v>
      </c>
      <c r="QJ18" s="349">
        <v>10428107</v>
      </c>
      <c r="QK18" s="350">
        <v>10428107</v>
      </c>
      <c r="QL18" s="348">
        <v>17661186</v>
      </c>
      <c r="QM18" s="345">
        <v>38591875</v>
      </c>
      <c r="QN18" s="346">
        <v>56253061</v>
      </c>
      <c r="QO18" s="351">
        <v>0</v>
      </c>
      <c r="QP18" s="345">
        <v>194833427</v>
      </c>
      <c r="QQ18" s="345">
        <v>253784272</v>
      </c>
      <c r="QR18" s="345">
        <v>312091665</v>
      </c>
      <c r="QS18" s="345">
        <v>384479577</v>
      </c>
      <c r="QT18" s="345">
        <v>229391673</v>
      </c>
      <c r="QU18" s="349">
        <v>1374580614</v>
      </c>
      <c r="QV18" s="354">
        <v>1430833675</v>
      </c>
    </row>
    <row r="19" spans="2:464" s="70" customFormat="1" ht="21" customHeight="1" x14ac:dyDescent="0.2">
      <c r="B19" s="410" t="s">
        <v>13</v>
      </c>
      <c r="C19" s="326">
        <v>3219141</v>
      </c>
      <c r="D19" s="327">
        <v>4283699</v>
      </c>
      <c r="E19" s="328">
        <v>7502840</v>
      </c>
      <c r="F19" s="326">
        <v>0</v>
      </c>
      <c r="G19" s="366">
        <v>43637869</v>
      </c>
      <c r="H19" s="327">
        <v>62729186</v>
      </c>
      <c r="I19" s="327">
        <v>55165166</v>
      </c>
      <c r="J19" s="327">
        <v>59316509</v>
      </c>
      <c r="K19" s="327">
        <v>54835229</v>
      </c>
      <c r="L19" s="331">
        <v>275683959</v>
      </c>
      <c r="M19" s="330">
        <v>283186799</v>
      </c>
      <c r="N19" s="326">
        <v>961944</v>
      </c>
      <c r="O19" s="327">
        <v>1249919</v>
      </c>
      <c r="P19" s="328">
        <v>2211863</v>
      </c>
      <c r="Q19" s="326">
        <v>0</v>
      </c>
      <c r="R19" s="327">
        <v>16048028</v>
      </c>
      <c r="S19" s="327">
        <v>23653280</v>
      </c>
      <c r="T19" s="327">
        <v>19324988</v>
      </c>
      <c r="U19" s="327">
        <v>24102482</v>
      </c>
      <c r="V19" s="327">
        <v>29901512</v>
      </c>
      <c r="W19" s="328">
        <v>113030290</v>
      </c>
      <c r="X19" s="330">
        <v>115242153</v>
      </c>
      <c r="Y19" s="326">
        <v>0</v>
      </c>
      <c r="Z19" s="327">
        <v>0</v>
      </c>
      <c r="AA19" s="328">
        <v>0</v>
      </c>
      <c r="AB19" s="326">
        <v>0</v>
      </c>
      <c r="AC19" s="327">
        <v>6703656</v>
      </c>
      <c r="AD19" s="327">
        <v>10327898</v>
      </c>
      <c r="AE19" s="327">
        <v>10385284</v>
      </c>
      <c r="AF19" s="327">
        <v>15272136</v>
      </c>
      <c r="AG19" s="327">
        <v>19278148</v>
      </c>
      <c r="AH19" s="328">
        <v>61967122</v>
      </c>
      <c r="AI19" s="330">
        <v>61967122</v>
      </c>
      <c r="AJ19" s="326">
        <v>0</v>
      </c>
      <c r="AK19" s="327">
        <v>0</v>
      </c>
      <c r="AL19" s="328">
        <v>0</v>
      </c>
      <c r="AM19" s="326">
        <v>0</v>
      </c>
      <c r="AN19" s="327">
        <v>41320</v>
      </c>
      <c r="AO19" s="327">
        <v>118045</v>
      </c>
      <c r="AP19" s="327">
        <v>290069</v>
      </c>
      <c r="AQ19" s="327">
        <v>830849</v>
      </c>
      <c r="AR19" s="327">
        <v>3104638</v>
      </c>
      <c r="AS19" s="328">
        <v>4384921</v>
      </c>
      <c r="AT19" s="330">
        <v>4384921</v>
      </c>
      <c r="AU19" s="326">
        <v>487133</v>
      </c>
      <c r="AV19" s="327">
        <v>842687</v>
      </c>
      <c r="AW19" s="328">
        <v>1329820</v>
      </c>
      <c r="AX19" s="326">
        <v>0</v>
      </c>
      <c r="AY19" s="327">
        <v>5710455</v>
      </c>
      <c r="AZ19" s="327">
        <v>9077721</v>
      </c>
      <c r="BA19" s="327">
        <v>5150000</v>
      </c>
      <c r="BB19" s="327">
        <v>4298342</v>
      </c>
      <c r="BC19" s="327">
        <v>4211019</v>
      </c>
      <c r="BD19" s="328">
        <v>28447537</v>
      </c>
      <c r="BE19" s="330">
        <v>29777357</v>
      </c>
      <c r="BF19" s="326">
        <v>0</v>
      </c>
      <c r="BG19" s="327">
        <v>46664</v>
      </c>
      <c r="BH19" s="331">
        <v>46664</v>
      </c>
      <c r="BI19" s="332">
        <v>0</v>
      </c>
      <c r="BJ19" s="327">
        <v>313510</v>
      </c>
      <c r="BK19" s="327">
        <v>444813</v>
      </c>
      <c r="BL19" s="327">
        <v>163871</v>
      </c>
      <c r="BM19" s="327">
        <v>129257</v>
      </c>
      <c r="BN19" s="327">
        <v>224689</v>
      </c>
      <c r="BO19" s="328">
        <v>1276140</v>
      </c>
      <c r="BP19" s="330">
        <v>1322804</v>
      </c>
      <c r="BQ19" s="326">
        <v>474811</v>
      </c>
      <c r="BR19" s="327">
        <v>360568</v>
      </c>
      <c r="BS19" s="328">
        <v>835379</v>
      </c>
      <c r="BT19" s="326">
        <v>0</v>
      </c>
      <c r="BU19" s="327">
        <v>3279087</v>
      </c>
      <c r="BV19" s="327">
        <v>3684803</v>
      </c>
      <c r="BW19" s="327">
        <v>3335764</v>
      </c>
      <c r="BX19" s="327">
        <v>3571898</v>
      </c>
      <c r="BY19" s="327">
        <v>3083018</v>
      </c>
      <c r="BZ19" s="328">
        <v>16954570</v>
      </c>
      <c r="CA19" s="330">
        <v>17789949</v>
      </c>
      <c r="CB19" s="326">
        <v>256305</v>
      </c>
      <c r="CC19" s="327">
        <v>770087</v>
      </c>
      <c r="CD19" s="328">
        <v>1026392</v>
      </c>
      <c r="CE19" s="326">
        <v>0</v>
      </c>
      <c r="CF19" s="327">
        <v>11386749</v>
      </c>
      <c r="CG19" s="327">
        <v>16278102</v>
      </c>
      <c r="CH19" s="327">
        <v>10366184</v>
      </c>
      <c r="CI19" s="327">
        <v>9786806</v>
      </c>
      <c r="CJ19" s="327">
        <v>4868810</v>
      </c>
      <c r="CK19" s="328">
        <v>52686651</v>
      </c>
      <c r="CL19" s="330">
        <v>53713043</v>
      </c>
      <c r="CM19" s="326">
        <v>0</v>
      </c>
      <c r="CN19" s="327">
        <v>0</v>
      </c>
      <c r="CO19" s="328">
        <v>0</v>
      </c>
      <c r="CP19" s="332">
        <v>0</v>
      </c>
      <c r="CQ19" s="327">
        <v>9924729</v>
      </c>
      <c r="CR19" s="327">
        <v>13659607</v>
      </c>
      <c r="CS19" s="327">
        <v>9244038</v>
      </c>
      <c r="CT19" s="327">
        <v>7927661</v>
      </c>
      <c r="CU19" s="327">
        <v>3725890</v>
      </c>
      <c r="CV19" s="328">
        <v>44481925</v>
      </c>
      <c r="CW19" s="330">
        <v>44481925</v>
      </c>
      <c r="CX19" s="326">
        <v>256305</v>
      </c>
      <c r="CY19" s="327">
        <v>770087</v>
      </c>
      <c r="CZ19" s="328">
        <v>1026392</v>
      </c>
      <c r="DA19" s="326">
        <v>0</v>
      </c>
      <c r="DB19" s="327">
        <v>1462020</v>
      </c>
      <c r="DC19" s="327">
        <v>2618495</v>
      </c>
      <c r="DD19" s="327">
        <v>1122146</v>
      </c>
      <c r="DE19" s="327">
        <v>1859145</v>
      </c>
      <c r="DF19" s="327">
        <v>1142920</v>
      </c>
      <c r="DG19" s="328">
        <v>8204726</v>
      </c>
      <c r="DH19" s="330">
        <v>9231118</v>
      </c>
      <c r="DI19" s="326">
        <v>12506</v>
      </c>
      <c r="DJ19" s="327">
        <v>0</v>
      </c>
      <c r="DK19" s="331">
        <v>12506</v>
      </c>
      <c r="DL19" s="332">
        <v>0</v>
      </c>
      <c r="DM19" s="327">
        <v>881857</v>
      </c>
      <c r="DN19" s="327">
        <v>2766608</v>
      </c>
      <c r="DO19" s="327">
        <v>4678207</v>
      </c>
      <c r="DP19" s="327">
        <v>4687792</v>
      </c>
      <c r="DQ19" s="327">
        <v>3600901</v>
      </c>
      <c r="DR19" s="328">
        <v>16615365</v>
      </c>
      <c r="DS19" s="330">
        <v>16627871</v>
      </c>
      <c r="DT19" s="326">
        <v>12506</v>
      </c>
      <c r="DU19" s="327">
        <v>0</v>
      </c>
      <c r="DV19" s="328">
        <v>12506</v>
      </c>
      <c r="DW19" s="326">
        <v>0</v>
      </c>
      <c r="DX19" s="327">
        <v>881857</v>
      </c>
      <c r="DY19" s="327">
        <v>2542133</v>
      </c>
      <c r="DZ19" s="327">
        <v>4285333</v>
      </c>
      <c r="EA19" s="327">
        <v>4238958</v>
      </c>
      <c r="EB19" s="327">
        <v>3327064</v>
      </c>
      <c r="EC19" s="328">
        <v>15275345</v>
      </c>
      <c r="ED19" s="330">
        <v>15287851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224475</v>
      </c>
      <c r="EK19" s="327">
        <v>392874</v>
      </c>
      <c r="EL19" s="327">
        <v>448834</v>
      </c>
      <c r="EM19" s="327">
        <v>273837</v>
      </c>
      <c r="EN19" s="331">
        <v>1340020</v>
      </c>
      <c r="EO19" s="330">
        <v>1340020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846477</v>
      </c>
      <c r="FM19" s="327">
        <v>1076725</v>
      </c>
      <c r="FN19" s="328">
        <v>1923202</v>
      </c>
      <c r="FO19" s="326">
        <v>0</v>
      </c>
      <c r="FP19" s="327">
        <v>3737422</v>
      </c>
      <c r="FQ19" s="327">
        <v>6334384</v>
      </c>
      <c r="FR19" s="327">
        <v>4280077</v>
      </c>
      <c r="FS19" s="327">
        <v>3783654</v>
      </c>
      <c r="FT19" s="327">
        <v>3707162</v>
      </c>
      <c r="FU19" s="328">
        <v>21842699</v>
      </c>
      <c r="FV19" s="330">
        <v>23765901</v>
      </c>
      <c r="FW19" s="333">
        <v>385967</v>
      </c>
      <c r="FX19" s="327">
        <v>941321</v>
      </c>
      <c r="FY19" s="331">
        <v>1327288</v>
      </c>
      <c r="FZ19" s="332">
        <v>0</v>
      </c>
      <c r="GA19" s="327">
        <v>2250617</v>
      </c>
      <c r="GB19" s="327">
        <v>5844887</v>
      </c>
      <c r="GC19" s="327">
        <v>3973310</v>
      </c>
      <c r="GD19" s="327">
        <v>3588394</v>
      </c>
      <c r="GE19" s="327">
        <v>3549662</v>
      </c>
      <c r="GF19" s="328">
        <v>19206870</v>
      </c>
      <c r="GG19" s="334">
        <v>20534158</v>
      </c>
      <c r="GH19" s="333">
        <v>137410</v>
      </c>
      <c r="GI19" s="327">
        <v>53504</v>
      </c>
      <c r="GJ19" s="331">
        <v>190914</v>
      </c>
      <c r="GK19" s="332">
        <v>0</v>
      </c>
      <c r="GL19" s="327">
        <v>191451</v>
      </c>
      <c r="GM19" s="327">
        <v>112297</v>
      </c>
      <c r="GN19" s="327">
        <v>50367</v>
      </c>
      <c r="GO19" s="327">
        <v>104360</v>
      </c>
      <c r="GP19" s="327">
        <v>0</v>
      </c>
      <c r="GQ19" s="328">
        <v>458475</v>
      </c>
      <c r="GR19" s="330">
        <v>649389</v>
      </c>
      <c r="GS19" s="326">
        <v>323100</v>
      </c>
      <c r="GT19" s="327">
        <v>81900</v>
      </c>
      <c r="GU19" s="328">
        <v>405000</v>
      </c>
      <c r="GV19" s="326">
        <v>0</v>
      </c>
      <c r="GW19" s="327">
        <v>1295354</v>
      </c>
      <c r="GX19" s="327">
        <v>377200</v>
      </c>
      <c r="GY19" s="327">
        <v>256400</v>
      </c>
      <c r="GZ19" s="327">
        <v>90900</v>
      </c>
      <c r="HA19" s="327">
        <v>157500</v>
      </c>
      <c r="HB19" s="331">
        <v>2177354</v>
      </c>
      <c r="HC19" s="330">
        <v>2582354</v>
      </c>
      <c r="HD19" s="326">
        <v>1141909</v>
      </c>
      <c r="HE19" s="327">
        <v>1186968</v>
      </c>
      <c r="HF19" s="331">
        <v>2328877</v>
      </c>
      <c r="HG19" s="332">
        <v>0</v>
      </c>
      <c r="HH19" s="327">
        <v>11583813</v>
      </c>
      <c r="HI19" s="327">
        <v>13696812</v>
      </c>
      <c r="HJ19" s="327">
        <v>16515710</v>
      </c>
      <c r="HK19" s="327">
        <v>16955775</v>
      </c>
      <c r="HL19" s="327">
        <v>12756844</v>
      </c>
      <c r="HM19" s="328">
        <v>71508954</v>
      </c>
      <c r="HN19" s="330">
        <v>73837831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526036</v>
      </c>
      <c r="IA19" s="327">
        <v>958591</v>
      </c>
      <c r="IB19" s="328">
        <v>1484627</v>
      </c>
      <c r="IC19" s="326">
        <v>0</v>
      </c>
      <c r="ID19" s="327">
        <v>9180415</v>
      </c>
      <c r="IE19" s="327">
        <v>9118519</v>
      </c>
      <c r="IF19" s="327">
        <v>5057208</v>
      </c>
      <c r="IG19" s="327">
        <v>3962267</v>
      </c>
      <c r="IH19" s="327">
        <v>2890456</v>
      </c>
      <c r="II19" s="331">
        <v>30208865</v>
      </c>
      <c r="IJ19" s="330">
        <v>31693492</v>
      </c>
      <c r="IK19" s="335">
        <v>114668</v>
      </c>
      <c r="IL19" s="336">
        <v>66888</v>
      </c>
      <c r="IM19" s="337">
        <v>181556</v>
      </c>
      <c r="IN19" s="338">
        <v>0</v>
      </c>
      <c r="IO19" s="336">
        <v>12614209</v>
      </c>
      <c r="IP19" s="339">
        <v>18262991</v>
      </c>
      <c r="IQ19" s="337">
        <v>14328113</v>
      </c>
      <c r="IR19" s="336">
        <v>10075469</v>
      </c>
      <c r="IS19" s="337">
        <v>9796647</v>
      </c>
      <c r="IT19" s="340">
        <v>65077429</v>
      </c>
      <c r="IU19" s="341">
        <v>65258985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382919</v>
      </c>
      <c r="JC19" s="345">
        <v>483064</v>
      </c>
      <c r="JD19" s="345">
        <v>929261</v>
      </c>
      <c r="JE19" s="346">
        <v>1935158</v>
      </c>
      <c r="JF19" s="347">
        <v>1935158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6714142</v>
      </c>
      <c r="JW19" s="345">
        <v>10344143</v>
      </c>
      <c r="JX19" s="345">
        <v>4324896</v>
      </c>
      <c r="JY19" s="345">
        <v>3862682</v>
      </c>
      <c r="JZ19" s="345">
        <v>2724764</v>
      </c>
      <c r="KA19" s="349">
        <v>27970627</v>
      </c>
      <c r="KB19" s="347">
        <v>27970627</v>
      </c>
      <c r="KC19" s="348">
        <v>0</v>
      </c>
      <c r="KD19" s="345">
        <v>0</v>
      </c>
      <c r="KE19" s="346">
        <v>0</v>
      </c>
      <c r="KF19" s="351">
        <v>0</v>
      </c>
      <c r="KG19" s="345">
        <v>196416</v>
      </c>
      <c r="KH19" s="345">
        <v>284962</v>
      </c>
      <c r="KI19" s="345">
        <v>1582820</v>
      </c>
      <c r="KJ19" s="345">
        <v>381069</v>
      </c>
      <c r="KK19" s="345">
        <v>413240</v>
      </c>
      <c r="KL19" s="349">
        <v>2858507</v>
      </c>
      <c r="KM19" s="347">
        <v>2858507</v>
      </c>
      <c r="KN19" s="352">
        <v>114668</v>
      </c>
      <c r="KO19" s="353">
        <v>66888</v>
      </c>
      <c r="KP19" s="349">
        <v>181556</v>
      </c>
      <c r="KQ19" s="351">
        <v>0</v>
      </c>
      <c r="KR19" s="345">
        <v>1398147</v>
      </c>
      <c r="KS19" s="345">
        <v>2478946</v>
      </c>
      <c r="KT19" s="345">
        <v>2022869</v>
      </c>
      <c r="KU19" s="345">
        <v>236750</v>
      </c>
      <c r="KV19" s="345">
        <v>1251835</v>
      </c>
      <c r="KW19" s="349">
        <v>7388547</v>
      </c>
      <c r="KX19" s="354">
        <v>7570103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3656115</v>
      </c>
      <c r="LO19" s="345">
        <v>4390356</v>
      </c>
      <c r="LP19" s="345">
        <v>5395228</v>
      </c>
      <c r="LQ19" s="345">
        <v>3494644</v>
      </c>
      <c r="LR19" s="345">
        <v>4477547</v>
      </c>
      <c r="LS19" s="349">
        <v>21413890</v>
      </c>
      <c r="LT19" s="347">
        <v>21413890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649389</v>
      </c>
      <c r="MK19" s="345">
        <v>400610</v>
      </c>
      <c r="ML19" s="345">
        <v>619381</v>
      </c>
      <c r="MM19" s="345">
        <v>1617260</v>
      </c>
      <c r="MN19" s="345">
        <v>0</v>
      </c>
      <c r="MO19" s="349">
        <v>3286640</v>
      </c>
      <c r="MP19" s="350">
        <v>3286640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224060</v>
      </c>
      <c r="NS19" s="345">
        <v>0</v>
      </c>
      <c r="NT19" s="345">
        <v>0</v>
      </c>
      <c r="NU19" s="345">
        <v>0</v>
      </c>
      <c r="NV19" s="349">
        <v>224060</v>
      </c>
      <c r="NW19" s="350">
        <v>224060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2610036</v>
      </c>
      <c r="ON19" s="345">
        <v>4406476</v>
      </c>
      <c r="OO19" s="345">
        <v>28415461</v>
      </c>
      <c r="OP19" s="345">
        <v>52189916</v>
      </c>
      <c r="OQ19" s="345">
        <v>39705552</v>
      </c>
      <c r="OR19" s="349">
        <v>127327441</v>
      </c>
      <c r="OS19" s="354">
        <v>127327441</v>
      </c>
      <c r="OT19" s="348">
        <v>0</v>
      </c>
      <c r="OU19" s="345">
        <v>0</v>
      </c>
      <c r="OV19" s="349">
        <v>0</v>
      </c>
      <c r="OW19" s="413">
        <v>0</v>
      </c>
      <c r="OX19" s="345">
        <v>733776</v>
      </c>
      <c r="OY19" s="345">
        <v>208050</v>
      </c>
      <c r="OZ19" s="345">
        <v>19506746</v>
      </c>
      <c r="PA19" s="345">
        <v>40541084</v>
      </c>
      <c r="PB19" s="345">
        <v>32464726</v>
      </c>
      <c r="PC19" s="349">
        <v>93454382</v>
      </c>
      <c r="PD19" s="354">
        <v>93454382</v>
      </c>
      <c r="PE19" s="348">
        <v>0</v>
      </c>
      <c r="PF19" s="345">
        <v>0</v>
      </c>
      <c r="PG19" s="349">
        <v>0</v>
      </c>
      <c r="PH19" s="413">
        <v>0</v>
      </c>
      <c r="PI19" s="345">
        <v>1876260</v>
      </c>
      <c r="PJ19" s="345">
        <v>4198426</v>
      </c>
      <c r="PK19" s="345">
        <v>8908715</v>
      </c>
      <c r="PL19" s="345">
        <v>11648832</v>
      </c>
      <c r="PM19" s="345">
        <v>6822641</v>
      </c>
      <c r="PN19" s="349">
        <v>33454874</v>
      </c>
      <c r="PO19" s="347">
        <v>33454874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418185</v>
      </c>
      <c r="QJ19" s="349">
        <v>418185</v>
      </c>
      <c r="QK19" s="350">
        <v>418185</v>
      </c>
      <c r="QL19" s="348">
        <v>3859845</v>
      </c>
      <c r="QM19" s="345">
        <v>5309178</v>
      </c>
      <c r="QN19" s="346">
        <v>9169023</v>
      </c>
      <c r="QO19" s="351">
        <v>0</v>
      </c>
      <c r="QP19" s="345">
        <v>68042529</v>
      </c>
      <c r="QQ19" s="345">
        <v>94517172</v>
      </c>
      <c r="QR19" s="345">
        <v>102965948</v>
      </c>
      <c r="QS19" s="345">
        <v>125544161</v>
      </c>
      <c r="QT19" s="345">
        <v>107227884</v>
      </c>
      <c r="QU19" s="349">
        <v>498297694</v>
      </c>
      <c r="QV19" s="354">
        <v>507466717</v>
      </c>
    </row>
    <row r="20" spans="2:464" s="70" customFormat="1" ht="21" customHeight="1" x14ac:dyDescent="0.2">
      <c r="B20" s="410" t="s">
        <v>15</v>
      </c>
      <c r="C20" s="326">
        <v>2045402</v>
      </c>
      <c r="D20" s="327">
        <v>3785746</v>
      </c>
      <c r="E20" s="328">
        <v>5831148</v>
      </c>
      <c r="F20" s="329">
        <v>0</v>
      </c>
      <c r="G20" s="327">
        <v>28013309</v>
      </c>
      <c r="H20" s="327">
        <v>37028579</v>
      </c>
      <c r="I20" s="327">
        <v>32392106</v>
      </c>
      <c r="J20" s="327">
        <v>38034867</v>
      </c>
      <c r="K20" s="327">
        <v>20717672</v>
      </c>
      <c r="L20" s="329">
        <v>156186533</v>
      </c>
      <c r="M20" s="330">
        <v>162017681</v>
      </c>
      <c r="N20" s="326">
        <v>245471</v>
      </c>
      <c r="O20" s="327">
        <v>733015</v>
      </c>
      <c r="P20" s="328">
        <v>978486</v>
      </c>
      <c r="Q20" s="326">
        <v>0</v>
      </c>
      <c r="R20" s="327">
        <v>8342408</v>
      </c>
      <c r="S20" s="327">
        <v>13275198</v>
      </c>
      <c r="T20" s="327">
        <v>10583385</v>
      </c>
      <c r="U20" s="327">
        <v>12089622</v>
      </c>
      <c r="V20" s="327">
        <v>10314990</v>
      </c>
      <c r="W20" s="328">
        <v>54605603</v>
      </c>
      <c r="X20" s="330">
        <v>55584089</v>
      </c>
      <c r="Y20" s="326">
        <v>0</v>
      </c>
      <c r="Z20" s="327">
        <v>0</v>
      </c>
      <c r="AA20" s="328">
        <v>0</v>
      </c>
      <c r="AB20" s="326">
        <v>0</v>
      </c>
      <c r="AC20" s="327">
        <v>3590340</v>
      </c>
      <c r="AD20" s="327">
        <v>6561177</v>
      </c>
      <c r="AE20" s="327">
        <v>6036387</v>
      </c>
      <c r="AF20" s="327">
        <v>7449660</v>
      </c>
      <c r="AG20" s="327">
        <v>5598610</v>
      </c>
      <c r="AH20" s="328">
        <v>29236174</v>
      </c>
      <c r="AI20" s="330">
        <v>29236174</v>
      </c>
      <c r="AJ20" s="326">
        <v>0</v>
      </c>
      <c r="AK20" s="327">
        <v>0</v>
      </c>
      <c r="AL20" s="328">
        <v>0</v>
      </c>
      <c r="AM20" s="326">
        <v>0</v>
      </c>
      <c r="AN20" s="327">
        <v>81070</v>
      </c>
      <c r="AO20" s="327">
        <v>162141</v>
      </c>
      <c r="AP20" s="327">
        <v>285887</v>
      </c>
      <c r="AQ20" s="327">
        <v>760937</v>
      </c>
      <c r="AR20" s="327">
        <v>1093631</v>
      </c>
      <c r="AS20" s="328">
        <v>2383666</v>
      </c>
      <c r="AT20" s="330">
        <v>2383666</v>
      </c>
      <c r="AU20" s="326">
        <v>103192</v>
      </c>
      <c r="AV20" s="327">
        <v>587771</v>
      </c>
      <c r="AW20" s="328">
        <v>690963</v>
      </c>
      <c r="AX20" s="326">
        <v>0</v>
      </c>
      <c r="AY20" s="327">
        <v>2524962</v>
      </c>
      <c r="AZ20" s="327">
        <v>4293884</v>
      </c>
      <c r="BA20" s="327">
        <v>2795186</v>
      </c>
      <c r="BB20" s="327">
        <v>1841115</v>
      </c>
      <c r="BC20" s="327">
        <v>2587741</v>
      </c>
      <c r="BD20" s="328">
        <v>14042888</v>
      </c>
      <c r="BE20" s="330">
        <v>14733851</v>
      </c>
      <c r="BF20" s="326">
        <v>0</v>
      </c>
      <c r="BG20" s="327">
        <v>43748</v>
      </c>
      <c r="BH20" s="331">
        <v>43748</v>
      </c>
      <c r="BI20" s="332">
        <v>0</v>
      </c>
      <c r="BJ20" s="327">
        <v>316970</v>
      </c>
      <c r="BK20" s="327">
        <v>456613</v>
      </c>
      <c r="BL20" s="327">
        <v>189784</v>
      </c>
      <c r="BM20" s="327">
        <v>256436</v>
      </c>
      <c r="BN20" s="327">
        <v>79327</v>
      </c>
      <c r="BO20" s="328">
        <v>1299130</v>
      </c>
      <c r="BP20" s="330">
        <v>1342878</v>
      </c>
      <c r="BQ20" s="326">
        <v>142279</v>
      </c>
      <c r="BR20" s="327">
        <v>101496</v>
      </c>
      <c r="BS20" s="328">
        <v>243775</v>
      </c>
      <c r="BT20" s="326">
        <v>0</v>
      </c>
      <c r="BU20" s="327">
        <v>1829066</v>
      </c>
      <c r="BV20" s="327">
        <v>1801383</v>
      </c>
      <c r="BW20" s="327">
        <v>1276141</v>
      </c>
      <c r="BX20" s="327">
        <v>1781474</v>
      </c>
      <c r="BY20" s="327">
        <v>955681</v>
      </c>
      <c r="BZ20" s="328">
        <v>7643745</v>
      </c>
      <c r="CA20" s="330">
        <v>7887520</v>
      </c>
      <c r="CB20" s="326">
        <v>69105</v>
      </c>
      <c r="CC20" s="327">
        <v>370400</v>
      </c>
      <c r="CD20" s="328">
        <v>439505</v>
      </c>
      <c r="CE20" s="326">
        <v>0</v>
      </c>
      <c r="CF20" s="327">
        <v>7086903</v>
      </c>
      <c r="CG20" s="327">
        <v>10581933</v>
      </c>
      <c r="CH20" s="327">
        <v>7803131</v>
      </c>
      <c r="CI20" s="327">
        <v>4390938</v>
      </c>
      <c r="CJ20" s="327">
        <v>2196664</v>
      </c>
      <c r="CK20" s="328">
        <v>32059569</v>
      </c>
      <c r="CL20" s="330">
        <v>32499074</v>
      </c>
      <c r="CM20" s="326">
        <v>0</v>
      </c>
      <c r="CN20" s="327">
        <v>0</v>
      </c>
      <c r="CO20" s="328">
        <v>0</v>
      </c>
      <c r="CP20" s="332">
        <v>0</v>
      </c>
      <c r="CQ20" s="327">
        <v>5102777</v>
      </c>
      <c r="CR20" s="327">
        <v>8091682</v>
      </c>
      <c r="CS20" s="327">
        <v>5447391</v>
      </c>
      <c r="CT20" s="327">
        <v>3130886</v>
      </c>
      <c r="CU20" s="327">
        <v>1531107</v>
      </c>
      <c r="CV20" s="328">
        <v>23303843</v>
      </c>
      <c r="CW20" s="330">
        <v>23303843</v>
      </c>
      <c r="CX20" s="326">
        <v>69105</v>
      </c>
      <c r="CY20" s="327">
        <v>370400</v>
      </c>
      <c r="CZ20" s="328">
        <v>439505</v>
      </c>
      <c r="DA20" s="326">
        <v>0</v>
      </c>
      <c r="DB20" s="327">
        <v>1984126</v>
      </c>
      <c r="DC20" s="327">
        <v>2490251</v>
      </c>
      <c r="DD20" s="327">
        <v>2355740</v>
      </c>
      <c r="DE20" s="327">
        <v>1260052</v>
      </c>
      <c r="DF20" s="327">
        <v>665557</v>
      </c>
      <c r="DG20" s="328">
        <v>8755726</v>
      </c>
      <c r="DH20" s="330">
        <v>9195231</v>
      </c>
      <c r="DI20" s="326">
        <v>0</v>
      </c>
      <c r="DJ20" s="327">
        <v>16299</v>
      </c>
      <c r="DK20" s="331">
        <v>16299</v>
      </c>
      <c r="DL20" s="332">
        <v>0</v>
      </c>
      <c r="DM20" s="327">
        <v>670386</v>
      </c>
      <c r="DN20" s="327">
        <v>2636986</v>
      </c>
      <c r="DO20" s="327">
        <v>6584179</v>
      </c>
      <c r="DP20" s="327">
        <v>9567347</v>
      </c>
      <c r="DQ20" s="327">
        <v>3548486</v>
      </c>
      <c r="DR20" s="328">
        <v>23007384</v>
      </c>
      <c r="DS20" s="330">
        <v>23023683</v>
      </c>
      <c r="DT20" s="326">
        <v>0</v>
      </c>
      <c r="DU20" s="327">
        <v>16299</v>
      </c>
      <c r="DV20" s="328">
        <v>16299</v>
      </c>
      <c r="DW20" s="326">
        <v>0</v>
      </c>
      <c r="DX20" s="327">
        <v>526276</v>
      </c>
      <c r="DY20" s="327">
        <v>2455566</v>
      </c>
      <c r="DZ20" s="327">
        <v>6462723</v>
      </c>
      <c r="EA20" s="327">
        <v>9344048</v>
      </c>
      <c r="EB20" s="327">
        <v>3548486</v>
      </c>
      <c r="EC20" s="328">
        <v>22337099</v>
      </c>
      <c r="ED20" s="330">
        <v>22353398</v>
      </c>
      <c r="EE20" s="326">
        <v>0</v>
      </c>
      <c r="EF20" s="331">
        <v>0</v>
      </c>
      <c r="EG20" s="328">
        <v>0</v>
      </c>
      <c r="EH20" s="326">
        <v>0</v>
      </c>
      <c r="EI20" s="327">
        <v>144110</v>
      </c>
      <c r="EJ20" s="327">
        <v>181420</v>
      </c>
      <c r="EK20" s="327">
        <v>121456</v>
      </c>
      <c r="EL20" s="327">
        <v>223299</v>
      </c>
      <c r="EM20" s="327">
        <v>0</v>
      </c>
      <c r="EN20" s="331">
        <v>670285</v>
      </c>
      <c r="EO20" s="330">
        <v>670285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664121</v>
      </c>
      <c r="FM20" s="327">
        <v>1321854</v>
      </c>
      <c r="FN20" s="328">
        <v>1985975</v>
      </c>
      <c r="FO20" s="326">
        <v>0</v>
      </c>
      <c r="FP20" s="327">
        <v>2485056</v>
      </c>
      <c r="FQ20" s="327">
        <v>5227200</v>
      </c>
      <c r="FR20" s="327">
        <v>2866326</v>
      </c>
      <c r="FS20" s="327">
        <v>2589517</v>
      </c>
      <c r="FT20" s="327">
        <v>1473257</v>
      </c>
      <c r="FU20" s="328">
        <v>14641356</v>
      </c>
      <c r="FV20" s="330">
        <v>16627331</v>
      </c>
      <c r="FW20" s="333">
        <v>441758</v>
      </c>
      <c r="FX20" s="327">
        <v>928239</v>
      </c>
      <c r="FY20" s="331">
        <v>1369997</v>
      </c>
      <c r="FZ20" s="332">
        <v>0</v>
      </c>
      <c r="GA20" s="327">
        <v>1738760</v>
      </c>
      <c r="GB20" s="327">
        <v>4731015</v>
      </c>
      <c r="GC20" s="327">
        <v>2607771</v>
      </c>
      <c r="GD20" s="327">
        <v>2264623</v>
      </c>
      <c r="GE20" s="327">
        <v>1473257</v>
      </c>
      <c r="GF20" s="328">
        <v>12815426</v>
      </c>
      <c r="GG20" s="334">
        <v>14185423</v>
      </c>
      <c r="GH20" s="333">
        <v>54823</v>
      </c>
      <c r="GI20" s="327">
        <v>81180</v>
      </c>
      <c r="GJ20" s="331">
        <v>136003</v>
      </c>
      <c r="GK20" s="332">
        <v>0</v>
      </c>
      <c r="GL20" s="327">
        <v>296566</v>
      </c>
      <c r="GM20" s="327">
        <v>121927</v>
      </c>
      <c r="GN20" s="327">
        <v>89100</v>
      </c>
      <c r="GO20" s="327">
        <v>172254</v>
      </c>
      <c r="GP20" s="327">
        <v>0</v>
      </c>
      <c r="GQ20" s="328">
        <v>679847</v>
      </c>
      <c r="GR20" s="330">
        <v>815850</v>
      </c>
      <c r="GS20" s="326">
        <v>167540</v>
      </c>
      <c r="GT20" s="327">
        <v>312435</v>
      </c>
      <c r="GU20" s="328">
        <v>479975</v>
      </c>
      <c r="GV20" s="326">
        <v>0</v>
      </c>
      <c r="GW20" s="327">
        <v>449730</v>
      </c>
      <c r="GX20" s="327">
        <v>374258</v>
      </c>
      <c r="GY20" s="327">
        <v>169455</v>
      </c>
      <c r="GZ20" s="327">
        <v>152640</v>
      </c>
      <c r="HA20" s="327">
        <v>0</v>
      </c>
      <c r="HB20" s="331">
        <v>1146083</v>
      </c>
      <c r="HC20" s="330">
        <v>1626058</v>
      </c>
      <c r="HD20" s="326">
        <v>1066705</v>
      </c>
      <c r="HE20" s="327">
        <v>1344178</v>
      </c>
      <c r="HF20" s="331">
        <v>2410883</v>
      </c>
      <c r="HG20" s="332">
        <v>0</v>
      </c>
      <c r="HH20" s="327">
        <v>9428556</v>
      </c>
      <c r="HI20" s="327">
        <v>5307262</v>
      </c>
      <c r="HJ20" s="327">
        <v>4555085</v>
      </c>
      <c r="HK20" s="327">
        <v>9397443</v>
      </c>
      <c r="HL20" s="327">
        <v>3184275</v>
      </c>
      <c r="HM20" s="328">
        <v>31872621</v>
      </c>
      <c r="HN20" s="330">
        <v>34283504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501112</v>
      </c>
      <c r="IA20" s="327">
        <v>954747</v>
      </c>
      <c r="IB20" s="328">
        <v>1455859</v>
      </c>
      <c r="IC20" s="326">
        <v>0</v>
      </c>
      <c r="ID20" s="327">
        <v>7094625</v>
      </c>
      <c r="IE20" s="327">
        <v>7849381</v>
      </c>
      <c r="IF20" s="327">
        <v>4227261</v>
      </c>
      <c r="IG20" s="327">
        <v>3126566</v>
      </c>
      <c r="IH20" s="327">
        <v>1531493</v>
      </c>
      <c r="II20" s="331">
        <v>23829326</v>
      </c>
      <c r="IJ20" s="330">
        <v>25285185</v>
      </c>
      <c r="IK20" s="358">
        <v>102146</v>
      </c>
      <c r="IL20" s="356">
        <v>704230</v>
      </c>
      <c r="IM20" s="358">
        <v>806376</v>
      </c>
      <c r="IN20" s="355">
        <v>0</v>
      </c>
      <c r="IO20" s="356">
        <v>20175686</v>
      </c>
      <c r="IP20" s="357">
        <v>27601186</v>
      </c>
      <c r="IQ20" s="358">
        <v>21725558</v>
      </c>
      <c r="IR20" s="356">
        <v>18349701</v>
      </c>
      <c r="IS20" s="358">
        <v>10108209</v>
      </c>
      <c r="IT20" s="359">
        <v>97960340</v>
      </c>
      <c r="IU20" s="358">
        <v>98766716</v>
      </c>
      <c r="IV20" s="342">
        <v>0</v>
      </c>
      <c r="IW20" s="343">
        <v>0</v>
      </c>
      <c r="IX20" s="344">
        <v>0</v>
      </c>
      <c r="IY20" s="404">
        <v>0</v>
      </c>
      <c r="IZ20" s="345">
        <v>318366</v>
      </c>
      <c r="JA20" s="345">
        <v>343975</v>
      </c>
      <c r="JB20" s="345">
        <v>287137</v>
      </c>
      <c r="JC20" s="345">
        <v>251187</v>
      </c>
      <c r="JD20" s="345">
        <v>1756776</v>
      </c>
      <c r="JE20" s="346">
        <v>2957441</v>
      </c>
      <c r="JF20" s="347">
        <v>2957441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8867665</v>
      </c>
      <c r="JW20" s="345">
        <v>11474475</v>
      </c>
      <c r="JX20" s="345">
        <v>7234062</v>
      </c>
      <c r="JY20" s="345">
        <v>4228695</v>
      </c>
      <c r="JZ20" s="345">
        <v>1379885</v>
      </c>
      <c r="KA20" s="349">
        <v>33184782</v>
      </c>
      <c r="KB20" s="347">
        <v>33184782</v>
      </c>
      <c r="KC20" s="348">
        <v>0</v>
      </c>
      <c r="KD20" s="345">
        <v>76828</v>
      </c>
      <c r="KE20" s="346">
        <v>76828</v>
      </c>
      <c r="KF20" s="351">
        <v>0</v>
      </c>
      <c r="KG20" s="345">
        <v>124882</v>
      </c>
      <c r="KH20" s="345">
        <v>215209</v>
      </c>
      <c r="KI20" s="345">
        <v>505966</v>
      </c>
      <c r="KJ20" s="345">
        <v>236764</v>
      </c>
      <c r="KK20" s="345">
        <v>297431</v>
      </c>
      <c r="KL20" s="349">
        <v>1380252</v>
      </c>
      <c r="KM20" s="347">
        <v>1457080</v>
      </c>
      <c r="KN20" s="352">
        <v>102146</v>
      </c>
      <c r="KO20" s="353">
        <v>627402</v>
      </c>
      <c r="KP20" s="349">
        <v>729548</v>
      </c>
      <c r="KQ20" s="351">
        <v>0</v>
      </c>
      <c r="KR20" s="345">
        <v>2444698</v>
      </c>
      <c r="KS20" s="345">
        <v>2222807</v>
      </c>
      <c r="KT20" s="345">
        <v>458718</v>
      </c>
      <c r="KU20" s="345">
        <v>553284</v>
      </c>
      <c r="KV20" s="345">
        <v>285073</v>
      </c>
      <c r="KW20" s="349">
        <v>5964580</v>
      </c>
      <c r="KX20" s="354">
        <v>6694128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8225376</v>
      </c>
      <c r="LO20" s="345">
        <v>10994223</v>
      </c>
      <c r="LP20" s="345">
        <v>8236222</v>
      </c>
      <c r="LQ20" s="345">
        <v>7897527</v>
      </c>
      <c r="LR20" s="345">
        <v>4236316</v>
      </c>
      <c r="LS20" s="349">
        <v>39589664</v>
      </c>
      <c r="LT20" s="347">
        <v>39589664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3099512</v>
      </c>
      <c r="NI20" s="345">
        <v>3958252</v>
      </c>
      <c r="NJ20" s="345">
        <v>2152728</v>
      </c>
      <c r="NK20" s="349">
        <v>9210492</v>
      </c>
      <c r="NL20" s="347">
        <v>9210492</v>
      </c>
      <c r="NM20" s="348">
        <v>0</v>
      </c>
      <c r="NN20" s="345">
        <v>0</v>
      </c>
      <c r="NO20" s="349">
        <v>0</v>
      </c>
      <c r="NP20" s="413">
        <v>0</v>
      </c>
      <c r="NQ20" s="345">
        <v>194699</v>
      </c>
      <c r="NR20" s="345">
        <v>2350497</v>
      </c>
      <c r="NS20" s="345">
        <v>1903941</v>
      </c>
      <c r="NT20" s="345">
        <v>1223992</v>
      </c>
      <c r="NU20" s="345">
        <v>0</v>
      </c>
      <c r="NV20" s="349">
        <v>5673129</v>
      </c>
      <c r="NW20" s="350">
        <v>5673129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8622755</v>
      </c>
      <c r="ON20" s="345">
        <v>8615373</v>
      </c>
      <c r="OO20" s="345">
        <v>36350085</v>
      </c>
      <c r="OP20" s="345">
        <v>66293782</v>
      </c>
      <c r="OQ20" s="345">
        <v>27903533</v>
      </c>
      <c r="OR20" s="349">
        <v>147785528</v>
      </c>
      <c r="OS20" s="354">
        <v>147785528</v>
      </c>
      <c r="OT20" s="348">
        <v>0</v>
      </c>
      <c r="OU20" s="345">
        <v>0</v>
      </c>
      <c r="OV20" s="349">
        <v>0</v>
      </c>
      <c r="OW20" s="413">
        <v>0</v>
      </c>
      <c r="OX20" s="345">
        <v>230287</v>
      </c>
      <c r="OY20" s="345">
        <v>236068</v>
      </c>
      <c r="OZ20" s="345">
        <v>21622444</v>
      </c>
      <c r="PA20" s="345">
        <v>48291577</v>
      </c>
      <c r="PB20" s="345">
        <v>20671826</v>
      </c>
      <c r="PC20" s="349">
        <v>91052202</v>
      </c>
      <c r="PD20" s="354">
        <v>91052202</v>
      </c>
      <c r="PE20" s="348">
        <v>0</v>
      </c>
      <c r="PF20" s="345">
        <v>0</v>
      </c>
      <c r="PG20" s="349">
        <v>0</v>
      </c>
      <c r="PH20" s="413">
        <v>0</v>
      </c>
      <c r="PI20" s="345">
        <v>8392468</v>
      </c>
      <c r="PJ20" s="345">
        <v>8379305</v>
      </c>
      <c r="PK20" s="345">
        <v>14727641</v>
      </c>
      <c r="PL20" s="345">
        <v>18002205</v>
      </c>
      <c r="PM20" s="345">
        <v>7231707</v>
      </c>
      <c r="PN20" s="349">
        <v>56733326</v>
      </c>
      <c r="PO20" s="347">
        <v>56733326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2648660</v>
      </c>
      <c r="QM20" s="345">
        <v>5444723</v>
      </c>
      <c r="QN20" s="346">
        <v>8093383</v>
      </c>
      <c r="QO20" s="351">
        <v>0</v>
      </c>
      <c r="QP20" s="345">
        <v>63906375</v>
      </c>
      <c r="QQ20" s="345">
        <v>81094519</v>
      </c>
      <c r="QR20" s="345">
        <v>94695010</v>
      </c>
      <c r="QS20" s="345">
        <v>125804916</v>
      </c>
      <c r="QT20" s="345">
        <v>60260907</v>
      </c>
      <c r="QU20" s="349">
        <v>425761727</v>
      </c>
      <c r="QV20" s="354">
        <v>433855110</v>
      </c>
    </row>
    <row r="21" spans="2:464" s="70" customFormat="1" ht="21" customHeight="1" x14ac:dyDescent="0.2">
      <c r="B21" s="410" t="s">
        <v>16</v>
      </c>
      <c r="C21" s="326">
        <v>6266443</v>
      </c>
      <c r="D21" s="327">
        <v>13402488</v>
      </c>
      <c r="E21" s="328">
        <v>19668931</v>
      </c>
      <c r="F21" s="329">
        <v>0</v>
      </c>
      <c r="G21" s="327">
        <v>76598927</v>
      </c>
      <c r="H21" s="327">
        <v>126155469</v>
      </c>
      <c r="I21" s="327">
        <v>97982610</v>
      </c>
      <c r="J21" s="327">
        <v>101640190</v>
      </c>
      <c r="K21" s="327">
        <v>66469105</v>
      </c>
      <c r="L21" s="329">
        <v>468846301</v>
      </c>
      <c r="M21" s="330">
        <v>488515232</v>
      </c>
      <c r="N21" s="326">
        <v>1172996</v>
      </c>
      <c r="O21" s="327">
        <v>2775280</v>
      </c>
      <c r="P21" s="328">
        <v>3948276</v>
      </c>
      <c r="Q21" s="326">
        <v>0</v>
      </c>
      <c r="R21" s="327">
        <v>17171188</v>
      </c>
      <c r="S21" s="327">
        <v>33653033</v>
      </c>
      <c r="T21" s="327">
        <v>30374302</v>
      </c>
      <c r="U21" s="327">
        <v>32377041</v>
      </c>
      <c r="V21" s="327">
        <v>25211889</v>
      </c>
      <c r="W21" s="328">
        <v>138787453</v>
      </c>
      <c r="X21" s="330">
        <v>142735729</v>
      </c>
      <c r="Y21" s="326">
        <v>0</v>
      </c>
      <c r="Z21" s="327">
        <v>0</v>
      </c>
      <c r="AA21" s="328">
        <v>0</v>
      </c>
      <c r="AB21" s="326">
        <v>0</v>
      </c>
      <c r="AC21" s="327">
        <v>7071074</v>
      </c>
      <c r="AD21" s="327">
        <v>12590837</v>
      </c>
      <c r="AE21" s="327">
        <v>15359355</v>
      </c>
      <c r="AF21" s="327">
        <v>16297101</v>
      </c>
      <c r="AG21" s="327">
        <v>12163045</v>
      </c>
      <c r="AH21" s="328">
        <v>63481412</v>
      </c>
      <c r="AI21" s="330">
        <v>63481412</v>
      </c>
      <c r="AJ21" s="326">
        <v>0</v>
      </c>
      <c r="AK21" s="327">
        <v>0</v>
      </c>
      <c r="AL21" s="328">
        <v>0</v>
      </c>
      <c r="AM21" s="326">
        <v>0</v>
      </c>
      <c r="AN21" s="327">
        <v>63497</v>
      </c>
      <c r="AO21" s="327">
        <v>168849</v>
      </c>
      <c r="AP21" s="327">
        <v>1012713</v>
      </c>
      <c r="AQ21" s="327">
        <v>1497312</v>
      </c>
      <c r="AR21" s="327">
        <v>2483297</v>
      </c>
      <c r="AS21" s="328">
        <v>5225668</v>
      </c>
      <c r="AT21" s="330">
        <v>5225668</v>
      </c>
      <c r="AU21" s="326">
        <v>668791</v>
      </c>
      <c r="AV21" s="327">
        <v>2122895</v>
      </c>
      <c r="AW21" s="328">
        <v>2791686</v>
      </c>
      <c r="AX21" s="326">
        <v>0</v>
      </c>
      <c r="AY21" s="327">
        <v>5717016</v>
      </c>
      <c r="AZ21" s="327">
        <v>14395005</v>
      </c>
      <c r="BA21" s="327">
        <v>8955040</v>
      </c>
      <c r="BB21" s="327">
        <v>8661556</v>
      </c>
      <c r="BC21" s="327">
        <v>6563750</v>
      </c>
      <c r="BD21" s="328">
        <v>44292367</v>
      </c>
      <c r="BE21" s="330">
        <v>47084053</v>
      </c>
      <c r="BF21" s="326">
        <v>78672</v>
      </c>
      <c r="BG21" s="327">
        <v>172444</v>
      </c>
      <c r="BH21" s="331">
        <v>251116</v>
      </c>
      <c r="BI21" s="332">
        <v>0</v>
      </c>
      <c r="BJ21" s="327">
        <v>409024</v>
      </c>
      <c r="BK21" s="327">
        <v>1284622</v>
      </c>
      <c r="BL21" s="327">
        <v>685309</v>
      </c>
      <c r="BM21" s="327">
        <v>389497</v>
      </c>
      <c r="BN21" s="327">
        <v>509608</v>
      </c>
      <c r="BO21" s="328">
        <v>3278060</v>
      </c>
      <c r="BP21" s="330">
        <v>3529176</v>
      </c>
      <c r="BQ21" s="326">
        <v>425533</v>
      </c>
      <c r="BR21" s="327">
        <v>479941</v>
      </c>
      <c r="BS21" s="328">
        <v>905474</v>
      </c>
      <c r="BT21" s="326">
        <v>0</v>
      </c>
      <c r="BU21" s="327">
        <v>3910577</v>
      </c>
      <c r="BV21" s="327">
        <v>5213720</v>
      </c>
      <c r="BW21" s="327">
        <v>4361885</v>
      </c>
      <c r="BX21" s="327">
        <v>5531575</v>
      </c>
      <c r="BY21" s="327">
        <v>3492189</v>
      </c>
      <c r="BZ21" s="328">
        <v>22509946</v>
      </c>
      <c r="CA21" s="330">
        <v>23415420</v>
      </c>
      <c r="CB21" s="326">
        <v>1470999</v>
      </c>
      <c r="CC21" s="327">
        <v>5076791</v>
      </c>
      <c r="CD21" s="328">
        <v>6547790</v>
      </c>
      <c r="CE21" s="326">
        <v>0</v>
      </c>
      <c r="CF21" s="327">
        <v>32870638</v>
      </c>
      <c r="CG21" s="327">
        <v>49324445</v>
      </c>
      <c r="CH21" s="327">
        <v>33669741</v>
      </c>
      <c r="CI21" s="327">
        <v>26203019</v>
      </c>
      <c r="CJ21" s="327">
        <v>12899584</v>
      </c>
      <c r="CK21" s="328">
        <v>154967427</v>
      </c>
      <c r="CL21" s="330">
        <v>161515217</v>
      </c>
      <c r="CM21" s="326">
        <v>0</v>
      </c>
      <c r="CN21" s="327">
        <v>0</v>
      </c>
      <c r="CO21" s="328">
        <v>0</v>
      </c>
      <c r="CP21" s="332">
        <v>0</v>
      </c>
      <c r="CQ21" s="327">
        <v>23867385</v>
      </c>
      <c r="CR21" s="327">
        <v>31710730</v>
      </c>
      <c r="CS21" s="327">
        <v>24589614</v>
      </c>
      <c r="CT21" s="327">
        <v>20924095</v>
      </c>
      <c r="CU21" s="327">
        <v>11023444</v>
      </c>
      <c r="CV21" s="328">
        <v>112115268</v>
      </c>
      <c r="CW21" s="330">
        <v>112115268</v>
      </c>
      <c r="CX21" s="326">
        <v>1470999</v>
      </c>
      <c r="CY21" s="327">
        <v>5076791</v>
      </c>
      <c r="CZ21" s="328">
        <v>6547790</v>
      </c>
      <c r="DA21" s="326">
        <v>0</v>
      </c>
      <c r="DB21" s="327">
        <v>9003253</v>
      </c>
      <c r="DC21" s="327">
        <v>17613715</v>
      </c>
      <c r="DD21" s="327">
        <v>9080127</v>
      </c>
      <c r="DE21" s="327">
        <v>5278924</v>
      </c>
      <c r="DF21" s="327">
        <v>1876140</v>
      </c>
      <c r="DG21" s="328">
        <v>42852159</v>
      </c>
      <c r="DH21" s="330">
        <v>49399949</v>
      </c>
      <c r="DI21" s="326">
        <v>54534</v>
      </c>
      <c r="DJ21" s="327">
        <v>23344</v>
      </c>
      <c r="DK21" s="331">
        <v>77878</v>
      </c>
      <c r="DL21" s="332">
        <v>0</v>
      </c>
      <c r="DM21" s="327">
        <v>2470660</v>
      </c>
      <c r="DN21" s="327">
        <v>5883863</v>
      </c>
      <c r="DO21" s="327">
        <v>7571958</v>
      </c>
      <c r="DP21" s="327">
        <v>4944010</v>
      </c>
      <c r="DQ21" s="327">
        <v>3199620</v>
      </c>
      <c r="DR21" s="328">
        <v>24070111</v>
      </c>
      <c r="DS21" s="330">
        <v>24147989</v>
      </c>
      <c r="DT21" s="326">
        <v>54534</v>
      </c>
      <c r="DU21" s="327">
        <v>23344</v>
      </c>
      <c r="DV21" s="328">
        <v>77878</v>
      </c>
      <c r="DW21" s="326">
        <v>0</v>
      </c>
      <c r="DX21" s="327">
        <v>1985005</v>
      </c>
      <c r="DY21" s="327">
        <v>5093745</v>
      </c>
      <c r="DZ21" s="327">
        <v>6453208</v>
      </c>
      <c r="EA21" s="327">
        <v>4631966</v>
      </c>
      <c r="EB21" s="327">
        <v>2702869</v>
      </c>
      <c r="EC21" s="328">
        <v>20866793</v>
      </c>
      <c r="ED21" s="330">
        <v>20944671</v>
      </c>
      <c r="EE21" s="326">
        <v>0</v>
      </c>
      <c r="EF21" s="331">
        <v>0</v>
      </c>
      <c r="EG21" s="328">
        <v>0</v>
      </c>
      <c r="EH21" s="326">
        <v>0</v>
      </c>
      <c r="EI21" s="327">
        <v>485655</v>
      </c>
      <c r="EJ21" s="327">
        <v>790118</v>
      </c>
      <c r="EK21" s="327">
        <v>1118750</v>
      </c>
      <c r="EL21" s="327">
        <v>312044</v>
      </c>
      <c r="EM21" s="327">
        <v>496751</v>
      </c>
      <c r="EN21" s="331">
        <v>3203318</v>
      </c>
      <c r="EO21" s="330">
        <v>3203318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1946278</v>
      </c>
      <c r="FM21" s="327">
        <v>4056106</v>
      </c>
      <c r="FN21" s="328">
        <v>6002384</v>
      </c>
      <c r="FO21" s="326">
        <v>0</v>
      </c>
      <c r="FP21" s="327">
        <v>4099157</v>
      </c>
      <c r="FQ21" s="327">
        <v>13824339</v>
      </c>
      <c r="FR21" s="327">
        <v>8138239</v>
      </c>
      <c r="FS21" s="327">
        <v>7635240</v>
      </c>
      <c r="FT21" s="327">
        <v>5440621</v>
      </c>
      <c r="FU21" s="328">
        <v>39137596</v>
      </c>
      <c r="FV21" s="330">
        <v>45139980</v>
      </c>
      <c r="FW21" s="333">
        <v>1118155</v>
      </c>
      <c r="FX21" s="327">
        <v>2790771</v>
      </c>
      <c r="FY21" s="331">
        <v>3908926</v>
      </c>
      <c r="FZ21" s="332">
        <v>0</v>
      </c>
      <c r="GA21" s="327">
        <v>3012788</v>
      </c>
      <c r="GB21" s="327">
        <v>12663574</v>
      </c>
      <c r="GC21" s="327">
        <v>7824091</v>
      </c>
      <c r="GD21" s="327">
        <v>7241846</v>
      </c>
      <c r="GE21" s="327">
        <v>5036456</v>
      </c>
      <c r="GF21" s="328">
        <v>35778755</v>
      </c>
      <c r="GG21" s="334">
        <v>39687681</v>
      </c>
      <c r="GH21" s="333">
        <v>205851</v>
      </c>
      <c r="GI21" s="327">
        <v>228108</v>
      </c>
      <c r="GJ21" s="331">
        <v>433959</v>
      </c>
      <c r="GK21" s="332">
        <v>0</v>
      </c>
      <c r="GL21" s="327">
        <v>301969</v>
      </c>
      <c r="GM21" s="327">
        <v>718796</v>
      </c>
      <c r="GN21" s="327">
        <v>113648</v>
      </c>
      <c r="GO21" s="327">
        <v>158933</v>
      </c>
      <c r="GP21" s="327">
        <v>177365</v>
      </c>
      <c r="GQ21" s="328">
        <v>1470711</v>
      </c>
      <c r="GR21" s="330">
        <v>1904670</v>
      </c>
      <c r="GS21" s="326">
        <v>622272</v>
      </c>
      <c r="GT21" s="327">
        <v>1037227</v>
      </c>
      <c r="GU21" s="328">
        <v>1659499</v>
      </c>
      <c r="GV21" s="326">
        <v>0</v>
      </c>
      <c r="GW21" s="327">
        <v>784400</v>
      </c>
      <c r="GX21" s="327">
        <v>441969</v>
      </c>
      <c r="GY21" s="327">
        <v>200500</v>
      </c>
      <c r="GZ21" s="327">
        <v>234461</v>
      </c>
      <c r="HA21" s="327">
        <v>226800</v>
      </c>
      <c r="HB21" s="331">
        <v>1888130</v>
      </c>
      <c r="HC21" s="330">
        <v>3547629</v>
      </c>
      <c r="HD21" s="326">
        <v>1621636</v>
      </c>
      <c r="HE21" s="327">
        <v>1470967</v>
      </c>
      <c r="HF21" s="331">
        <v>3092603</v>
      </c>
      <c r="HG21" s="332">
        <v>0</v>
      </c>
      <c r="HH21" s="327">
        <v>19836920</v>
      </c>
      <c r="HI21" s="327">
        <v>23469789</v>
      </c>
      <c r="HJ21" s="327">
        <v>18172035</v>
      </c>
      <c r="HK21" s="327">
        <v>30259225</v>
      </c>
      <c r="HL21" s="327">
        <v>19717391</v>
      </c>
      <c r="HM21" s="328">
        <v>111455360</v>
      </c>
      <c r="HN21" s="330">
        <v>114547963</v>
      </c>
      <c r="HO21" s="326">
        <v>0</v>
      </c>
      <c r="HP21" s="327">
        <v>0</v>
      </c>
      <c r="HQ21" s="331">
        <v>0</v>
      </c>
      <c r="HR21" s="332">
        <v>0</v>
      </c>
      <c r="HS21" s="327">
        <v>150364</v>
      </c>
      <c r="HT21" s="327">
        <v>0</v>
      </c>
      <c r="HU21" s="327">
        <v>56335</v>
      </c>
      <c r="HV21" s="327">
        <v>221655</v>
      </c>
      <c r="HW21" s="327">
        <v>0</v>
      </c>
      <c r="HX21" s="328">
        <v>428354</v>
      </c>
      <c r="HY21" s="329">
        <v>428354</v>
      </c>
      <c r="HZ21" s="333">
        <v>1262442</v>
      </c>
      <c r="IA21" s="327">
        <v>2524022</v>
      </c>
      <c r="IB21" s="328">
        <v>3786464</v>
      </c>
      <c r="IC21" s="326">
        <v>0</v>
      </c>
      <c r="ID21" s="327">
        <v>13637393</v>
      </c>
      <c r="IE21" s="327">
        <v>17815223</v>
      </c>
      <c r="IF21" s="327">
        <v>11075085</v>
      </c>
      <c r="IG21" s="327">
        <v>7352400</v>
      </c>
      <c r="IH21" s="327">
        <v>4154925</v>
      </c>
      <c r="II21" s="331">
        <v>54035026</v>
      </c>
      <c r="IJ21" s="330">
        <v>57821490</v>
      </c>
      <c r="IK21" s="335">
        <v>255086</v>
      </c>
      <c r="IL21" s="336">
        <v>173070</v>
      </c>
      <c r="IM21" s="337">
        <v>428156</v>
      </c>
      <c r="IN21" s="338">
        <v>0</v>
      </c>
      <c r="IO21" s="336">
        <v>18149054</v>
      </c>
      <c r="IP21" s="339">
        <v>26547295</v>
      </c>
      <c r="IQ21" s="337">
        <v>32477962</v>
      </c>
      <c r="IR21" s="336">
        <v>31227607</v>
      </c>
      <c r="IS21" s="337">
        <v>22383436</v>
      </c>
      <c r="IT21" s="340">
        <v>130785354</v>
      </c>
      <c r="IU21" s="341">
        <v>131213510</v>
      </c>
      <c r="IV21" s="342">
        <v>0</v>
      </c>
      <c r="IW21" s="343">
        <v>0</v>
      </c>
      <c r="IX21" s="344">
        <v>0</v>
      </c>
      <c r="IY21" s="404">
        <v>0</v>
      </c>
      <c r="IZ21" s="345">
        <v>694044</v>
      </c>
      <c r="JA21" s="345">
        <v>1106951</v>
      </c>
      <c r="JB21" s="345">
        <v>2825418</v>
      </c>
      <c r="JC21" s="345">
        <v>3254126</v>
      </c>
      <c r="JD21" s="345">
        <v>2448849</v>
      </c>
      <c r="JE21" s="346">
        <v>10329388</v>
      </c>
      <c r="JF21" s="347">
        <v>10329388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55053</v>
      </c>
      <c r="JM21" s="345">
        <v>18351</v>
      </c>
      <c r="JN21" s="345">
        <v>37342</v>
      </c>
      <c r="JO21" s="345">
        <v>29258</v>
      </c>
      <c r="JP21" s="349">
        <v>140004</v>
      </c>
      <c r="JQ21" s="350">
        <v>140004</v>
      </c>
      <c r="JR21" s="348">
        <v>0</v>
      </c>
      <c r="JS21" s="345">
        <v>0</v>
      </c>
      <c r="JT21" s="346">
        <v>0</v>
      </c>
      <c r="JU21" s="351">
        <v>0</v>
      </c>
      <c r="JV21" s="345">
        <v>7650118</v>
      </c>
      <c r="JW21" s="345">
        <v>9029409</v>
      </c>
      <c r="JX21" s="345">
        <v>7499286</v>
      </c>
      <c r="JY21" s="345">
        <v>4048957</v>
      </c>
      <c r="JZ21" s="345">
        <v>2391145</v>
      </c>
      <c r="KA21" s="349">
        <v>30618915</v>
      </c>
      <c r="KB21" s="347">
        <v>30618915</v>
      </c>
      <c r="KC21" s="348">
        <v>0</v>
      </c>
      <c r="KD21" s="345">
        <v>0</v>
      </c>
      <c r="KE21" s="346">
        <v>0</v>
      </c>
      <c r="KF21" s="351">
        <v>0</v>
      </c>
      <c r="KG21" s="345">
        <v>598220</v>
      </c>
      <c r="KH21" s="345">
        <v>688138</v>
      </c>
      <c r="KI21" s="345">
        <v>563668</v>
      </c>
      <c r="KJ21" s="345">
        <v>560718</v>
      </c>
      <c r="KK21" s="345">
        <v>1348646</v>
      </c>
      <c r="KL21" s="349">
        <v>3759390</v>
      </c>
      <c r="KM21" s="347">
        <v>3759390</v>
      </c>
      <c r="KN21" s="352">
        <v>255086</v>
      </c>
      <c r="KO21" s="353">
        <v>173070</v>
      </c>
      <c r="KP21" s="349">
        <v>428156</v>
      </c>
      <c r="KQ21" s="351">
        <v>0</v>
      </c>
      <c r="KR21" s="345">
        <v>1873770</v>
      </c>
      <c r="KS21" s="345">
        <v>4076865</v>
      </c>
      <c r="KT21" s="345">
        <v>3982241</v>
      </c>
      <c r="KU21" s="345">
        <v>5028105</v>
      </c>
      <c r="KV21" s="345">
        <v>3693655</v>
      </c>
      <c r="KW21" s="349">
        <v>18654636</v>
      </c>
      <c r="KX21" s="354">
        <v>19082792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7332902</v>
      </c>
      <c r="LO21" s="345">
        <v>10535384</v>
      </c>
      <c r="LP21" s="345">
        <v>13282419</v>
      </c>
      <c r="LQ21" s="345">
        <v>13165169</v>
      </c>
      <c r="LR21" s="345">
        <v>6754399</v>
      </c>
      <c r="LS21" s="349">
        <v>51070273</v>
      </c>
      <c r="LT21" s="347">
        <v>51070273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2390008</v>
      </c>
      <c r="NI21" s="345">
        <v>4158609</v>
      </c>
      <c r="NJ21" s="345">
        <v>3085900</v>
      </c>
      <c r="NK21" s="349">
        <v>9634517</v>
      </c>
      <c r="NL21" s="347">
        <v>9634517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1055495</v>
      </c>
      <c r="NS21" s="345">
        <v>1916571</v>
      </c>
      <c r="NT21" s="345">
        <v>974581</v>
      </c>
      <c r="NU21" s="345">
        <v>2631584</v>
      </c>
      <c r="NV21" s="349">
        <v>6578231</v>
      </c>
      <c r="NW21" s="350">
        <v>6578231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17834889</v>
      </c>
      <c r="ON21" s="345">
        <v>25214874</v>
      </c>
      <c r="OO21" s="345">
        <v>104541296</v>
      </c>
      <c r="OP21" s="345">
        <v>132759989</v>
      </c>
      <c r="OQ21" s="345">
        <v>77754148</v>
      </c>
      <c r="OR21" s="349">
        <v>358105196</v>
      </c>
      <c r="OS21" s="354">
        <v>358105196</v>
      </c>
      <c r="OT21" s="348">
        <v>0</v>
      </c>
      <c r="OU21" s="345">
        <v>0</v>
      </c>
      <c r="OV21" s="349">
        <v>0</v>
      </c>
      <c r="OW21" s="413">
        <v>0</v>
      </c>
      <c r="OX21" s="345">
        <v>1536636</v>
      </c>
      <c r="OY21" s="345">
        <v>3741332</v>
      </c>
      <c r="OZ21" s="345">
        <v>63215585</v>
      </c>
      <c r="PA21" s="345">
        <v>83793615</v>
      </c>
      <c r="PB21" s="345">
        <v>51774669</v>
      </c>
      <c r="PC21" s="349">
        <v>204061837</v>
      </c>
      <c r="PD21" s="354">
        <v>204061837</v>
      </c>
      <c r="PE21" s="348">
        <v>0</v>
      </c>
      <c r="PF21" s="345">
        <v>0</v>
      </c>
      <c r="PG21" s="349">
        <v>0</v>
      </c>
      <c r="PH21" s="413">
        <v>0</v>
      </c>
      <c r="PI21" s="345">
        <v>16298253</v>
      </c>
      <c r="PJ21" s="345">
        <v>21204392</v>
      </c>
      <c r="PK21" s="345">
        <v>40523897</v>
      </c>
      <c r="PL21" s="345">
        <v>45446330</v>
      </c>
      <c r="PM21" s="345">
        <v>19146331</v>
      </c>
      <c r="PN21" s="349">
        <v>142619203</v>
      </c>
      <c r="PO21" s="347">
        <v>142619203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269150</v>
      </c>
      <c r="QG21" s="345">
        <v>801814</v>
      </c>
      <c r="QH21" s="345">
        <v>3520044</v>
      </c>
      <c r="QI21" s="345">
        <v>6833148</v>
      </c>
      <c r="QJ21" s="349">
        <v>11424156</v>
      </c>
      <c r="QK21" s="350">
        <v>11424156</v>
      </c>
      <c r="QL21" s="348">
        <v>7783971</v>
      </c>
      <c r="QM21" s="345">
        <v>16099580</v>
      </c>
      <c r="QN21" s="346">
        <v>23883551</v>
      </c>
      <c r="QO21" s="351">
        <v>0</v>
      </c>
      <c r="QP21" s="345">
        <v>126220263</v>
      </c>
      <c r="QQ21" s="345">
        <v>195732861</v>
      </c>
      <c r="QR21" s="345">
        <v>246076953</v>
      </c>
      <c r="QS21" s="345">
        <v>272980186</v>
      </c>
      <c r="QT21" s="345">
        <v>170761614</v>
      </c>
      <c r="QU21" s="349">
        <v>1011771877</v>
      </c>
      <c r="QV21" s="354">
        <v>1035655428</v>
      </c>
    </row>
    <row r="22" spans="2:464" s="70" customFormat="1" ht="21" customHeight="1" x14ac:dyDescent="0.2">
      <c r="B22" s="410" t="s">
        <v>17</v>
      </c>
      <c r="C22" s="326">
        <v>7323761</v>
      </c>
      <c r="D22" s="327">
        <v>15933021</v>
      </c>
      <c r="E22" s="328">
        <v>23256782</v>
      </c>
      <c r="F22" s="329">
        <v>0</v>
      </c>
      <c r="G22" s="327">
        <v>68189939</v>
      </c>
      <c r="H22" s="327">
        <v>166124907</v>
      </c>
      <c r="I22" s="327">
        <v>144407776</v>
      </c>
      <c r="J22" s="327">
        <v>138166264</v>
      </c>
      <c r="K22" s="327">
        <v>98913154</v>
      </c>
      <c r="L22" s="329">
        <v>615802040</v>
      </c>
      <c r="M22" s="330">
        <v>639058822</v>
      </c>
      <c r="N22" s="326">
        <v>1814551</v>
      </c>
      <c r="O22" s="327">
        <v>4599304</v>
      </c>
      <c r="P22" s="328">
        <v>6413855</v>
      </c>
      <c r="Q22" s="326">
        <v>0</v>
      </c>
      <c r="R22" s="327">
        <v>21017791</v>
      </c>
      <c r="S22" s="327">
        <v>55611113</v>
      </c>
      <c r="T22" s="327">
        <v>54010721</v>
      </c>
      <c r="U22" s="327">
        <v>61207977</v>
      </c>
      <c r="V22" s="327">
        <v>57780719</v>
      </c>
      <c r="W22" s="328">
        <v>249628321</v>
      </c>
      <c r="X22" s="330">
        <v>256042176</v>
      </c>
      <c r="Y22" s="326">
        <v>0</v>
      </c>
      <c r="Z22" s="327">
        <v>0</v>
      </c>
      <c r="AA22" s="328">
        <v>0</v>
      </c>
      <c r="AB22" s="326">
        <v>0</v>
      </c>
      <c r="AC22" s="327">
        <v>9919747</v>
      </c>
      <c r="AD22" s="327">
        <v>27598800</v>
      </c>
      <c r="AE22" s="327">
        <v>30831768</v>
      </c>
      <c r="AF22" s="327">
        <v>38937714</v>
      </c>
      <c r="AG22" s="327">
        <v>37625590</v>
      </c>
      <c r="AH22" s="328">
        <v>144913619</v>
      </c>
      <c r="AI22" s="330">
        <v>144913619</v>
      </c>
      <c r="AJ22" s="326">
        <v>0</v>
      </c>
      <c r="AK22" s="327">
        <v>37253</v>
      </c>
      <c r="AL22" s="328">
        <v>37253</v>
      </c>
      <c r="AM22" s="326">
        <v>0</v>
      </c>
      <c r="AN22" s="327">
        <v>0</v>
      </c>
      <c r="AO22" s="327">
        <v>421609</v>
      </c>
      <c r="AP22" s="327">
        <v>1044102</v>
      </c>
      <c r="AQ22" s="327">
        <v>2338294</v>
      </c>
      <c r="AR22" s="327">
        <v>4025329</v>
      </c>
      <c r="AS22" s="328">
        <v>7829334</v>
      </c>
      <c r="AT22" s="330">
        <v>7866587</v>
      </c>
      <c r="AU22" s="326">
        <v>903712</v>
      </c>
      <c r="AV22" s="327">
        <v>3282799</v>
      </c>
      <c r="AW22" s="328">
        <v>4186511</v>
      </c>
      <c r="AX22" s="326">
        <v>0</v>
      </c>
      <c r="AY22" s="327">
        <v>6275318</v>
      </c>
      <c r="AZ22" s="327">
        <v>17475995</v>
      </c>
      <c r="BA22" s="327">
        <v>12903287</v>
      </c>
      <c r="BB22" s="327">
        <v>10925215</v>
      </c>
      <c r="BC22" s="327">
        <v>9308571</v>
      </c>
      <c r="BD22" s="328">
        <v>56888386</v>
      </c>
      <c r="BE22" s="330">
        <v>61074897</v>
      </c>
      <c r="BF22" s="326">
        <v>88178</v>
      </c>
      <c r="BG22" s="327">
        <v>292595</v>
      </c>
      <c r="BH22" s="331">
        <v>380773</v>
      </c>
      <c r="BI22" s="332">
        <v>0</v>
      </c>
      <c r="BJ22" s="327">
        <v>475490</v>
      </c>
      <c r="BK22" s="327">
        <v>1844966</v>
      </c>
      <c r="BL22" s="327">
        <v>1445897</v>
      </c>
      <c r="BM22" s="327">
        <v>815418</v>
      </c>
      <c r="BN22" s="327">
        <v>856380</v>
      </c>
      <c r="BO22" s="328">
        <v>5438151</v>
      </c>
      <c r="BP22" s="330">
        <v>5818924</v>
      </c>
      <c r="BQ22" s="326">
        <v>822661</v>
      </c>
      <c r="BR22" s="327">
        <v>986657</v>
      </c>
      <c r="BS22" s="328">
        <v>1809318</v>
      </c>
      <c r="BT22" s="326">
        <v>0</v>
      </c>
      <c r="BU22" s="327">
        <v>4347236</v>
      </c>
      <c r="BV22" s="327">
        <v>8269743</v>
      </c>
      <c r="BW22" s="327">
        <v>7785667</v>
      </c>
      <c r="BX22" s="327">
        <v>8191336</v>
      </c>
      <c r="BY22" s="327">
        <v>5964849</v>
      </c>
      <c r="BZ22" s="328">
        <v>34558831</v>
      </c>
      <c r="CA22" s="330">
        <v>36368149</v>
      </c>
      <c r="CB22" s="326">
        <v>1057303</v>
      </c>
      <c r="CC22" s="327">
        <v>3460899</v>
      </c>
      <c r="CD22" s="328">
        <v>4518202</v>
      </c>
      <c r="CE22" s="326">
        <v>0</v>
      </c>
      <c r="CF22" s="327">
        <v>23073651</v>
      </c>
      <c r="CG22" s="327">
        <v>56537826</v>
      </c>
      <c r="CH22" s="327">
        <v>43467755</v>
      </c>
      <c r="CI22" s="327">
        <v>29753934</v>
      </c>
      <c r="CJ22" s="327">
        <v>12520468</v>
      </c>
      <c r="CK22" s="328">
        <v>165353634</v>
      </c>
      <c r="CL22" s="330">
        <v>169871836</v>
      </c>
      <c r="CM22" s="326">
        <v>0</v>
      </c>
      <c r="CN22" s="327">
        <v>0</v>
      </c>
      <c r="CO22" s="328">
        <v>0</v>
      </c>
      <c r="CP22" s="332">
        <v>0</v>
      </c>
      <c r="CQ22" s="327">
        <v>18900934</v>
      </c>
      <c r="CR22" s="327">
        <v>40405666</v>
      </c>
      <c r="CS22" s="327">
        <v>32682747</v>
      </c>
      <c r="CT22" s="327">
        <v>23828092</v>
      </c>
      <c r="CU22" s="327">
        <v>10104282</v>
      </c>
      <c r="CV22" s="328">
        <v>125921721</v>
      </c>
      <c r="CW22" s="330">
        <v>125921721</v>
      </c>
      <c r="CX22" s="326">
        <v>1057303</v>
      </c>
      <c r="CY22" s="327">
        <v>3460899</v>
      </c>
      <c r="CZ22" s="328">
        <v>4518202</v>
      </c>
      <c r="DA22" s="326">
        <v>0</v>
      </c>
      <c r="DB22" s="327">
        <v>4172717</v>
      </c>
      <c r="DC22" s="327">
        <v>16132160</v>
      </c>
      <c r="DD22" s="327">
        <v>10785008</v>
      </c>
      <c r="DE22" s="327">
        <v>5925842</v>
      </c>
      <c r="DF22" s="327">
        <v>2416186</v>
      </c>
      <c r="DG22" s="328">
        <v>39431913</v>
      </c>
      <c r="DH22" s="330">
        <v>43950115</v>
      </c>
      <c r="DI22" s="326">
        <v>44815</v>
      </c>
      <c r="DJ22" s="327">
        <v>110777</v>
      </c>
      <c r="DK22" s="331">
        <v>155592</v>
      </c>
      <c r="DL22" s="332">
        <v>0</v>
      </c>
      <c r="DM22" s="327">
        <v>2485137</v>
      </c>
      <c r="DN22" s="327">
        <v>7376289</v>
      </c>
      <c r="DO22" s="327">
        <v>9785434</v>
      </c>
      <c r="DP22" s="327">
        <v>10530677</v>
      </c>
      <c r="DQ22" s="327">
        <v>6062233</v>
      </c>
      <c r="DR22" s="328">
        <v>36239770</v>
      </c>
      <c r="DS22" s="330">
        <v>36395362</v>
      </c>
      <c r="DT22" s="326">
        <v>44815</v>
      </c>
      <c r="DU22" s="327">
        <v>110777</v>
      </c>
      <c r="DV22" s="328">
        <v>155592</v>
      </c>
      <c r="DW22" s="326">
        <v>0</v>
      </c>
      <c r="DX22" s="327">
        <v>2485137</v>
      </c>
      <c r="DY22" s="327">
        <v>6385252</v>
      </c>
      <c r="DZ22" s="327">
        <v>8959461</v>
      </c>
      <c r="EA22" s="327">
        <v>9409899</v>
      </c>
      <c r="EB22" s="327">
        <v>5383580</v>
      </c>
      <c r="EC22" s="328">
        <v>32623329</v>
      </c>
      <c r="ED22" s="330">
        <v>32778921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991037</v>
      </c>
      <c r="EK22" s="327">
        <v>825973</v>
      </c>
      <c r="EL22" s="327">
        <v>1120778</v>
      </c>
      <c r="EM22" s="327">
        <v>678653</v>
      </c>
      <c r="EN22" s="331">
        <v>3616441</v>
      </c>
      <c r="EO22" s="330">
        <v>3616441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2346628</v>
      </c>
      <c r="FM22" s="327">
        <v>4677155</v>
      </c>
      <c r="FN22" s="328">
        <v>7023783</v>
      </c>
      <c r="FO22" s="326">
        <v>0</v>
      </c>
      <c r="FP22" s="327">
        <v>4011973</v>
      </c>
      <c r="FQ22" s="327">
        <v>20253971</v>
      </c>
      <c r="FR22" s="327">
        <v>13826309</v>
      </c>
      <c r="FS22" s="327">
        <v>10798136</v>
      </c>
      <c r="FT22" s="327">
        <v>7802023</v>
      </c>
      <c r="FU22" s="328">
        <v>56692412</v>
      </c>
      <c r="FV22" s="330">
        <v>63716195</v>
      </c>
      <c r="FW22" s="333">
        <v>1255391</v>
      </c>
      <c r="FX22" s="327">
        <v>3554590</v>
      </c>
      <c r="FY22" s="331">
        <v>4809981</v>
      </c>
      <c r="FZ22" s="332">
        <v>0</v>
      </c>
      <c r="GA22" s="327">
        <v>3072738</v>
      </c>
      <c r="GB22" s="327">
        <v>18200411</v>
      </c>
      <c r="GC22" s="327">
        <v>12415712</v>
      </c>
      <c r="GD22" s="327">
        <v>10320236</v>
      </c>
      <c r="GE22" s="327">
        <v>7594841</v>
      </c>
      <c r="GF22" s="328">
        <v>51603938</v>
      </c>
      <c r="GG22" s="334">
        <v>56413919</v>
      </c>
      <c r="GH22" s="333">
        <v>181302</v>
      </c>
      <c r="GI22" s="327">
        <v>165492</v>
      </c>
      <c r="GJ22" s="331">
        <v>346794</v>
      </c>
      <c r="GK22" s="332">
        <v>0</v>
      </c>
      <c r="GL22" s="327">
        <v>156185</v>
      </c>
      <c r="GM22" s="327">
        <v>576938</v>
      </c>
      <c r="GN22" s="327">
        <v>432198</v>
      </c>
      <c r="GO22" s="327">
        <v>117900</v>
      </c>
      <c r="GP22" s="327">
        <v>194382</v>
      </c>
      <c r="GQ22" s="328">
        <v>1477603</v>
      </c>
      <c r="GR22" s="330">
        <v>1824397</v>
      </c>
      <c r="GS22" s="326">
        <v>909935</v>
      </c>
      <c r="GT22" s="327">
        <v>957073</v>
      </c>
      <c r="GU22" s="328">
        <v>1867008</v>
      </c>
      <c r="GV22" s="326">
        <v>0</v>
      </c>
      <c r="GW22" s="327">
        <v>783050</v>
      </c>
      <c r="GX22" s="327">
        <v>1476622</v>
      </c>
      <c r="GY22" s="327">
        <v>978399</v>
      </c>
      <c r="GZ22" s="327">
        <v>360000</v>
      </c>
      <c r="HA22" s="327">
        <v>12800</v>
      </c>
      <c r="HB22" s="331">
        <v>3610871</v>
      </c>
      <c r="HC22" s="330">
        <v>5477879</v>
      </c>
      <c r="HD22" s="326">
        <v>2060464</v>
      </c>
      <c r="HE22" s="327">
        <v>3084886</v>
      </c>
      <c r="HF22" s="331">
        <v>5145350</v>
      </c>
      <c r="HG22" s="332">
        <v>0</v>
      </c>
      <c r="HH22" s="327">
        <v>17601387</v>
      </c>
      <c r="HI22" s="327">
        <v>26345708</v>
      </c>
      <c r="HJ22" s="327">
        <v>23293383</v>
      </c>
      <c r="HK22" s="327">
        <v>25875540</v>
      </c>
      <c r="HL22" s="327">
        <v>14747711</v>
      </c>
      <c r="HM22" s="328">
        <v>107863729</v>
      </c>
      <c r="HN22" s="330">
        <v>113009079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24174</v>
      </c>
      <c r="HV22" s="327">
        <v>0</v>
      </c>
      <c r="HW22" s="327">
        <v>0</v>
      </c>
      <c r="HX22" s="328">
        <v>24174</v>
      </c>
      <c r="HY22" s="329">
        <v>24174</v>
      </c>
      <c r="HZ22" s="333">
        <v>1584239</v>
      </c>
      <c r="IA22" s="327">
        <v>3273466</v>
      </c>
      <c r="IB22" s="328">
        <v>4857705</v>
      </c>
      <c r="IC22" s="326">
        <v>0</v>
      </c>
      <c r="ID22" s="327">
        <v>14340347</v>
      </c>
      <c r="IE22" s="327">
        <v>26005914</v>
      </c>
      <c r="IF22" s="327">
        <v>16519171</v>
      </c>
      <c r="IG22" s="327">
        <v>11144494</v>
      </c>
      <c r="IH22" s="327">
        <v>6013545</v>
      </c>
      <c r="II22" s="331">
        <v>74023471</v>
      </c>
      <c r="IJ22" s="330">
        <v>78881176</v>
      </c>
      <c r="IK22" s="358">
        <v>147655</v>
      </c>
      <c r="IL22" s="356">
        <v>377701</v>
      </c>
      <c r="IM22" s="358">
        <v>525356</v>
      </c>
      <c r="IN22" s="355">
        <v>0</v>
      </c>
      <c r="IO22" s="356">
        <v>28242572</v>
      </c>
      <c r="IP22" s="357">
        <v>52255432</v>
      </c>
      <c r="IQ22" s="358">
        <v>58894261</v>
      </c>
      <c r="IR22" s="356">
        <v>58210614</v>
      </c>
      <c r="IS22" s="358">
        <v>41577945</v>
      </c>
      <c r="IT22" s="359">
        <v>239180824</v>
      </c>
      <c r="IU22" s="358">
        <v>239706180</v>
      </c>
      <c r="IV22" s="342">
        <v>0</v>
      </c>
      <c r="IW22" s="343">
        <v>0</v>
      </c>
      <c r="IX22" s="344">
        <v>0</v>
      </c>
      <c r="IY22" s="404">
        <v>0</v>
      </c>
      <c r="IZ22" s="345">
        <v>57616</v>
      </c>
      <c r="JA22" s="345">
        <v>315259</v>
      </c>
      <c r="JB22" s="345">
        <v>0</v>
      </c>
      <c r="JC22" s="345">
        <v>218270</v>
      </c>
      <c r="JD22" s="345">
        <v>0</v>
      </c>
      <c r="JE22" s="346">
        <v>591145</v>
      </c>
      <c r="JF22" s="347">
        <v>591145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15993</v>
      </c>
      <c r="JT22" s="346">
        <v>15993</v>
      </c>
      <c r="JU22" s="351">
        <v>0</v>
      </c>
      <c r="JV22" s="345">
        <v>15790251</v>
      </c>
      <c r="JW22" s="345">
        <v>24559250</v>
      </c>
      <c r="JX22" s="345">
        <v>17755948</v>
      </c>
      <c r="JY22" s="345">
        <v>15142638</v>
      </c>
      <c r="JZ22" s="345">
        <v>9025492</v>
      </c>
      <c r="KA22" s="349">
        <v>82273579</v>
      </c>
      <c r="KB22" s="347">
        <v>82289572</v>
      </c>
      <c r="KC22" s="348">
        <v>34786</v>
      </c>
      <c r="KD22" s="345">
        <v>0</v>
      </c>
      <c r="KE22" s="346">
        <v>34786</v>
      </c>
      <c r="KF22" s="351">
        <v>0</v>
      </c>
      <c r="KG22" s="345">
        <v>1779275</v>
      </c>
      <c r="KH22" s="345">
        <v>2154799</v>
      </c>
      <c r="KI22" s="345">
        <v>1446352</v>
      </c>
      <c r="KJ22" s="345">
        <v>1185517</v>
      </c>
      <c r="KK22" s="345">
        <v>589417</v>
      </c>
      <c r="KL22" s="349">
        <v>7155360</v>
      </c>
      <c r="KM22" s="347">
        <v>7190146</v>
      </c>
      <c r="KN22" s="352">
        <v>112869</v>
      </c>
      <c r="KO22" s="353">
        <v>361708</v>
      </c>
      <c r="KP22" s="349">
        <v>474577</v>
      </c>
      <c r="KQ22" s="351">
        <v>0</v>
      </c>
      <c r="KR22" s="345">
        <v>1553232</v>
      </c>
      <c r="KS22" s="345">
        <v>6746490</v>
      </c>
      <c r="KT22" s="345">
        <v>9359854</v>
      </c>
      <c r="KU22" s="345">
        <v>9813862</v>
      </c>
      <c r="KV22" s="345">
        <v>4969280</v>
      </c>
      <c r="KW22" s="349">
        <v>32442718</v>
      </c>
      <c r="KX22" s="354">
        <v>32917295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8529522</v>
      </c>
      <c r="LO22" s="345">
        <v>15320452</v>
      </c>
      <c r="LP22" s="345">
        <v>21562380</v>
      </c>
      <c r="LQ22" s="345">
        <v>15398581</v>
      </c>
      <c r="LR22" s="345">
        <v>10859732</v>
      </c>
      <c r="LS22" s="349">
        <v>71670667</v>
      </c>
      <c r="LT22" s="347">
        <v>71670667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279315</v>
      </c>
      <c r="NH22" s="345">
        <v>6974423</v>
      </c>
      <c r="NI22" s="345">
        <v>13685831</v>
      </c>
      <c r="NJ22" s="345">
        <v>11276748</v>
      </c>
      <c r="NK22" s="349">
        <v>32216317</v>
      </c>
      <c r="NL22" s="347">
        <v>32216317</v>
      </c>
      <c r="NM22" s="348">
        <v>0</v>
      </c>
      <c r="NN22" s="345">
        <v>0</v>
      </c>
      <c r="NO22" s="349">
        <v>0</v>
      </c>
      <c r="NP22" s="413">
        <v>0</v>
      </c>
      <c r="NQ22" s="345">
        <v>532676</v>
      </c>
      <c r="NR22" s="345">
        <v>2879867</v>
      </c>
      <c r="NS22" s="345">
        <v>1795304</v>
      </c>
      <c r="NT22" s="345">
        <v>2731088</v>
      </c>
      <c r="NU22" s="345">
        <v>4857276</v>
      </c>
      <c r="NV22" s="349">
        <v>12796211</v>
      </c>
      <c r="NW22" s="350">
        <v>12796211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34827</v>
      </c>
      <c r="OF22" s="345">
        <v>0</v>
      </c>
      <c r="OG22" s="349">
        <v>34827</v>
      </c>
      <c r="OH22" s="350">
        <v>34827</v>
      </c>
      <c r="OI22" s="348">
        <v>0</v>
      </c>
      <c r="OJ22" s="345">
        <v>0</v>
      </c>
      <c r="OK22" s="349">
        <v>0</v>
      </c>
      <c r="OL22" s="413">
        <v>0</v>
      </c>
      <c r="OM22" s="345">
        <v>12208750</v>
      </c>
      <c r="ON22" s="345">
        <v>40440414</v>
      </c>
      <c r="OO22" s="345">
        <v>99301098</v>
      </c>
      <c r="OP22" s="345">
        <v>142231123</v>
      </c>
      <c r="OQ22" s="345">
        <v>96166070</v>
      </c>
      <c r="OR22" s="349">
        <v>390347455</v>
      </c>
      <c r="OS22" s="354">
        <v>390347455</v>
      </c>
      <c r="OT22" s="348">
        <v>0</v>
      </c>
      <c r="OU22" s="345">
        <v>0</v>
      </c>
      <c r="OV22" s="349">
        <v>0</v>
      </c>
      <c r="OW22" s="413">
        <v>0</v>
      </c>
      <c r="OX22" s="345">
        <v>1112212</v>
      </c>
      <c r="OY22" s="345">
        <v>2711070</v>
      </c>
      <c r="OZ22" s="345">
        <v>53018483</v>
      </c>
      <c r="PA22" s="345">
        <v>89351573</v>
      </c>
      <c r="PB22" s="345">
        <v>63837228</v>
      </c>
      <c r="PC22" s="349">
        <v>210030566</v>
      </c>
      <c r="PD22" s="354">
        <v>210030566</v>
      </c>
      <c r="PE22" s="348">
        <v>0</v>
      </c>
      <c r="PF22" s="345">
        <v>0</v>
      </c>
      <c r="PG22" s="349">
        <v>0</v>
      </c>
      <c r="PH22" s="413">
        <v>0</v>
      </c>
      <c r="PI22" s="345">
        <v>11096538</v>
      </c>
      <c r="PJ22" s="345">
        <v>37729344</v>
      </c>
      <c r="PK22" s="345">
        <v>46282615</v>
      </c>
      <c r="PL22" s="345">
        <v>50538692</v>
      </c>
      <c r="PM22" s="345">
        <v>27044707</v>
      </c>
      <c r="PN22" s="349">
        <v>172691896</v>
      </c>
      <c r="PO22" s="347">
        <v>172691896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2340858</v>
      </c>
      <c r="QI22" s="345">
        <v>5284135</v>
      </c>
      <c r="QJ22" s="349">
        <v>7624993</v>
      </c>
      <c r="QK22" s="350">
        <v>7624993</v>
      </c>
      <c r="QL22" s="348">
        <v>9055655</v>
      </c>
      <c r="QM22" s="345">
        <v>19584188</v>
      </c>
      <c r="QN22" s="346">
        <v>28639843</v>
      </c>
      <c r="QO22" s="351">
        <v>0</v>
      </c>
      <c r="QP22" s="345">
        <v>122981608</v>
      </c>
      <c r="QQ22" s="345">
        <v>284826667</v>
      </c>
      <c r="QR22" s="345">
        <v>319122306</v>
      </c>
      <c r="QS22" s="345">
        <v>349752495</v>
      </c>
      <c r="QT22" s="345">
        <v>242670714</v>
      </c>
      <c r="QU22" s="349">
        <v>1319353790</v>
      </c>
      <c r="QV22" s="354">
        <v>1347993633</v>
      </c>
    </row>
    <row r="23" spans="2:464" s="70" customFormat="1" ht="21" customHeight="1" x14ac:dyDescent="0.2">
      <c r="B23" s="410" t="s">
        <v>18</v>
      </c>
      <c r="C23" s="326">
        <v>7675124</v>
      </c>
      <c r="D23" s="327">
        <v>18814496</v>
      </c>
      <c r="E23" s="328">
        <v>26489620</v>
      </c>
      <c r="F23" s="329">
        <v>0</v>
      </c>
      <c r="G23" s="327">
        <v>130911081</v>
      </c>
      <c r="H23" s="327">
        <v>171632678</v>
      </c>
      <c r="I23" s="327">
        <v>170181658</v>
      </c>
      <c r="J23" s="327">
        <v>147830565</v>
      </c>
      <c r="K23" s="327">
        <v>111755173</v>
      </c>
      <c r="L23" s="329">
        <v>732311155</v>
      </c>
      <c r="M23" s="330">
        <v>758800775</v>
      </c>
      <c r="N23" s="326">
        <v>2376145</v>
      </c>
      <c r="O23" s="327">
        <v>6290846</v>
      </c>
      <c r="P23" s="328">
        <v>8666991</v>
      </c>
      <c r="Q23" s="326">
        <v>0</v>
      </c>
      <c r="R23" s="327">
        <v>44252529</v>
      </c>
      <c r="S23" s="327">
        <v>60966068</v>
      </c>
      <c r="T23" s="327">
        <v>59380204</v>
      </c>
      <c r="U23" s="327">
        <v>60484635</v>
      </c>
      <c r="V23" s="327">
        <v>62349813</v>
      </c>
      <c r="W23" s="328">
        <v>287433249</v>
      </c>
      <c r="X23" s="330">
        <v>296100240</v>
      </c>
      <c r="Y23" s="326">
        <v>0</v>
      </c>
      <c r="Z23" s="327">
        <v>0</v>
      </c>
      <c r="AA23" s="328">
        <v>0</v>
      </c>
      <c r="AB23" s="326">
        <v>0</v>
      </c>
      <c r="AC23" s="327">
        <v>17678177</v>
      </c>
      <c r="AD23" s="327">
        <v>28669073</v>
      </c>
      <c r="AE23" s="327">
        <v>34487636</v>
      </c>
      <c r="AF23" s="327">
        <v>36911494</v>
      </c>
      <c r="AG23" s="327">
        <v>39737224</v>
      </c>
      <c r="AH23" s="328">
        <v>157483604</v>
      </c>
      <c r="AI23" s="330">
        <v>157483604</v>
      </c>
      <c r="AJ23" s="326">
        <v>0</v>
      </c>
      <c r="AK23" s="327">
        <v>0</v>
      </c>
      <c r="AL23" s="328">
        <v>0</v>
      </c>
      <c r="AM23" s="326">
        <v>0</v>
      </c>
      <c r="AN23" s="327">
        <v>327044</v>
      </c>
      <c r="AO23" s="327">
        <v>416252</v>
      </c>
      <c r="AP23" s="327">
        <v>612331</v>
      </c>
      <c r="AQ23" s="327">
        <v>2754576</v>
      </c>
      <c r="AR23" s="327">
        <v>5389770</v>
      </c>
      <c r="AS23" s="328">
        <v>9499973</v>
      </c>
      <c r="AT23" s="330">
        <v>9499973</v>
      </c>
      <c r="AU23" s="326">
        <v>1414469</v>
      </c>
      <c r="AV23" s="327">
        <v>4556619</v>
      </c>
      <c r="AW23" s="328">
        <v>5971088</v>
      </c>
      <c r="AX23" s="326">
        <v>0</v>
      </c>
      <c r="AY23" s="327">
        <v>15585113</v>
      </c>
      <c r="AZ23" s="327">
        <v>19853110</v>
      </c>
      <c r="BA23" s="327">
        <v>12961053</v>
      </c>
      <c r="BB23" s="327">
        <v>10462183</v>
      </c>
      <c r="BC23" s="327">
        <v>9741924</v>
      </c>
      <c r="BD23" s="328">
        <v>68603383</v>
      </c>
      <c r="BE23" s="330">
        <v>74574471</v>
      </c>
      <c r="BF23" s="326">
        <v>205897</v>
      </c>
      <c r="BG23" s="327">
        <v>787634</v>
      </c>
      <c r="BH23" s="331">
        <v>993531</v>
      </c>
      <c r="BI23" s="332">
        <v>0</v>
      </c>
      <c r="BJ23" s="327">
        <v>2416087</v>
      </c>
      <c r="BK23" s="327">
        <v>2572730</v>
      </c>
      <c r="BL23" s="327">
        <v>1376993</v>
      </c>
      <c r="BM23" s="327">
        <v>1093537</v>
      </c>
      <c r="BN23" s="327">
        <v>622863</v>
      </c>
      <c r="BO23" s="328">
        <v>8082210</v>
      </c>
      <c r="BP23" s="330">
        <v>9075741</v>
      </c>
      <c r="BQ23" s="326">
        <v>755779</v>
      </c>
      <c r="BR23" s="327">
        <v>946593</v>
      </c>
      <c r="BS23" s="328">
        <v>1702372</v>
      </c>
      <c r="BT23" s="326">
        <v>0</v>
      </c>
      <c r="BU23" s="327">
        <v>8246108</v>
      </c>
      <c r="BV23" s="327">
        <v>9454903</v>
      </c>
      <c r="BW23" s="327">
        <v>9942191</v>
      </c>
      <c r="BX23" s="327">
        <v>9262845</v>
      </c>
      <c r="BY23" s="327">
        <v>6858032</v>
      </c>
      <c r="BZ23" s="328">
        <v>43764079</v>
      </c>
      <c r="CA23" s="330">
        <v>45466451</v>
      </c>
      <c r="CB23" s="326">
        <v>1789416</v>
      </c>
      <c r="CC23" s="327">
        <v>6511863</v>
      </c>
      <c r="CD23" s="328">
        <v>8301279</v>
      </c>
      <c r="CE23" s="326">
        <v>0</v>
      </c>
      <c r="CF23" s="327">
        <v>51499633</v>
      </c>
      <c r="CG23" s="327">
        <v>63632455</v>
      </c>
      <c r="CH23" s="327">
        <v>51530718</v>
      </c>
      <c r="CI23" s="327">
        <v>30719202</v>
      </c>
      <c r="CJ23" s="327">
        <v>15143299</v>
      </c>
      <c r="CK23" s="328">
        <v>212525307</v>
      </c>
      <c r="CL23" s="330">
        <v>220826586</v>
      </c>
      <c r="CM23" s="326">
        <v>0</v>
      </c>
      <c r="CN23" s="327">
        <v>0</v>
      </c>
      <c r="CO23" s="328">
        <v>0</v>
      </c>
      <c r="CP23" s="332">
        <v>0</v>
      </c>
      <c r="CQ23" s="327">
        <v>40940696</v>
      </c>
      <c r="CR23" s="327">
        <v>50898706</v>
      </c>
      <c r="CS23" s="327">
        <v>42150059</v>
      </c>
      <c r="CT23" s="327">
        <v>24306137</v>
      </c>
      <c r="CU23" s="327">
        <v>12895057</v>
      </c>
      <c r="CV23" s="328">
        <v>171190655</v>
      </c>
      <c r="CW23" s="330">
        <v>171190655</v>
      </c>
      <c r="CX23" s="326">
        <v>1789416</v>
      </c>
      <c r="CY23" s="327">
        <v>6511863</v>
      </c>
      <c r="CZ23" s="328">
        <v>8301279</v>
      </c>
      <c r="DA23" s="326">
        <v>0</v>
      </c>
      <c r="DB23" s="327">
        <v>10558937</v>
      </c>
      <c r="DC23" s="327">
        <v>12733749</v>
      </c>
      <c r="DD23" s="327">
        <v>9380659</v>
      </c>
      <c r="DE23" s="327">
        <v>6413065</v>
      </c>
      <c r="DF23" s="327">
        <v>2248242</v>
      </c>
      <c r="DG23" s="328">
        <v>41334652</v>
      </c>
      <c r="DH23" s="330">
        <v>49635931</v>
      </c>
      <c r="DI23" s="326">
        <v>40273</v>
      </c>
      <c r="DJ23" s="327">
        <v>394959</v>
      </c>
      <c r="DK23" s="331">
        <v>435232</v>
      </c>
      <c r="DL23" s="332">
        <v>0</v>
      </c>
      <c r="DM23" s="327">
        <v>3598224</v>
      </c>
      <c r="DN23" s="327">
        <v>8283187</v>
      </c>
      <c r="DO23" s="327">
        <v>16174996</v>
      </c>
      <c r="DP23" s="327">
        <v>14477311</v>
      </c>
      <c r="DQ23" s="327">
        <v>8898529</v>
      </c>
      <c r="DR23" s="328">
        <v>51432247</v>
      </c>
      <c r="DS23" s="330">
        <v>51867479</v>
      </c>
      <c r="DT23" s="326">
        <v>40273</v>
      </c>
      <c r="DU23" s="327">
        <v>394959</v>
      </c>
      <c r="DV23" s="328">
        <v>435232</v>
      </c>
      <c r="DW23" s="326">
        <v>0</v>
      </c>
      <c r="DX23" s="327">
        <v>3270013</v>
      </c>
      <c r="DY23" s="327">
        <v>7728919</v>
      </c>
      <c r="DZ23" s="327">
        <v>15789111</v>
      </c>
      <c r="EA23" s="327">
        <v>14313139</v>
      </c>
      <c r="EB23" s="327">
        <v>8787600</v>
      </c>
      <c r="EC23" s="328">
        <v>49888782</v>
      </c>
      <c r="ED23" s="330">
        <v>50324014</v>
      </c>
      <c r="EE23" s="326">
        <v>0</v>
      </c>
      <c r="EF23" s="331">
        <v>0</v>
      </c>
      <c r="EG23" s="328">
        <v>0</v>
      </c>
      <c r="EH23" s="326">
        <v>0</v>
      </c>
      <c r="EI23" s="327">
        <v>328211</v>
      </c>
      <c r="EJ23" s="327">
        <v>554268</v>
      </c>
      <c r="EK23" s="327">
        <v>385885</v>
      </c>
      <c r="EL23" s="327">
        <v>164172</v>
      </c>
      <c r="EM23" s="327">
        <v>110929</v>
      </c>
      <c r="EN23" s="331">
        <v>1543465</v>
      </c>
      <c r="EO23" s="330">
        <v>1543465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1653748</v>
      </c>
      <c r="FM23" s="327">
        <v>4672395</v>
      </c>
      <c r="FN23" s="328">
        <v>6326143</v>
      </c>
      <c r="FO23" s="326">
        <v>0</v>
      </c>
      <c r="FP23" s="327">
        <v>7991945</v>
      </c>
      <c r="FQ23" s="327">
        <v>17765465</v>
      </c>
      <c r="FR23" s="327">
        <v>12916305</v>
      </c>
      <c r="FS23" s="327">
        <v>11342297</v>
      </c>
      <c r="FT23" s="327">
        <v>8666471</v>
      </c>
      <c r="FU23" s="328">
        <v>58682483</v>
      </c>
      <c r="FV23" s="330">
        <v>65008626</v>
      </c>
      <c r="FW23" s="333">
        <v>1232840</v>
      </c>
      <c r="FX23" s="327">
        <v>3813923</v>
      </c>
      <c r="FY23" s="331">
        <v>5046763</v>
      </c>
      <c r="FZ23" s="332">
        <v>0</v>
      </c>
      <c r="GA23" s="327">
        <v>6403027</v>
      </c>
      <c r="GB23" s="327">
        <v>16533236</v>
      </c>
      <c r="GC23" s="327">
        <v>12268755</v>
      </c>
      <c r="GD23" s="327">
        <v>10865706</v>
      </c>
      <c r="GE23" s="327">
        <v>8250706</v>
      </c>
      <c r="GF23" s="328">
        <v>54321430</v>
      </c>
      <c r="GG23" s="334">
        <v>59368193</v>
      </c>
      <c r="GH23" s="333">
        <v>93028</v>
      </c>
      <c r="GI23" s="327">
        <v>135292</v>
      </c>
      <c r="GJ23" s="331">
        <v>228320</v>
      </c>
      <c r="GK23" s="332">
        <v>0</v>
      </c>
      <c r="GL23" s="327">
        <v>400038</v>
      </c>
      <c r="GM23" s="327">
        <v>518539</v>
      </c>
      <c r="GN23" s="327">
        <v>323190</v>
      </c>
      <c r="GO23" s="327">
        <v>141251</v>
      </c>
      <c r="GP23" s="327">
        <v>89065</v>
      </c>
      <c r="GQ23" s="328">
        <v>1472083</v>
      </c>
      <c r="GR23" s="330">
        <v>1700403</v>
      </c>
      <c r="GS23" s="326">
        <v>327880</v>
      </c>
      <c r="GT23" s="327">
        <v>723180</v>
      </c>
      <c r="GU23" s="328">
        <v>1051060</v>
      </c>
      <c r="GV23" s="326">
        <v>0</v>
      </c>
      <c r="GW23" s="327">
        <v>1188880</v>
      </c>
      <c r="GX23" s="327">
        <v>713690</v>
      </c>
      <c r="GY23" s="327">
        <v>324360</v>
      </c>
      <c r="GZ23" s="327">
        <v>335340</v>
      </c>
      <c r="HA23" s="327">
        <v>326700</v>
      </c>
      <c r="HB23" s="331">
        <v>2888970</v>
      </c>
      <c r="HC23" s="330">
        <v>3940030</v>
      </c>
      <c r="HD23" s="326">
        <v>1815542</v>
      </c>
      <c r="HE23" s="327">
        <v>944433</v>
      </c>
      <c r="HF23" s="331">
        <v>2759975</v>
      </c>
      <c r="HG23" s="332">
        <v>0</v>
      </c>
      <c r="HH23" s="327">
        <v>23568750</v>
      </c>
      <c r="HI23" s="327">
        <v>20985503</v>
      </c>
      <c r="HJ23" s="327">
        <v>30179435</v>
      </c>
      <c r="HK23" s="327">
        <v>30807120</v>
      </c>
      <c r="HL23" s="327">
        <v>16697061</v>
      </c>
      <c r="HM23" s="328">
        <v>122237869</v>
      </c>
      <c r="HN23" s="330">
        <v>124997844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1810684</v>
      </c>
      <c r="IA23" s="327">
        <v>3731402</v>
      </c>
      <c r="IB23" s="328">
        <v>5542086</v>
      </c>
      <c r="IC23" s="326">
        <v>0</v>
      </c>
      <c r="ID23" s="327">
        <v>25850714</v>
      </c>
      <c r="IE23" s="327">
        <v>24904074</v>
      </c>
      <c r="IF23" s="327">
        <v>17015576</v>
      </c>
      <c r="IG23" s="327">
        <v>10828359</v>
      </c>
      <c r="IH23" s="327">
        <v>6697984</v>
      </c>
      <c r="II23" s="331">
        <v>85296707</v>
      </c>
      <c r="IJ23" s="330">
        <v>90838793</v>
      </c>
      <c r="IK23" s="335">
        <v>347434</v>
      </c>
      <c r="IL23" s="336">
        <v>1207356</v>
      </c>
      <c r="IM23" s="337">
        <v>1554790</v>
      </c>
      <c r="IN23" s="338">
        <v>0</v>
      </c>
      <c r="IO23" s="336">
        <v>40332152</v>
      </c>
      <c r="IP23" s="339">
        <v>46945316</v>
      </c>
      <c r="IQ23" s="337">
        <v>61214505</v>
      </c>
      <c r="IR23" s="336">
        <v>46478371</v>
      </c>
      <c r="IS23" s="337">
        <v>28581940</v>
      </c>
      <c r="IT23" s="340">
        <v>223552284</v>
      </c>
      <c r="IU23" s="341">
        <v>225107074</v>
      </c>
      <c r="IV23" s="342">
        <v>0</v>
      </c>
      <c r="IW23" s="343">
        <v>0</v>
      </c>
      <c r="IX23" s="344">
        <v>0</v>
      </c>
      <c r="IY23" s="404">
        <v>0</v>
      </c>
      <c r="IZ23" s="345">
        <v>1026769</v>
      </c>
      <c r="JA23" s="345">
        <v>2321791</v>
      </c>
      <c r="JB23" s="345">
        <v>2226377</v>
      </c>
      <c r="JC23" s="345">
        <v>2971287</v>
      </c>
      <c r="JD23" s="345">
        <v>1553205</v>
      </c>
      <c r="JE23" s="346">
        <v>10099429</v>
      </c>
      <c r="JF23" s="347">
        <v>10099429</v>
      </c>
      <c r="JG23" s="348">
        <v>0</v>
      </c>
      <c r="JH23" s="345">
        <v>0</v>
      </c>
      <c r="JI23" s="349">
        <v>0</v>
      </c>
      <c r="JJ23" s="413">
        <v>0</v>
      </c>
      <c r="JK23" s="345">
        <v>11853</v>
      </c>
      <c r="JL23" s="345">
        <v>0</v>
      </c>
      <c r="JM23" s="345">
        <v>0</v>
      </c>
      <c r="JN23" s="345">
        <v>11853</v>
      </c>
      <c r="JO23" s="345">
        <v>18922</v>
      </c>
      <c r="JP23" s="349">
        <v>42628</v>
      </c>
      <c r="JQ23" s="350">
        <v>42628</v>
      </c>
      <c r="JR23" s="348">
        <v>0</v>
      </c>
      <c r="JS23" s="345">
        <v>0</v>
      </c>
      <c r="JT23" s="346">
        <v>0</v>
      </c>
      <c r="JU23" s="351">
        <v>0</v>
      </c>
      <c r="JV23" s="345">
        <v>13200877</v>
      </c>
      <c r="JW23" s="345">
        <v>10823640</v>
      </c>
      <c r="JX23" s="345">
        <v>9306240</v>
      </c>
      <c r="JY23" s="345">
        <v>5735118</v>
      </c>
      <c r="JZ23" s="345">
        <v>2726163</v>
      </c>
      <c r="KA23" s="349">
        <v>41792038</v>
      </c>
      <c r="KB23" s="347">
        <v>41792038</v>
      </c>
      <c r="KC23" s="348">
        <v>0</v>
      </c>
      <c r="KD23" s="345">
        <v>0</v>
      </c>
      <c r="KE23" s="346">
        <v>0</v>
      </c>
      <c r="KF23" s="351">
        <v>0</v>
      </c>
      <c r="KG23" s="345">
        <v>1148859</v>
      </c>
      <c r="KH23" s="345">
        <v>1286564</v>
      </c>
      <c r="KI23" s="345">
        <v>2738815</v>
      </c>
      <c r="KJ23" s="345">
        <v>1866807</v>
      </c>
      <c r="KK23" s="345">
        <v>1170375</v>
      </c>
      <c r="KL23" s="349">
        <v>8211420</v>
      </c>
      <c r="KM23" s="347">
        <v>8211420</v>
      </c>
      <c r="KN23" s="352">
        <v>347434</v>
      </c>
      <c r="KO23" s="353">
        <v>957523</v>
      </c>
      <c r="KP23" s="349">
        <v>1304957</v>
      </c>
      <c r="KQ23" s="351">
        <v>0</v>
      </c>
      <c r="KR23" s="345">
        <v>8551188</v>
      </c>
      <c r="KS23" s="345">
        <v>7980469</v>
      </c>
      <c r="KT23" s="345">
        <v>13907245</v>
      </c>
      <c r="KU23" s="345">
        <v>8314085</v>
      </c>
      <c r="KV23" s="345">
        <v>3139342</v>
      </c>
      <c r="KW23" s="349">
        <v>41892329</v>
      </c>
      <c r="KX23" s="354">
        <v>43197286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249833</v>
      </c>
      <c r="LL23" s="344">
        <v>249833</v>
      </c>
      <c r="LM23" s="413">
        <v>0</v>
      </c>
      <c r="LN23" s="345">
        <v>15531489</v>
      </c>
      <c r="LO23" s="345">
        <v>22007110</v>
      </c>
      <c r="LP23" s="345">
        <v>26865433</v>
      </c>
      <c r="LQ23" s="345">
        <v>17407095</v>
      </c>
      <c r="LR23" s="345">
        <v>7205514</v>
      </c>
      <c r="LS23" s="349">
        <v>89016641</v>
      </c>
      <c r="LT23" s="347">
        <v>89266474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278152</v>
      </c>
      <c r="NH23" s="345">
        <v>2026830</v>
      </c>
      <c r="NI23" s="345">
        <v>4888641</v>
      </c>
      <c r="NJ23" s="345">
        <v>1700310</v>
      </c>
      <c r="NK23" s="349">
        <v>8893933</v>
      </c>
      <c r="NL23" s="347">
        <v>8893933</v>
      </c>
      <c r="NM23" s="348">
        <v>0</v>
      </c>
      <c r="NN23" s="345">
        <v>0</v>
      </c>
      <c r="NO23" s="349">
        <v>0</v>
      </c>
      <c r="NP23" s="413">
        <v>0</v>
      </c>
      <c r="NQ23" s="345">
        <v>861117</v>
      </c>
      <c r="NR23" s="345">
        <v>2247590</v>
      </c>
      <c r="NS23" s="345">
        <v>4143565</v>
      </c>
      <c r="NT23" s="345">
        <v>5283485</v>
      </c>
      <c r="NU23" s="345">
        <v>11068109</v>
      </c>
      <c r="NV23" s="349">
        <v>23603866</v>
      </c>
      <c r="NW23" s="350">
        <v>23603866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8853691</v>
      </c>
      <c r="ON23" s="345">
        <v>19754285</v>
      </c>
      <c r="OO23" s="345">
        <v>85877961</v>
      </c>
      <c r="OP23" s="345">
        <v>159100614</v>
      </c>
      <c r="OQ23" s="345">
        <v>106988901</v>
      </c>
      <c r="OR23" s="349">
        <v>380575452</v>
      </c>
      <c r="OS23" s="354">
        <v>380575452</v>
      </c>
      <c r="OT23" s="348">
        <v>0</v>
      </c>
      <c r="OU23" s="345">
        <v>0</v>
      </c>
      <c r="OV23" s="349">
        <v>0</v>
      </c>
      <c r="OW23" s="413">
        <v>0</v>
      </c>
      <c r="OX23" s="345">
        <v>950572</v>
      </c>
      <c r="OY23" s="345">
        <v>2592298</v>
      </c>
      <c r="OZ23" s="345">
        <v>53399198</v>
      </c>
      <c r="PA23" s="345">
        <v>118880347</v>
      </c>
      <c r="PB23" s="345">
        <v>76694986</v>
      </c>
      <c r="PC23" s="349">
        <v>252517401</v>
      </c>
      <c r="PD23" s="354">
        <v>252517401</v>
      </c>
      <c r="PE23" s="348">
        <v>0</v>
      </c>
      <c r="PF23" s="345">
        <v>0</v>
      </c>
      <c r="PG23" s="349">
        <v>0</v>
      </c>
      <c r="PH23" s="413">
        <v>0</v>
      </c>
      <c r="PI23" s="345">
        <v>7903119</v>
      </c>
      <c r="PJ23" s="345">
        <v>16886803</v>
      </c>
      <c r="PK23" s="345">
        <v>32104395</v>
      </c>
      <c r="PL23" s="345">
        <v>34100017</v>
      </c>
      <c r="PM23" s="345">
        <v>22626665</v>
      </c>
      <c r="PN23" s="349">
        <v>113620999</v>
      </c>
      <c r="PO23" s="347">
        <v>113620999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275184</v>
      </c>
      <c r="QG23" s="345">
        <v>374368</v>
      </c>
      <c r="QH23" s="345">
        <v>6120250</v>
      </c>
      <c r="QI23" s="345">
        <v>7667250</v>
      </c>
      <c r="QJ23" s="349">
        <v>14437052</v>
      </c>
      <c r="QK23" s="350">
        <v>14437052</v>
      </c>
      <c r="QL23" s="348">
        <v>9833242</v>
      </c>
      <c r="QM23" s="345">
        <v>23753254</v>
      </c>
      <c r="QN23" s="346">
        <v>33586496</v>
      </c>
      <c r="QO23" s="351">
        <v>0</v>
      </c>
      <c r="QP23" s="345">
        <v>205947638</v>
      </c>
      <c r="QQ23" s="345">
        <v>263236353</v>
      </c>
      <c r="QR23" s="345">
        <v>334289700</v>
      </c>
      <c r="QS23" s="345">
        <v>364237909</v>
      </c>
      <c r="QT23" s="345">
        <v>254023998</v>
      </c>
      <c r="QU23" s="349">
        <v>1421735598</v>
      </c>
      <c r="QV23" s="354">
        <v>1455322094</v>
      </c>
    </row>
    <row r="24" spans="2:464" s="70" customFormat="1" ht="21" customHeight="1" x14ac:dyDescent="0.2">
      <c r="B24" s="410" t="s">
        <v>19</v>
      </c>
      <c r="C24" s="326">
        <v>4632118</v>
      </c>
      <c r="D24" s="327">
        <v>10090692</v>
      </c>
      <c r="E24" s="328">
        <v>14722810</v>
      </c>
      <c r="F24" s="329">
        <v>0</v>
      </c>
      <c r="G24" s="327">
        <v>63661141</v>
      </c>
      <c r="H24" s="327">
        <v>68540789</v>
      </c>
      <c r="I24" s="327">
        <v>61762761</v>
      </c>
      <c r="J24" s="327">
        <v>50047797</v>
      </c>
      <c r="K24" s="327">
        <v>35869742</v>
      </c>
      <c r="L24" s="329">
        <v>279882230</v>
      </c>
      <c r="M24" s="330">
        <v>294605040</v>
      </c>
      <c r="N24" s="326">
        <v>1420166</v>
      </c>
      <c r="O24" s="327">
        <v>2562949</v>
      </c>
      <c r="P24" s="328">
        <v>3983115</v>
      </c>
      <c r="Q24" s="326">
        <v>0</v>
      </c>
      <c r="R24" s="327">
        <v>20965590</v>
      </c>
      <c r="S24" s="327">
        <v>19496643</v>
      </c>
      <c r="T24" s="327">
        <v>22922175</v>
      </c>
      <c r="U24" s="327">
        <v>20723322</v>
      </c>
      <c r="V24" s="327">
        <v>16012985</v>
      </c>
      <c r="W24" s="328">
        <v>100120715</v>
      </c>
      <c r="X24" s="330">
        <v>104103830</v>
      </c>
      <c r="Y24" s="326">
        <v>0</v>
      </c>
      <c r="Z24" s="327">
        <v>0</v>
      </c>
      <c r="AA24" s="328">
        <v>0</v>
      </c>
      <c r="AB24" s="326">
        <v>0</v>
      </c>
      <c r="AC24" s="327">
        <v>8186082</v>
      </c>
      <c r="AD24" s="327">
        <v>8601020</v>
      </c>
      <c r="AE24" s="327">
        <v>11640941</v>
      </c>
      <c r="AF24" s="327">
        <v>12586835</v>
      </c>
      <c r="AG24" s="327">
        <v>8656694</v>
      </c>
      <c r="AH24" s="328">
        <v>49671572</v>
      </c>
      <c r="AI24" s="330">
        <v>49671572</v>
      </c>
      <c r="AJ24" s="326">
        <v>0</v>
      </c>
      <c r="AK24" s="327">
        <v>0</v>
      </c>
      <c r="AL24" s="328">
        <v>0</v>
      </c>
      <c r="AM24" s="326">
        <v>0</v>
      </c>
      <c r="AN24" s="327">
        <v>120368</v>
      </c>
      <c r="AO24" s="327">
        <v>104273</v>
      </c>
      <c r="AP24" s="327">
        <v>1091047</v>
      </c>
      <c r="AQ24" s="327">
        <v>616752</v>
      </c>
      <c r="AR24" s="327">
        <v>1746563</v>
      </c>
      <c r="AS24" s="328">
        <v>3679003</v>
      </c>
      <c r="AT24" s="330">
        <v>3679003</v>
      </c>
      <c r="AU24" s="326">
        <v>808793</v>
      </c>
      <c r="AV24" s="327">
        <v>1727966</v>
      </c>
      <c r="AW24" s="328">
        <v>2536759</v>
      </c>
      <c r="AX24" s="326">
        <v>0</v>
      </c>
      <c r="AY24" s="327">
        <v>8240311</v>
      </c>
      <c r="AZ24" s="327">
        <v>7005509</v>
      </c>
      <c r="BA24" s="327">
        <v>6134940</v>
      </c>
      <c r="BB24" s="327">
        <v>4178866</v>
      </c>
      <c r="BC24" s="327">
        <v>3552569</v>
      </c>
      <c r="BD24" s="328">
        <v>29112195</v>
      </c>
      <c r="BE24" s="330">
        <v>31648954</v>
      </c>
      <c r="BF24" s="326">
        <v>67870</v>
      </c>
      <c r="BG24" s="327">
        <v>226244</v>
      </c>
      <c r="BH24" s="331">
        <v>294114</v>
      </c>
      <c r="BI24" s="332">
        <v>0</v>
      </c>
      <c r="BJ24" s="327">
        <v>930540</v>
      </c>
      <c r="BK24" s="327">
        <v>243201</v>
      </c>
      <c r="BL24" s="327">
        <v>663534</v>
      </c>
      <c r="BM24" s="327">
        <v>330043</v>
      </c>
      <c r="BN24" s="327">
        <v>45290</v>
      </c>
      <c r="BO24" s="328">
        <v>2212608</v>
      </c>
      <c r="BP24" s="330">
        <v>2506722</v>
      </c>
      <c r="BQ24" s="326">
        <v>543503</v>
      </c>
      <c r="BR24" s="327">
        <v>608739</v>
      </c>
      <c r="BS24" s="328">
        <v>1152242</v>
      </c>
      <c r="BT24" s="326">
        <v>0</v>
      </c>
      <c r="BU24" s="327">
        <v>3488289</v>
      </c>
      <c r="BV24" s="327">
        <v>3542640</v>
      </c>
      <c r="BW24" s="327">
        <v>3391713</v>
      </c>
      <c r="BX24" s="327">
        <v>3010826</v>
      </c>
      <c r="BY24" s="327">
        <v>2011869</v>
      </c>
      <c r="BZ24" s="328">
        <v>15445337</v>
      </c>
      <c r="CA24" s="330">
        <v>16597579</v>
      </c>
      <c r="CB24" s="326">
        <v>1110379</v>
      </c>
      <c r="CC24" s="327">
        <v>3344911</v>
      </c>
      <c r="CD24" s="328">
        <v>4455290</v>
      </c>
      <c r="CE24" s="326">
        <v>0</v>
      </c>
      <c r="CF24" s="327">
        <v>23321577</v>
      </c>
      <c r="CG24" s="327">
        <v>26603845</v>
      </c>
      <c r="CH24" s="327">
        <v>15988677</v>
      </c>
      <c r="CI24" s="327">
        <v>10569210</v>
      </c>
      <c r="CJ24" s="327">
        <v>5786006</v>
      </c>
      <c r="CK24" s="328">
        <v>82269315</v>
      </c>
      <c r="CL24" s="330">
        <v>86724605</v>
      </c>
      <c r="CM24" s="326">
        <v>0</v>
      </c>
      <c r="CN24" s="327">
        <v>0</v>
      </c>
      <c r="CO24" s="328">
        <v>0</v>
      </c>
      <c r="CP24" s="332">
        <v>0</v>
      </c>
      <c r="CQ24" s="327">
        <v>16001003</v>
      </c>
      <c r="CR24" s="327">
        <v>19271881</v>
      </c>
      <c r="CS24" s="327">
        <v>11249061</v>
      </c>
      <c r="CT24" s="327">
        <v>7308627</v>
      </c>
      <c r="CU24" s="327">
        <v>5170687</v>
      </c>
      <c r="CV24" s="328">
        <v>59001259</v>
      </c>
      <c r="CW24" s="330">
        <v>59001259</v>
      </c>
      <c r="CX24" s="326">
        <v>1110379</v>
      </c>
      <c r="CY24" s="327">
        <v>3344911</v>
      </c>
      <c r="CZ24" s="328">
        <v>4455290</v>
      </c>
      <c r="DA24" s="326">
        <v>0</v>
      </c>
      <c r="DB24" s="327">
        <v>7320574</v>
      </c>
      <c r="DC24" s="327">
        <v>7331964</v>
      </c>
      <c r="DD24" s="327">
        <v>4739616</v>
      </c>
      <c r="DE24" s="327">
        <v>3260583</v>
      </c>
      <c r="DF24" s="327">
        <v>615319</v>
      </c>
      <c r="DG24" s="328">
        <v>23268056</v>
      </c>
      <c r="DH24" s="330">
        <v>27723346</v>
      </c>
      <c r="DI24" s="326">
        <v>53903</v>
      </c>
      <c r="DJ24" s="327">
        <v>93210</v>
      </c>
      <c r="DK24" s="331">
        <v>147113</v>
      </c>
      <c r="DL24" s="332">
        <v>0</v>
      </c>
      <c r="DM24" s="327">
        <v>2427909</v>
      </c>
      <c r="DN24" s="327">
        <v>3593750</v>
      </c>
      <c r="DO24" s="327">
        <v>4974041</v>
      </c>
      <c r="DP24" s="327">
        <v>2515536</v>
      </c>
      <c r="DQ24" s="327">
        <v>1890917</v>
      </c>
      <c r="DR24" s="328">
        <v>15402153</v>
      </c>
      <c r="DS24" s="330">
        <v>15549266</v>
      </c>
      <c r="DT24" s="326">
        <v>53903</v>
      </c>
      <c r="DU24" s="327">
        <v>93210</v>
      </c>
      <c r="DV24" s="328">
        <v>147113</v>
      </c>
      <c r="DW24" s="326">
        <v>0</v>
      </c>
      <c r="DX24" s="327">
        <v>1993809</v>
      </c>
      <c r="DY24" s="327">
        <v>3019882</v>
      </c>
      <c r="DZ24" s="327">
        <v>4083881</v>
      </c>
      <c r="EA24" s="327">
        <v>2151717</v>
      </c>
      <c r="EB24" s="327">
        <v>1662330</v>
      </c>
      <c r="EC24" s="328">
        <v>12911619</v>
      </c>
      <c r="ED24" s="330">
        <v>13058732</v>
      </c>
      <c r="EE24" s="326">
        <v>0</v>
      </c>
      <c r="EF24" s="331">
        <v>0</v>
      </c>
      <c r="EG24" s="328">
        <v>0</v>
      </c>
      <c r="EH24" s="326">
        <v>0</v>
      </c>
      <c r="EI24" s="327">
        <v>434100</v>
      </c>
      <c r="EJ24" s="327">
        <v>573868</v>
      </c>
      <c r="EK24" s="327">
        <v>890160</v>
      </c>
      <c r="EL24" s="327">
        <v>363819</v>
      </c>
      <c r="EM24" s="327">
        <v>228587</v>
      </c>
      <c r="EN24" s="331">
        <v>2490534</v>
      </c>
      <c r="EO24" s="330">
        <v>2490534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1157566</v>
      </c>
      <c r="FM24" s="327">
        <v>2284751</v>
      </c>
      <c r="FN24" s="328">
        <v>3442317</v>
      </c>
      <c r="FO24" s="326">
        <v>0</v>
      </c>
      <c r="FP24" s="327">
        <v>5135093</v>
      </c>
      <c r="FQ24" s="327">
        <v>6553283</v>
      </c>
      <c r="FR24" s="327">
        <v>5573072</v>
      </c>
      <c r="FS24" s="327">
        <v>4351965</v>
      </c>
      <c r="FT24" s="327">
        <v>2876552</v>
      </c>
      <c r="FU24" s="328">
        <v>24489965</v>
      </c>
      <c r="FV24" s="330">
        <v>27932282</v>
      </c>
      <c r="FW24" s="333">
        <v>997970</v>
      </c>
      <c r="FX24" s="327">
        <v>1797994</v>
      </c>
      <c r="FY24" s="331">
        <v>2795964</v>
      </c>
      <c r="FZ24" s="332">
        <v>0</v>
      </c>
      <c r="GA24" s="327">
        <v>4509864</v>
      </c>
      <c r="GB24" s="327">
        <v>5958537</v>
      </c>
      <c r="GC24" s="327">
        <v>5229499</v>
      </c>
      <c r="GD24" s="327">
        <v>3774243</v>
      </c>
      <c r="GE24" s="327">
        <v>2825072</v>
      </c>
      <c r="GF24" s="328">
        <v>22297215</v>
      </c>
      <c r="GG24" s="334">
        <v>25093179</v>
      </c>
      <c r="GH24" s="333">
        <v>19008</v>
      </c>
      <c r="GI24" s="327">
        <v>184809</v>
      </c>
      <c r="GJ24" s="331">
        <v>203817</v>
      </c>
      <c r="GK24" s="332">
        <v>0</v>
      </c>
      <c r="GL24" s="327">
        <v>300841</v>
      </c>
      <c r="GM24" s="327">
        <v>291729</v>
      </c>
      <c r="GN24" s="327">
        <v>15840</v>
      </c>
      <c r="GO24" s="327">
        <v>187728</v>
      </c>
      <c r="GP24" s="327">
        <v>51480</v>
      </c>
      <c r="GQ24" s="328">
        <v>847618</v>
      </c>
      <c r="GR24" s="330">
        <v>1051435</v>
      </c>
      <c r="GS24" s="326">
        <v>140588</v>
      </c>
      <c r="GT24" s="327">
        <v>301948</v>
      </c>
      <c r="GU24" s="328">
        <v>442536</v>
      </c>
      <c r="GV24" s="326">
        <v>0</v>
      </c>
      <c r="GW24" s="327">
        <v>324388</v>
      </c>
      <c r="GX24" s="327">
        <v>303017</v>
      </c>
      <c r="GY24" s="327">
        <v>327733</v>
      </c>
      <c r="GZ24" s="327">
        <v>389994</v>
      </c>
      <c r="HA24" s="327">
        <v>0</v>
      </c>
      <c r="HB24" s="331">
        <v>1345132</v>
      </c>
      <c r="HC24" s="330">
        <v>1787668</v>
      </c>
      <c r="HD24" s="326">
        <v>890104</v>
      </c>
      <c r="HE24" s="327">
        <v>1804871</v>
      </c>
      <c r="HF24" s="331">
        <v>2694975</v>
      </c>
      <c r="HG24" s="332">
        <v>0</v>
      </c>
      <c r="HH24" s="327">
        <v>11810972</v>
      </c>
      <c r="HI24" s="327">
        <v>12293268</v>
      </c>
      <c r="HJ24" s="327">
        <v>12169939</v>
      </c>
      <c r="HK24" s="327">
        <v>11887764</v>
      </c>
      <c r="HL24" s="327">
        <v>9303282</v>
      </c>
      <c r="HM24" s="328">
        <v>57465225</v>
      </c>
      <c r="HN24" s="330">
        <v>60160200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134857</v>
      </c>
      <c r="HV24" s="327">
        <v>0</v>
      </c>
      <c r="HW24" s="327">
        <v>0</v>
      </c>
      <c r="HX24" s="328">
        <v>134857</v>
      </c>
      <c r="HY24" s="329">
        <v>134857</v>
      </c>
      <c r="HZ24" s="333">
        <v>1127427</v>
      </c>
      <c r="IA24" s="327">
        <v>1676273</v>
      </c>
      <c r="IB24" s="328">
        <v>2803700</v>
      </c>
      <c r="IC24" s="326">
        <v>0</v>
      </c>
      <c r="ID24" s="327">
        <v>12950168</v>
      </c>
      <c r="IE24" s="327">
        <v>8433989</v>
      </c>
      <c r="IF24" s="327">
        <v>6014987</v>
      </c>
      <c r="IG24" s="327">
        <v>3514337</v>
      </c>
      <c r="IH24" s="327">
        <v>2019122</v>
      </c>
      <c r="II24" s="331">
        <v>32932603</v>
      </c>
      <c r="IJ24" s="330">
        <v>35736303</v>
      </c>
      <c r="IK24" s="358">
        <v>29510</v>
      </c>
      <c r="IL24" s="356">
        <v>97769</v>
      </c>
      <c r="IM24" s="358">
        <v>127279</v>
      </c>
      <c r="IN24" s="355">
        <v>0</v>
      </c>
      <c r="IO24" s="356">
        <v>16864358</v>
      </c>
      <c r="IP24" s="357">
        <v>24368573</v>
      </c>
      <c r="IQ24" s="358">
        <v>22105115</v>
      </c>
      <c r="IR24" s="356">
        <v>18012857</v>
      </c>
      <c r="IS24" s="358">
        <v>11566602</v>
      </c>
      <c r="IT24" s="359">
        <v>92917505</v>
      </c>
      <c r="IU24" s="358">
        <v>93044784</v>
      </c>
      <c r="IV24" s="342">
        <v>0</v>
      </c>
      <c r="IW24" s="343">
        <v>0</v>
      </c>
      <c r="IX24" s="344">
        <v>0</v>
      </c>
      <c r="IY24" s="404">
        <v>0</v>
      </c>
      <c r="IZ24" s="345">
        <v>1603539</v>
      </c>
      <c r="JA24" s="345">
        <v>1900084</v>
      </c>
      <c r="JB24" s="345">
        <v>1183540</v>
      </c>
      <c r="JC24" s="345">
        <v>1082090</v>
      </c>
      <c r="JD24" s="345">
        <v>1050302</v>
      </c>
      <c r="JE24" s="346">
        <v>6819555</v>
      </c>
      <c r="JF24" s="347">
        <v>6819555</v>
      </c>
      <c r="JG24" s="348">
        <v>0</v>
      </c>
      <c r="JH24" s="345">
        <v>0</v>
      </c>
      <c r="JI24" s="349">
        <v>0</v>
      </c>
      <c r="JJ24" s="413">
        <v>0</v>
      </c>
      <c r="JK24" s="345">
        <v>11661</v>
      </c>
      <c r="JL24" s="345">
        <v>9069</v>
      </c>
      <c r="JM24" s="345">
        <v>11661</v>
      </c>
      <c r="JN24" s="345">
        <v>102905</v>
      </c>
      <c r="JO24" s="345">
        <v>143198</v>
      </c>
      <c r="JP24" s="349">
        <v>278494</v>
      </c>
      <c r="JQ24" s="350">
        <v>278494</v>
      </c>
      <c r="JR24" s="348">
        <v>0</v>
      </c>
      <c r="JS24" s="345">
        <v>0</v>
      </c>
      <c r="JT24" s="346">
        <v>0</v>
      </c>
      <c r="JU24" s="351">
        <v>0</v>
      </c>
      <c r="JV24" s="345">
        <v>6312171</v>
      </c>
      <c r="JW24" s="345">
        <v>6148600</v>
      </c>
      <c r="JX24" s="345">
        <v>3685378</v>
      </c>
      <c r="JY24" s="345">
        <v>1995346</v>
      </c>
      <c r="JZ24" s="345">
        <v>1198652</v>
      </c>
      <c r="KA24" s="349">
        <v>19340147</v>
      </c>
      <c r="KB24" s="347">
        <v>19340147</v>
      </c>
      <c r="KC24" s="348">
        <v>0</v>
      </c>
      <c r="KD24" s="345">
        <v>0</v>
      </c>
      <c r="KE24" s="346">
        <v>0</v>
      </c>
      <c r="KF24" s="351">
        <v>0</v>
      </c>
      <c r="KG24" s="345">
        <v>1906549</v>
      </c>
      <c r="KH24" s="345">
        <v>681265</v>
      </c>
      <c r="KI24" s="345">
        <v>2106627</v>
      </c>
      <c r="KJ24" s="345">
        <v>836262</v>
      </c>
      <c r="KK24" s="345">
        <v>415099</v>
      </c>
      <c r="KL24" s="349">
        <v>5945802</v>
      </c>
      <c r="KM24" s="347">
        <v>5945802</v>
      </c>
      <c r="KN24" s="352">
        <v>29510</v>
      </c>
      <c r="KO24" s="353">
        <v>97769</v>
      </c>
      <c r="KP24" s="349">
        <v>127279</v>
      </c>
      <c r="KQ24" s="351">
        <v>0</v>
      </c>
      <c r="KR24" s="345">
        <v>2946664</v>
      </c>
      <c r="KS24" s="345">
        <v>8840960</v>
      </c>
      <c r="KT24" s="345">
        <v>7231415</v>
      </c>
      <c r="KU24" s="345">
        <v>6276072</v>
      </c>
      <c r="KV24" s="345">
        <v>1382174</v>
      </c>
      <c r="KW24" s="349">
        <v>26677285</v>
      </c>
      <c r="KX24" s="354">
        <v>26804564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4083774</v>
      </c>
      <c r="LO24" s="345">
        <v>6530123</v>
      </c>
      <c r="LP24" s="345">
        <v>6541467</v>
      </c>
      <c r="LQ24" s="345">
        <v>6325087</v>
      </c>
      <c r="LR24" s="345">
        <v>3792391</v>
      </c>
      <c r="LS24" s="349">
        <v>27272842</v>
      </c>
      <c r="LT24" s="347">
        <v>27272842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258472</v>
      </c>
      <c r="NS24" s="345">
        <v>1345027</v>
      </c>
      <c r="NT24" s="345">
        <v>1395095</v>
      </c>
      <c r="NU24" s="345">
        <v>3584786</v>
      </c>
      <c r="NV24" s="349">
        <v>6583380</v>
      </c>
      <c r="NW24" s="350">
        <v>6583380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7618037</v>
      </c>
      <c r="ON24" s="345">
        <v>12176045</v>
      </c>
      <c r="OO24" s="345">
        <v>61194543</v>
      </c>
      <c r="OP24" s="345">
        <v>57821100</v>
      </c>
      <c r="OQ24" s="345">
        <v>45703667</v>
      </c>
      <c r="OR24" s="349">
        <v>184513392</v>
      </c>
      <c r="OS24" s="354">
        <v>184513392</v>
      </c>
      <c r="OT24" s="348">
        <v>0</v>
      </c>
      <c r="OU24" s="345">
        <v>0</v>
      </c>
      <c r="OV24" s="349">
        <v>0</v>
      </c>
      <c r="OW24" s="413">
        <v>0</v>
      </c>
      <c r="OX24" s="345">
        <v>214536</v>
      </c>
      <c r="OY24" s="345">
        <v>1565756</v>
      </c>
      <c r="OZ24" s="345">
        <v>39946612</v>
      </c>
      <c r="PA24" s="345">
        <v>37401858</v>
      </c>
      <c r="PB24" s="345">
        <v>31052035</v>
      </c>
      <c r="PC24" s="349">
        <v>110180797</v>
      </c>
      <c r="PD24" s="354">
        <v>110180797</v>
      </c>
      <c r="PE24" s="348">
        <v>0</v>
      </c>
      <c r="PF24" s="345">
        <v>0</v>
      </c>
      <c r="PG24" s="349">
        <v>0</v>
      </c>
      <c r="PH24" s="413">
        <v>0</v>
      </c>
      <c r="PI24" s="345">
        <v>7403501</v>
      </c>
      <c r="PJ24" s="345">
        <v>10610289</v>
      </c>
      <c r="PK24" s="345">
        <v>20941022</v>
      </c>
      <c r="PL24" s="345">
        <v>18810595</v>
      </c>
      <c r="PM24" s="345">
        <v>12907108</v>
      </c>
      <c r="PN24" s="349">
        <v>70672515</v>
      </c>
      <c r="PO24" s="347">
        <v>70672515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306909</v>
      </c>
      <c r="QH24" s="345">
        <v>1608647</v>
      </c>
      <c r="QI24" s="345">
        <v>1744524</v>
      </c>
      <c r="QJ24" s="349">
        <v>3660080</v>
      </c>
      <c r="QK24" s="350">
        <v>3660080</v>
      </c>
      <c r="QL24" s="348">
        <v>5789055</v>
      </c>
      <c r="QM24" s="345">
        <v>11864734</v>
      </c>
      <c r="QN24" s="346">
        <v>17653789</v>
      </c>
      <c r="QO24" s="351">
        <v>0</v>
      </c>
      <c r="QP24" s="345">
        <v>101093704</v>
      </c>
      <c r="QQ24" s="345">
        <v>113519396</v>
      </c>
      <c r="QR24" s="345">
        <v>151077406</v>
      </c>
      <c r="QS24" s="345">
        <v>129396091</v>
      </c>
      <c r="QT24" s="345">
        <v>95159133</v>
      </c>
      <c r="QU24" s="349">
        <v>590245730</v>
      </c>
      <c r="QV24" s="354">
        <v>607899519</v>
      </c>
    </row>
    <row r="25" spans="2:464" s="70" customFormat="1" ht="21" customHeight="1" x14ac:dyDescent="0.2">
      <c r="B25" s="410" t="s">
        <v>20</v>
      </c>
      <c r="C25" s="326">
        <v>4087587</v>
      </c>
      <c r="D25" s="327">
        <v>11587325</v>
      </c>
      <c r="E25" s="328">
        <v>15674912</v>
      </c>
      <c r="F25" s="326">
        <v>0</v>
      </c>
      <c r="G25" s="327">
        <v>82196063</v>
      </c>
      <c r="H25" s="327">
        <v>81512475</v>
      </c>
      <c r="I25" s="327">
        <v>87794386</v>
      </c>
      <c r="J25" s="327">
        <v>78306073</v>
      </c>
      <c r="K25" s="327">
        <v>51422952</v>
      </c>
      <c r="L25" s="367">
        <v>381231949</v>
      </c>
      <c r="M25" s="330">
        <v>396906861</v>
      </c>
      <c r="N25" s="326">
        <v>1657762</v>
      </c>
      <c r="O25" s="327">
        <v>4335007</v>
      </c>
      <c r="P25" s="328">
        <v>5992769</v>
      </c>
      <c r="Q25" s="326">
        <v>0</v>
      </c>
      <c r="R25" s="327">
        <v>28886789</v>
      </c>
      <c r="S25" s="327">
        <v>30727025</v>
      </c>
      <c r="T25" s="327">
        <v>29348350</v>
      </c>
      <c r="U25" s="327">
        <v>28003063</v>
      </c>
      <c r="V25" s="327">
        <v>26926344</v>
      </c>
      <c r="W25" s="328">
        <v>143891571</v>
      </c>
      <c r="X25" s="330">
        <v>149884340</v>
      </c>
      <c r="Y25" s="326">
        <v>0</v>
      </c>
      <c r="Z25" s="327">
        <v>0</v>
      </c>
      <c r="AA25" s="328">
        <v>0</v>
      </c>
      <c r="AB25" s="326">
        <v>0</v>
      </c>
      <c r="AC25" s="327">
        <v>10077768</v>
      </c>
      <c r="AD25" s="327">
        <v>13784431</v>
      </c>
      <c r="AE25" s="327">
        <v>15065702</v>
      </c>
      <c r="AF25" s="327">
        <v>15353805</v>
      </c>
      <c r="AG25" s="327">
        <v>16307350</v>
      </c>
      <c r="AH25" s="328">
        <v>70589056</v>
      </c>
      <c r="AI25" s="330">
        <v>70589056</v>
      </c>
      <c r="AJ25" s="326">
        <v>0</v>
      </c>
      <c r="AK25" s="327">
        <v>0</v>
      </c>
      <c r="AL25" s="328">
        <v>0</v>
      </c>
      <c r="AM25" s="326">
        <v>0</v>
      </c>
      <c r="AN25" s="327">
        <v>223424</v>
      </c>
      <c r="AO25" s="327">
        <v>364987</v>
      </c>
      <c r="AP25" s="327">
        <v>315267</v>
      </c>
      <c r="AQ25" s="327">
        <v>1350767</v>
      </c>
      <c r="AR25" s="327">
        <v>2988806</v>
      </c>
      <c r="AS25" s="328">
        <v>5243251</v>
      </c>
      <c r="AT25" s="330">
        <v>5243251</v>
      </c>
      <c r="AU25" s="326">
        <v>902440</v>
      </c>
      <c r="AV25" s="327">
        <v>2557231</v>
      </c>
      <c r="AW25" s="328">
        <v>3459671</v>
      </c>
      <c r="AX25" s="326">
        <v>0</v>
      </c>
      <c r="AY25" s="327">
        <v>11689081</v>
      </c>
      <c r="AZ25" s="327">
        <v>9754422</v>
      </c>
      <c r="BA25" s="327">
        <v>7138189</v>
      </c>
      <c r="BB25" s="327">
        <v>5580368</v>
      </c>
      <c r="BC25" s="327">
        <v>4182457</v>
      </c>
      <c r="BD25" s="328">
        <v>38344517</v>
      </c>
      <c r="BE25" s="330">
        <v>41804188</v>
      </c>
      <c r="BF25" s="326">
        <v>447381</v>
      </c>
      <c r="BG25" s="327">
        <v>1106119</v>
      </c>
      <c r="BH25" s="331">
        <v>1553500</v>
      </c>
      <c r="BI25" s="332">
        <v>0</v>
      </c>
      <c r="BJ25" s="327">
        <v>2600079</v>
      </c>
      <c r="BK25" s="327">
        <v>2236203</v>
      </c>
      <c r="BL25" s="327">
        <v>1641815</v>
      </c>
      <c r="BM25" s="327">
        <v>1430672</v>
      </c>
      <c r="BN25" s="327">
        <v>581726</v>
      </c>
      <c r="BO25" s="328">
        <v>8490495</v>
      </c>
      <c r="BP25" s="330">
        <v>10043995</v>
      </c>
      <c r="BQ25" s="326">
        <v>307941</v>
      </c>
      <c r="BR25" s="327">
        <v>671657</v>
      </c>
      <c r="BS25" s="328">
        <v>979598</v>
      </c>
      <c r="BT25" s="326">
        <v>0</v>
      </c>
      <c r="BU25" s="327">
        <v>4296437</v>
      </c>
      <c r="BV25" s="327">
        <v>4586982</v>
      </c>
      <c r="BW25" s="327">
        <v>5187377</v>
      </c>
      <c r="BX25" s="327">
        <v>4287451</v>
      </c>
      <c r="BY25" s="327">
        <v>2866005</v>
      </c>
      <c r="BZ25" s="328">
        <v>21224252</v>
      </c>
      <c r="CA25" s="330">
        <v>22203850</v>
      </c>
      <c r="CB25" s="326">
        <v>457473</v>
      </c>
      <c r="CC25" s="327">
        <v>1434531</v>
      </c>
      <c r="CD25" s="328">
        <v>1892004</v>
      </c>
      <c r="CE25" s="326">
        <v>0</v>
      </c>
      <c r="CF25" s="327">
        <v>27143686</v>
      </c>
      <c r="CG25" s="327">
        <v>24623510</v>
      </c>
      <c r="CH25" s="327">
        <v>22520339</v>
      </c>
      <c r="CI25" s="327">
        <v>14354985</v>
      </c>
      <c r="CJ25" s="327">
        <v>5135110</v>
      </c>
      <c r="CK25" s="328">
        <v>93777630</v>
      </c>
      <c r="CL25" s="330">
        <v>95669634</v>
      </c>
      <c r="CM25" s="326">
        <v>0</v>
      </c>
      <c r="CN25" s="327">
        <v>0</v>
      </c>
      <c r="CO25" s="328">
        <v>0</v>
      </c>
      <c r="CP25" s="332">
        <v>0</v>
      </c>
      <c r="CQ25" s="327">
        <v>20188918</v>
      </c>
      <c r="CR25" s="327">
        <v>19276185</v>
      </c>
      <c r="CS25" s="327">
        <v>17431286</v>
      </c>
      <c r="CT25" s="327">
        <v>10547050</v>
      </c>
      <c r="CU25" s="327">
        <v>3395973</v>
      </c>
      <c r="CV25" s="328">
        <v>70839412</v>
      </c>
      <c r="CW25" s="330">
        <v>70839412</v>
      </c>
      <c r="CX25" s="326">
        <v>457473</v>
      </c>
      <c r="CY25" s="327">
        <v>1434531</v>
      </c>
      <c r="CZ25" s="328">
        <v>1892004</v>
      </c>
      <c r="DA25" s="326">
        <v>0</v>
      </c>
      <c r="DB25" s="327">
        <v>6954768</v>
      </c>
      <c r="DC25" s="327">
        <v>5347325</v>
      </c>
      <c r="DD25" s="327">
        <v>5089053</v>
      </c>
      <c r="DE25" s="327">
        <v>3807935</v>
      </c>
      <c r="DF25" s="327">
        <v>1739137</v>
      </c>
      <c r="DG25" s="328">
        <v>22938218</v>
      </c>
      <c r="DH25" s="330">
        <v>24830222</v>
      </c>
      <c r="DI25" s="326">
        <v>0</v>
      </c>
      <c r="DJ25" s="327">
        <v>138140</v>
      </c>
      <c r="DK25" s="331">
        <v>138140</v>
      </c>
      <c r="DL25" s="332">
        <v>0</v>
      </c>
      <c r="DM25" s="327">
        <v>2194648</v>
      </c>
      <c r="DN25" s="327">
        <v>4276263</v>
      </c>
      <c r="DO25" s="327">
        <v>9563032</v>
      </c>
      <c r="DP25" s="327">
        <v>10034165</v>
      </c>
      <c r="DQ25" s="327">
        <v>4887167</v>
      </c>
      <c r="DR25" s="328">
        <v>30955275</v>
      </c>
      <c r="DS25" s="330">
        <v>31093415</v>
      </c>
      <c r="DT25" s="326">
        <v>0</v>
      </c>
      <c r="DU25" s="327">
        <v>138140</v>
      </c>
      <c r="DV25" s="328">
        <v>138140</v>
      </c>
      <c r="DW25" s="326">
        <v>0</v>
      </c>
      <c r="DX25" s="327">
        <v>1981701</v>
      </c>
      <c r="DY25" s="327">
        <v>4095187</v>
      </c>
      <c r="DZ25" s="327">
        <v>9134828</v>
      </c>
      <c r="EA25" s="327">
        <v>9286788</v>
      </c>
      <c r="EB25" s="327">
        <v>4435049</v>
      </c>
      <c r="EC25" s="328">
        <v>28933553</v>
      </c>
      <c r="ED25" s="330">
        <v>29071693</v>
      </c>
      <c r="EE25" s="326">
        <v>0</v>
      </c>
      <c r="EF25" s="331">
        <v>0</v>
      </c>
      <c r="EG25" s="328">
        <v>0</v>
      </c>
      <c r="EH25" s="326">
        <v>0</v>
      </c>
      <c r="EI25" s="327">
        <v>212947</v>
      </c>
      <c r="EJ25" s="327">
        <v>181076</v>
      </c>
      <c r="EK25" s="327">
        <v>428204</v>
      </c>
      <c r="EL25" s="327">
        <v>747377</v>
      </c>
      <c r="EM25" s="327">
        <v>452118</v>
      </c>
      <c r="EN25" s="331">
        <v>2021722</v>
      </c>
      <c r="EO25" s="330">
        <v>2021722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1441941</v>
      </c>
      <c r="FM25" s="327">
        <v>3724485</v>
      </c>
      <c r="FN25" s="328">
        <v>5166426</v>
      </c>
      <c r="FO25" s="326">
        <v>0</v>
      </c>
      <c r="FP25" s="327">
        <v>6688932</v>
      </c>
      <c r="FQ25" s="327">
        <v>8388310</v>
      </c>
      <c r="FR25" s="327">
        <v>6873591</v>
      </c>
      <c r="FS25" s="327">
        <v>5590953</v>
      </c>
      <c r="FT25" s="327">
        <v>3656307</v>
      </c>
      <c r="FU25" s="328">
        <v>31198093</v>
      </c>
      <c r="FV25" s="330">
        <v>36364519</v>
      </c>
      <c r="FW25" s="333">
        <v>896246</v>
      </c>
      <c r="FX25" s="327">
        <v>2478954</v>
      </c>
      <c r="FY25" s="331">
        <v>3375200</v>
      </c>
      <c r="FZ25" s="332">
        <v>0</v>
      </c>
      <c r="GA25" s="327">
        <v>5958003</v>
      </c>
      <c r="GB25" s="327">
        <v>7376468</v>
      </c>
      <c r="GC25" s="327">
        <v>6516089</v>
      </c>
      <c r="GD25" s="327">
        <v>5180314</v>
      </c>
      <c r="GE25" s="327">
        <v>3571527</v>
      </c>
      <c r="GF25" s="328">
        <v>28602401</v>
      </c>
      <c r="GG25" s="334">
        <v>31977601</v>
      </c>
      <c r="GH25" s="333">
        <v>62370</v>
      </c>
      <c r="GI25" s="327">
        <v>168057</v>
      </c>
      <c r="GJ25" s="331">
        <v>230427</v>
      </c>
      <c r="GK25" s="332">
        <v>0</v>
      </c>
      <c r="GL25" s="327">
        <v>248929</v>
      </c>
      <c r="GM25" s="327">
        <v>209957</v>
      </c>
      <c r="GN25" s="327">
        <v>140602</v>
      </c>
      <c r="GO25" s="327">
        <v>230639</v>
      </c>
      <c r="GP25" s="327">
        <v>0</v>
      </c>
      <c r="GQ25" s="328">
        <v>830127</v>
      </c>
      <c r="GR25" s="330">
        <v>1060554</v>
      </c>
      <c r="GS25" s="326">
        <v>483325</v>
      </c>
      <c r="GT25" s="327">
        <v>1077474</v>
      </c>
      <c r="GU25" s="328">
        <v>1560799</v>
      </c>
      <c r="GV25" s="326">
        <v>0</v>
      </c>
      <c r="GW25" s="327">
        <v>482000</v>
      </c>
      <c r="GX25" s="327">
        <v>801885</v>
      </c>
      <c r="GY25" s="327">
        <v>216900</v>
      </c>
      <c r="GZ25" s="327">
        <v>180000</v>
      </c>
      <c r="HA25" s="327">
        <v>84780</v>
      </c>
      <c r="HB25" s="331">
        <v>1765565</v>
      </c>
      <c r="HC25" s="330">
        <v>3326364</v>
      </c>
      <c r="HD25" s="326">
        <v>530411</v>
      </c>
      <c r="HE25" s="327">
        <v>1955162</v>
      </c>
      <c r="HF25" s="331">
        <v>2485573</v>
      </c>
      <c r="HG25" s="332">
        <v>0</v>
      </c>
      <c r="HH25" s="327">
        <v>17282008</v>
      </c>
      <c r="HI25" s="327">
        <v>13497367</v>
      </c>
      <c r="HJ25" s="327">
        <v>19489074</v>
      </c>
      <c r="HK25" s="327">
        <v>20270480</v>
      </c>
      <c r="HL25" s="327">
        <v>10818024</v>
      </c>
      <c r="HM25" s="328">
        <v>81356953</v>
      </c>
      <c r="HN25" s="330">
        <v>83842526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52427</v>
      </c>
      <c r="HW25" s="327">
        <v>0</v>
      </c>
      <c r="HX25" s="328">
        <v>52427</v>
      </c>
      <c r="HY25" s="329">
        <v>52427</v>
      </c>
      <c r="HZ25" s="333">
        <v>1201428</v>
      </c>
      <c r="IA25" s="327">
        <v>2162129</v>
      </c>
      <c r="IB25" s="328">
        <v>3363557</v>
      </c>
      <c r="IC25" s="326">
        <v>0</v>
      </c>
      <c r="ID25" s="327">
        <v>16406446</v>
      </c>
      <c r="IE25" s="327">
        <v>10655538</v>
      </c>
      <c r="IF25" s="327">
        <v>8273693</v>
      </c>
      <c r="IG25" s="327">
        <v>5624342</v>
      </c>
      <c r="IH25" s="327">
        <v>2945796</v>
      </c>
      <c r="II25" s="331">
        <v>43905815</v>
      </c>
      <c r="IJ25" s="330">
        <v>47269372</v>
      </c>
      <c r="IK25" s="335">
        <v>139185</v>
      </c>
      <c r="IL25" s="336">
        <v>0</v>
      </c>
      <c r="IM25" s="337">
        <v>139185</v>
      </c>
      <c r="IN25" s="338">
        <v>0</v>
      </c>
      <c r="IO25" s="336">
        <v>16724942</v>
      </c>
      <c r="IP25" s="339">
        <v>19059566</v>
      </c>
      <c r="IQ25" s="337">
        <v>24868329</v>
      </c>
      <c r="IR25" s="336">
        <v>10398028</v>
      </c>
      <c r="IS25" s="337">
        <v>5899438</v>
      </c>
      <c r="IT25" s="340">
        <v>76950303</v>
      </c>
      <c r="IU25" s="341">
        <v>77089488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108150</v>
      </c>
      <c r="JB25" s="345">
        <v>0</v>
      </c>
      <c r="JC25" s="345">
        <v>0</v>
      </c>
      <c r="JD25" s="345">
        <v>309186</v>
      </c>
      <c r="JE25" s="346">
        <v>596334</v>
      </c>
      <c r="JF25" s="347">
        <v>596334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8535959</v>
      </c>
      <c r="JW25" s="345">
        <v>6424297</v>
      </c>
      <c r="JX25" s="345">
        <v>6422705</v>
      </c>
      <c r="JY25" s="345">
        <v>2193050</v>
      </c>
      <c r="JZ25" s="345">
        <v>820281</v>
      </c>
      <c r="KA25" s="349">
        <v>24396292</v>
      </c>
      <c r="KB25" s="347">
        <v>24396292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235445</v>
      </c>
      <c r="KI25" s="345">
        <v>932073</v>
      </c>
      <c r="KJ25" s="345">
        <v>95488</v>
      </c>
      <c r="KK25" s="345">
        <v>376469</v>
      </c>
      <c r="KL25" s="349">
        <v>1639475</v>
      </c>
      <c r="KM25" s="347">
        <v>1639475</v>
      </c>
      <c r="KN25" s="352">
        <v>139185</v>
      </c>
      <c r="KO25" s="353">
        <v>0</v>
      </c>
      <c r="KP25" s="349">
        <v>139185</v>
      </c>
      <c r="KQ25" s="351">
        <v>0</v>
      </c>
      <c r="KR25" s="345">
        <v>2819695</v>
      </c>
      <c r="KS25" s="345">
        <v>1846752</v>
      </c>
      <c r="KT25" s="345">
        <v>4322146</v>
      </c>
      <c r="KU25" s="345">
        <v>865581</v>
      </c>
      <c r="KV25" s="345">
        <v>428504</v>
      </c>
      <c r="KW25" s="349">
        <v>10282678</v>
      </c>
      <c r="KX25" s="354">
        <v>10421863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5015498</v>
      </c>
      <c r="LO25" s="345">
        <v>10395821</v>
      </c>
      <c r="LP25" s="345">
        <v>13191405</v>
      </c>
      <c r="LQ25" s="345">
        <v>6620157</v>
      </c>
      <c r="LR25" s="345">
        <v>3172396</v>
      </c>
      <c r="LS25" s="349">
        <v>38395277</v>
      </c>
      <c r="LT25" s="347">
        <v>38395277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174792</v>
      </c>
      <c r="NR25" s="345">
        <v>0</v>
      </c>
      <c r="NS25" s="345">
        <v>0</v>
      </c>
      <c r="NT25" s="345">
        <v>623752</v>
      </c>
      <c r="NU25" s="345">
        <v>778253</v>
      </c>
      <c r="NV25" s="349">
        <v>1576797</v>
      </c>
      <c r="NW25" s="350">
        <v>1576797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49101</v>
      </c>
      <c r="OD25" s="345">
        <v>0</v>
      </c>
      <c r="OE25" s="345">
        <v>0</v>
      </c>
      <c r="OF25" s="345">
        <v>14349</v>
      </c>
      <c r="OG25" s="349">
        <v>63450</v>
      </c>
      <c r="OH25" s="350">
        <v>63450</v>
      </c>
      <c r="OI25" s="348">
        <v>0</v>
      </c>
      <c r="OJ25" s="345">
        <v>0</v>
      </c>
      <c r="OK25" s="349">
        <v>0</v>
      </c>
      <c r="OL25" s="413">
        <v>0</v>
      </c>
      <c r="OM25" s="345">
        <v>5762514</v>
      </c>
      <c r="ON25" s="345">
        <v>14756987</v>
      </c>
      <c r="OO25" s="345">
        <v>49353513</v>
      </c>
      <c r="OP25" s="345">
        <v>81909033</v>
      </c>
      <c r="OQ25" s="345">
        <v>47756494</v>
      </c>
      <c r="OR25" s="349">
        <v>199538541</v>
      </c>
      <c r="OS25" s="354">
        <v>199538541</v>
      </c>
      <c r="OT25" s="348">
        <v>0</v>
      </c>
      <c r="OU25" s="345">
        <v>0</v>
      </c>
      <c r="OV25" s="349">
        <v>0</v>
      </c>
      <c r="OW25" s="413">
        <v>0</v>
      </c>
      <c r="OX25" s="345">
        <v>2285567</v>
      </c>
      <c r="OY25" s="345">
        <v>6129652</v>
      </c>
      <c r="OZ25" s="345">
        <v>37744243</v>
      </c>
      <c r="PA25" s="345">
        <v>65467951</v>
      </c>
      <c r="PB25" s="345">
        <v>33044749</v>
      </c>
      <c r="PC25" s="349">
        <v>144672162</v>
      </c>
      <c r="PD25" s="354">
        <v>144672162</v>
      </c>
      <c r="PE25" s="348">
        <v>0</v>
      </c>
      <c r="PF25" s="345">
        <v>0</v>
      </c>
      <c r="PG25" s="349">
        <v>0</v>
      </c>
      <c r="PH25" s="413">
        <v>0</v>
      </c>
      <c r="PI25" s="345">
        <v>3476947</v>
      </c>
      <c r="PJ25" s="345">
        <v>8627335</v>
      </c>
      <c r="PK25" s="345">
        <v>11609270</v>
      </c>
      <c r="PL25" s="345">
        <v>15209669</v>
      </c>
      <c r="PM25" s="345">
        <v>10471104</v>
      </c>
      <c r="PN25" s="349">
        <v>49394325</v>
      </c>
      <c r="PO25" s="347">
        <v>49394325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1231413</v>
      </c>
      <c r="QI25" s="345">
        <v>4240641</v>
      </c>
      <c r="QJ25" s="349">
        <v>5472054</v>
      </c>
      <c r="QK25" s="350">
        <v>5472054</v>
      </c>
      <c r="QL25" s="348">
        <v>5428200</v>
      </c>
      <c r="QM25" s="345">
        <v>13749454</v>
      </c>
      <c r="QN25" s="346">
        <v>19177654</v>
      </c>
      <c r="QO25" s="351">
        <v>0</v>
      </c>
      <c r="QP25" s="345">
        <v>121089965</v>
      </c>
      <c r="QQ25" s="345">
        <v>125984566</v>
      </c>
      <c r="QR25" s="345">
        <v>170289921</v>
      </c>
      <c r="QS25" s="345">
        <v>176237476</v>
      </c>
      <c r="QT25" s="345">
        <v>108024680</v>
      </c>
      <c r="QU25" s="349">
        <v>701626608</v>
      </c>
      <c r="QV25" s="354">
        <v>720804262</v>
      </c>
    </row>
    <row r="26" spans="2:464" s="70" customFormat="1" ht="21" customHeight="1" x14ac:dyDescent="0.2">
      <c r="B26" s="410" t="s">
        <v>21</v>
      </c>
      <c r="C26" s="326">
        <v>7576399</v>
      </c>
      <c r="D26" s="327">
        <v>11458296</v>
      </c>
      <c r="E26" s="328">
        <v>19034695</v>
      </c>
      <c r="F26" s="329">
        <v>0</v>
      </c>
      <c r="G26" s="327">
        <v>67670372</v>
      </c>
      <c r="H26" s="327">
        <v>106200101</v>
      </c>
      <c r="I26" s="327">
        <v>96675343</v>
      </c>
      <c r="J26" s="327">
        <v>73743522</v>
      </c>
      <c r="K26" s="327">
        <v>59635592</v>
      </c>
      <c r="L26" s="367">
        <v>403924930</v>
      </c>
      <c r="M26" s="330">
        <v>422959625</v>
      </c>
      <c r="N26" s="326">
        <v>2884332</v>
      </c>
      <c r="O26" s="327">
        <v>4694304</v>
      </c>
      <c r="P26" s="328">
        <v>7578636</v>
      </c>
      <c r="Q26" s="326">
        <v>0</v>
      </c>
      <c r="R26" s="327">
        <v>25631536</v>
      </c>
      <c r="S26" s="327">
        <v>41938817</v>
      </c>
      <c r="T26" s="327">
        <v>37995430</v>
      </c>
      <c r="U26" s="327">
        <v>32567121</v>
      </c>
      <c r="V26" s="327">
        <v>34194826</v>
      </c>
      <c r="W26" s="328">
        <v>172327730</v>
      </c>
      <c r="X26" s="330">
        <v>179906366</v>
      </c>
      <c r="Y26" s="326">
        <v>0</v>
      </c>
      <c r="Z26" s="327">
        <v>0</v>
      </c>
      <c r="AA26" s="328">
        <v>0</v>
      </c>
      <c r="AB26" s="326">
        <v>0</v>
      </c>
      <c r="AC26" s="327">
        <v>11014210</v>
      </c>
      <c r="AD26" s="327">
        <v>19939458</v>
      </c>
      <c r="AE26" s="327">
        <v>22556366</v>
      </c>
      <c r="AF26" s="327">
        <v>19249891</v>
      </c>
      <c r="AG26" s="327">
        <v>22928753</v>
      </c>
      <c r="AH26" s="328">
        <v>95688678</v>
      </c>
      <c r="AI26" s="330">
        <v>95688678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255505</v>
      </c>
      <c r="AP26" s="327">
        <v>521458</v>
      </c>
      <c r="AQ26" s="327">
        <v>1351717</v>
      </c>
      <c r="AR26" s="327">
        <v>2749496</v>
      </c>
      <c r="AS26" s="328">
        <v>4878176</v>
      </c>
      <c r="AT26" s="330">
        <v>4878176</v>
      </c>
      <c r="AU26" s="326">
        <v>1702182</v>
      </c>
      <c r="AV26" s="327">
        <v>3104814</v>
      </c>
      <c r="AW26" s="328">
        <v>4806996</v>
      </c>
      <c r="AX26" s="326">
        <v>0</v>
      </c>
      <c r="AY26" s="327">
        <v>9255533</v>
      </c>
      <c r="AZ26" s="327">
        <v>13505463</v>
      </c>
      <c r="BA26" s="327">
        <v>8537410</v>
      </c>
      <c r="BB26" s="327">
        <v>6614206</v>
      </c>
      <c r="BC26" s="327">
        <v>5091722</v>
      </c>
      <c r="BD26" s="328">
        <v>43004334</v>
      </c>
      <c r="BE26" s="330">
        <v>47811330</v>
      </c>
      <c r="BF26" s="326">
        <v>348612</v>
      </c>
      <c r="BG26" s="327">
        <v>974140</v>
      </c>
      <c r="BH26" s="331">
        <v>1322752</v>
      </c>
      <c r="BI26" s="332">
        <v>0</v>
      </c>
      <c r="BJ26" s="327">
        <v>810050</v>
      </c>
      <c r="BK26" s="327">
        <v>1721968</v>
      </c>
      <c r="BL26" s="327">
        <v>1017956</v>
      </c>
      <c r="BM26" s="327">
        <v>648831</v>
      </c>
      <c r="BN26" s="327">
        <v>241659</v>
      </c>
      <c r="BO26" s="328">
        <v>4440464</v>
      </c>
      <c r="BP26" s="330">
        <v>5763216</v>
      </c>
      <c r="BQ26" s="326">
        <v>833538</v>
      </c>
      <c r="BR26" s="327">
        <v>615350</v>
      </c>
      <c r="BS26" s="328">
        <v>1448888</v>
      </c>
      <c r="BT26" s="326">
        <v>0</v>
      </c>
      <c r="BU26" s="327">
        <v>4551743</v>
      </c>
      <c r="BV26" s="327">
        <v>6516423</v>
      </c>
      <c r="BW26" s="327">
        <v>5362240</v>
      </c>
      <c r="BX26" s="327">
        <v>4702476</v>
      </c>
      <c r="BY26" s="327">
        <v>3183196</v>
      </c>
      <c r="BZ26" s="328">
        <v>24316078</v>
      </c>
      <c r="CA26" s="330">
        <v>25764966</v>
      </c>
      <c r="CB26" s="326">
        <v>1139910</v>
      </c>
      <c r="CC26" s="327">
        <v>1698235</v>
      </c>
      <c r="CD26" s="328">
        <v>2838145</v>
      </c>
      <c r="CE26" s="326">
        <v>0</v>
      </c>
      <c r="CF26" s="327">
        <v>21660713</v>
      </c>
      <c r="CG26" s="327">
        <v>33881759</v>
      </c>
      <c r="CH26" s="327">
        <v>24508151</v>
      </c>
      <c r="CI26" s="327">
        <v>13781332</v>
      </c>
      <c r="CJ26" s="327">
        <v>5905235</v>
      </c>
      <c r="CK26" s="328">
        <v>99737190</v>
      </c>
      <c r="CL26" s="330">
        <v>102575335</v>
      </c>
      <c r="CM26" s="326">
        <v>0</v>
      </c>
      <c r="CN26" s="327">
        <v>0</v>
      </c>
      <c r="CO26" s="328">
        <v>0</v>
      </c>
      <c r="CP26" s="332">
        <v>0</v>
      </c>
      <c r="CQ26" s="327">
        <v>18247907</v>
      </c>
      <c r="CR26" s="327">
        <v>29742229</v>
      </c>
      <c r="CS26" s="327">
        <v>21882516</v>
      </c>
      <c r="CT26" s="327">
        <v>11976280</v>
      </c>
      <c r="CU26" s="327">
        <v>5256115</v>
      </c>
      <c r="CV26" s="328">
        <v>87105047</v>
      </c>
      <c r="CW26" s="330">
        <v>87105047</v>
      </c>
      <c r="CX26" s="326">
        <v>1139910</v>
      </c>
      <c r="CY26" s="327">
        <v>1698235</v>
      </c>
      <c r="CZ26" s="328">
        <v>2838145</v>
      </c>
      <c r="DA26" s="326">
        <v>0</v>
      </c>
      <c r="DB26" s="327">
        <v>3412806</v>
      </c>
      <c r="DC26" s="327">
        <v>4139530</v>
      </c>
      <c r="DD26" s="327">
        <v>2625635</v>
      </c>
      <c r="DE26" s="327">
        <v>1805052</v>
      </c>
      <c r="DF26" s="327">
        <v>649120</v>
      </c>
      <c r="DG26" s="328">
        <v>12632143</v>
      </c>
      <c r="DH26" s="330">
        <v>15470288</v>
      </c>
      <c r="DI26" s="326">
        <v>21087</v>
      </c>
      <c r="DJ26" s="327">
        <v>148632</v>
      </c>
      <c r="DK26" s="331">
        <v>169719</v>
      </c>
      <c r="DL26" s="332">
        <v>0</v>
      </c>
      <c r="DM26" s="327">
        <v>1034579</v>
      </c>
      <c r="DN26" s="327">
        <v>4022946</v>
      </c>
      <c r="DO26" s="327">
        <v>7611059</v>
      </c>
      <c r="DP26" s="327">
        <v>6631900</v>
      </c>
      <c r="DQ26" s="327">
        <v>4761690</v>
      </c>
      <c r="DR26" s="328">
        <v>24062174</v>
      </c>
      <c r="DS26" s="330">
        <v>24231893</v>
      </c>
      <c r="DT26" s="326">
        <v>21087</v>
      </c>
      <c r="DU26" s="327">
        <v>69772</v>
      </c>
      <c r="DV26" s="328">
        <v>90859</v>
      </c>
      <c r="DW26" s="326">
        <v>0</v>
      </c>
      <c r="DX26" s="327">
        <v>920959</v>
      </c>
      <c r="DY26" s="327">
        <v>4022946</v>
      </c>
      <c r="DZ26" s="327">
        <v>6943947</v>
      </c>
      <c r="EA26" s="327">
        <v>6597394</v>
      </c>
      <c r="EB26" s="327">
        <v>4181423</v>
      </c>
      <c r="EC26" s="328">
        <v>22666669</v>
      </c>
      <c r="ED26" s="330">
        <v>22757528</v>
      </c>
      <c r="EE26" s="326">
        <v>0</v>
      </c>
      <c r="EF26" s="331">
        <v>78860</v>
      </c>
      <c r="EG26" s="328">
        <v>78860</v>
      </c>
      <c r="EH26" s="326">
        <v>0</v>
      </c>
      <c r="EI26" s="327">
        <v>113620</v>
      </c>
      <c r="EJ26" s="327">
        <v>0</v>
      </c>
      <c r="EK26" s="327">
        <v>667112</v>
      </c>
      <c r="EL26" s="327">
        <v>34506</v>
      </c>
      <c r="EM26" s="327">
        <v>580267</v>
      </c>
      <c r="EN26" s="331">
        <v>1395505</v>
      </c>
      <c r="EO26" s="330">
        <v>1474365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2161900</v>
      </c>
      <c r="FM26" s="327">
        <v>3589264</v>
      </c>
      <c r="FN26" s="328">
        <v>5751164</v>
      </c>
      <c r="FO26" s="326">
        <v>0</v>
      </c>
      <c r="FP26" s="327">
        <v>3909989</v>
      </c>
      <c r="FQ26" s="327">
        <v>11470739</v>
      </c>
      <c r="FR26" s="327">
        <v>7917000</v>
      </c>
      <c r="FS26" s="327">
        <v>5941353</v>
      </c>
      <c r="FT26" s="327">
        <v>4051040</v>
      </c>
      <c r="FU26" s="328">
        <v>33290121</v>
      </c>
      <c r="FV26" s="330">
        <v>39041285</v>
      </c>
      <c r="FW26" s="333">
        <v>1198835</v>
      </c>
      <c r="FX26" s="327">
        <v>2627744</v>
      </c>
      <c r="FY26" s="331">
        <v>3826579</v>
      </c>
      <c r="FZ26" s="332">
        <v>0</v>
      </c>
      <c r="GA26" s="327">
        <v>3280415</v>
      </c>
      <c r="GB26" s="327">
        <v>10776386</v>
      </c>
      <c r="GC26" s="327">
        <v>7582664</v>
      </c>
      <c r="GD26" s="327">
        <v>5108604</v>
      </c>
      <c r="GE26" s="327">
        <v>4023875</v>
      </c>
      <c r="GF26" s="328">
        <v>30771944</v>
      </c>
      <c r="GG26" s="334">
        <v>34598523</v>
      </c>
      <c r="GH26" s="333">
        <v>111805</v>
      </c>
      <c r="GI26" s="327">
        <v>80910</v>
      </c>
      <c r="GJ26" s="331">
        <v>192715</v>
      </c>
      <c r="GK26" s="332">
        <v>0</v>
      </c>
      <c r="GL26" s="327">
        <v>120149</v>
      </c>
      <c r="GM26" s="327">
        <v>204027</v>
      </c>
      <c r="GN26" s="327">
        <v>155236</v>
      </c>
      <c r="GO26" s="327">
        <v>227806</v>
      </c>
      <c r="GP26" s="327">
        <v>27165</v>
      </c>
      <c r="GQ26" s="328">
        <v>734383</v>
      </c>
      <c r="GR26" s="330">
        <v>927098</v>
      </c>
      <c r="GS26" s="326">
        <v>851260</v>
      </c>
      <c r="GT26" s="327">
        <v>880610</v>
      </c>
      <c r="GU26" s="328">
        <v>1731870</v>
      </c>
      <c r="GV26" s="326">
        <v>0</v>
      </c>
      <c r="GW26" s="327">
        <v>509425</v>
      </c>
      <c r="GX26" s="327">
        <v>490326</v>
      </c>
      <c r="GY26" s="327">
        <v>179100</v>
      </c>
      <c r="GZ26" s="327">
        <v>604943</v>
      </c>
      <c r="HA26" s="327">
        <v>0</v>
      </c>
      <c r="HB26" s="331">
        <v>1783794</v>
      </c>
      <c r="HC26" s="330">
        <v>3515664</v>
      </c>
      <c r="HD26" s="326">
        <v>1369170</v>
      </c>
      <c r="HE26" s="327">
        <v>1327861</v>
      </c>
      <c r="HF26" s="331">
        <v>2697031</v>
      </c>
      <c r="HG26" s="332">
        <v>0</v>
      </c>
      <c r="HH26" s="327">
        <v>15433555</v>
      </c>
      <c r="HI26" s="327">
        <v>14885840</v>
      </c>
      <c r="HJ26" s="327">
        <v>18643703</v>
      </c>
      <c r="HK26" s="327">
        <v>14821816</v>
      </c>
      <c r="HL26" s="327">
        <v>10722801</v>
      </c>
      <c r="HM26" s="328">
        <v>74507715</v>
      </c>
      <c r="HN26" s="330">
        <v>77204746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1647388</v>
      </c>
      <c r="IA26" s="327">
        <v>2232991</v>
      </c>
      <c r="IB26" s="328">
        <v>3880379</v>
      </c>
      <c r="IC26" s="326">
        <v>0</v>
      </c>
      <c r="ID26" s="327">
        <v>13441990</v>
      </c>
      <c r="IE26" s="327">
        <v>14507346</v>
      </c>
      <c r="IF26" s="327">
        <v>9126574</v>
      </c>
      <c r="IG26" s="327">
        <v>5593525</v>
      </c>
      <c r="IH26" s="327">
        <v>3584002</v>
      </c>
      <c r="II26" s="331">
        <v>46253437</v>
      </c>
      <c r="IJ26" s="330">
        <v>50133816</v>
      </c>
      <c r="IK26" s="358">
        <v>0</v>
      </c>
      <c r="IL26" s="356">
        <v>249391</v>
      </c>
      <c r="IM26" s="358">
        <v>249391</v>
      </c>
      <c r="IN26" s="355">
        <v>0</v>
      </c>
      <c r="IO26" s="356">
        <v>17098071</v>
      </c>
      <c r="IP26" s="357">
        <v>21553968</v>
      </c>
      <c r="IQ26" s="358">
        <v>22497542</v>
      </c>
      <c r="IR26" s="356">
        <v>10088552</v>
      </c>
      <c r="IS26" s="358">
        <v>4967204</v>
      </c>
      <c r="IT26" s="359">
        <v>76205337</v>
      </c>
      <c r="IU26" s="358">
        <v>76454728</v>
      </c>
      <c r="IV26" s="342">
        <v>0</v>
      </c>
      <c r="IW26" s="343">
        <v>0</v>
      </c>
      <c r="IX26" s="344">
        <v>0</v>
      </c>
      <c r="IY26" s="404">
        <v>0</v>
      </c>
      <c r="IZ26" s="345">
        <v>132962</v>
      </c>
      <c r="JA26" s="345">
        <v>600468</v>
      </c>
      <c r="JB26" s="345">
        <v>0</v>
      </c>
      <c r="JC26" s="345">
        <v>0</v>
      </c>
      <c r="JD26" s="345">
        <v>745492</v>
      </c>
      <c r="JE26" s="346">
        <v>1478922</v>
      </c>
      <c r="JF26" s="347">
        <v>1478922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10332993</v>
      </c>
      <c r="JW26" s="345">
        <v>9438756</v>
      </c>
      <c r="JX26" s="345">
        <v>7989408</v>
      </c>
      <c r="JY26" s="345">
        <v>3342102</v>
      </c>
      <c r="JZ26" s="345">
        <v>1638665</v>
      </c>
      <c r="KA26" s="349">
        <v>32741924</v>
      </c>
      <c r="KB26" s="347">
        <v>32741924</v>
      </c>
      <c r="KC26" s="348">
        <v>0</v>
      </c>
      <c r="KD26" s="345">
        <v>0</v>
      </c>
      <c r="KE26" s="346">
        <v>0</v>
      </c>
      <c r="KF26" s="351">
        <v>0</v>
      </c>
      <c r="KG26" s="345">
        <v>74610</v>
      </c>
      <c r="KH26" s="345">
        <v>0</v>
      </c>
      <c r="KI26" s="345">
        <v>0</v>
      </c>
      <c r="KJ26" s="345">
        <v>0</v>
      </c>
      <c r="KK26" s="345">
        <v>0</v>
      </c>
      <c r="KL26" s="349">
        <v>74610</v>
      </c>
      <c r="KM26" s="347">
        <v>74610</v>
      </c>
      <c r="KN26" s="352">
        <v>0</v>
      </c>
      <c r="KO26" s="353">
        <v>0</v>
      </c>
      <c r="KP26" s="349">
        <v>0</v>
      </c>
      <c r="KQ26" s="351">
        <v>0</v>
      </c>
      <c r="KR26" s="345">
        <v>872123</v>
      </c>
      <c r="KS26" s="345">
        <v>915653</v>
      </c>
      <c r="KT26" s="345">
        <v>3579175</v>
      </c>
      <c r="KU26" s="345">
        <v>1502359</v>
      </c>
      <c r="KV26" s="345">
        <v>638272</v>
      </c>
      <c r="KW26" s="349">
        <v>7507582</v>
      </c>
      <c r="KX26" s="354">
        <v>7507582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249391</v>
      </c>
      <c r="LL26" s="344">
        <v>249391</v>
      </c>
      <c r="LM26" s="413">
        <v>0</v>
      </c>
      <c r="LN26" s="345">
        <v>5685383</v>
      </c>
      <c r="LO26" s="345">
        <v>10599091</v>
      </c>
      <c r="LP26" s="345">
        <v>10626620</v>
      </c>
      <c r="LQ26" s="345">
        <v>5244091</v>
      </c>
      <c r="LR26" s="345">
        <v>1544040</v>
      </c>
      <c r="LS26" s="349">
        <v>33699225</v>
      </c>
      <c r="LT26" s="347">
        <v>33948616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302339</v>
      </c>
      <c r="NT26" s="345">
        <v>0</v>
      </c>
      <c r="NU26" s="345">
        <v>400735</v>
      </c>
      <c r="NV26" s="349">
        <v>703074</v>
      </c>
      <c r="NW26" s="350">
        <v>703074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6309265</v>
      </c>
      <c r="ON26" s="345">
        <v>11727261</v>
      </c>
      <c r="OO26" s="345">
        <v>58364136</v>
      </c>
      <c r="OP26" s="345">
        <v>86014370</v>
      </c>
      <c r="OQ26" s="345">
        <v>57300075</v>
      </c>
      <c r="OR26" s="349">
        <v>219715107</v>
      </c>
      <c r="OS26" s="354">
        <v>219715107</v>
      </c>
      <c r="OT26" s="348">
        <v>0</v>
      </c>
      <c r="OU26" s="345">
        <v>0</v>
      </c>
      <c r="OV26" s="349">
        <v>0</v>
      </c>
      <c r="OW26" s="413">
        <v>0</v>
      </c>
      <c r="OX26" s="345">
        <v>916207</v>
      </c>
      <c r="OY26" s="345">
        <v>3131504</v>
      </c>
      <c r="OZ26" s="345">
        <v>42301831</v>
      </c>
      <c r="PA26" s="345">
        <v>62775691</v>
      </c>
      <c r="PB26" s="345">
        <v>39989816</v>
      </c>
      <c r="PC26" s="349">
        <v>149115049</v>
      </c>
      <c r="PD26" s="354">
        <v>149115049</v>
      </c>
      <c r="PE26" s="348">
        <v>0</v>
      </c>
      <c r="PF26" s="345">
        <v>0</v>
      </c>
      <c r="PG26" s="349">
        <v>0</v>
      </c>
      <c r="PH26" s="413">
        <v>0</v>
      </c>
      <c r="PI26" s="345">
        <v>5124423</v>
      </c>
      <c r="PJ26" s="345">
        <v>8349267</v>
      </c>
      <c r="PK26" s="345">
        <v>15000035</v>
      </c>
      <c r="PL26" s="345">
        <v>18959553</v>
      </c>
      <c r="PM26" s="345">
        <v>10512483</v>
      </c>
      <c r="PN26" s="349">
        <v>57945761</v>
      </c>
      <c r="PO26" s="347">
        <v>57945761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268635</v>
      </c>
      <c r="QF26" s="345">
        <v>246490</v>
      </c>
      <c r="QG26" s="345">
        <v>1062270</v>
      </c>
      <c r="QH26" s="345">
        <v>4279126</v>
      </c>
      <c r="QI26" s="345">
        <v>6797776</v>
      </c>
      <c r="QJ26" s="349">
        <v>12654297</v>
      </c>
      <c r="QK26" s="350">
        <v>12654297</v>
      </c>
      <c r="QL26" s="348">
        <v>9223787</v>
      </c>
      <c r="QM26" s="345">
        <v>13940678</v>
      </c>
      <c r="QN26" s="346">
        <v>23164465</v>
      </c>
      <c r="QO26" s="351">
        <v>0</v>
      </c>
      <c r="QP26" s="345">
        <v>104519698</v>
      </c>
      <c r="QQ26" s="345">
        <v>153988676</v>
      </c>
      <c r="QR26" s="345">
        <v>186663595</v>
      </c>
      <c r="QS26" s="345">
        <v>175439969</v>
      </c>
      <c r="QT26" s="345">
        <v>125486873</v>
      </c>
      <c r="QU26" s="349">
        <v>746098811</v>
      </c>
      <c r="QV26" s="354">
        <v>769263276</v>
      </c>
    </row>
    <row r="27" spans="2:464" s="70" customFormat="1" ht="21" customHeight="1" x14ac:dyDescent="0.2">
      <c r="B27" s="410" t="s">
        <v>22</v>
      </c>
      <c r="C27" s="326">
        <v>1786170</v>
      </c>
      <c r="D27" s="327">
        <v>3210016</v>
      </c>
      <c r="E27" s="328">
        <v>4996186</v>
      </c>
      <c r="F27" s="329">
        <v>0</v>
      </c>
      <c r="G27" s="327">
        <v>22327587</v>
      </c>
      <c r="H27" s="327">
        <v>31413501</v>
      </c>
      <c r="I27" s="327">
        <v>25251339</v>
      </c>
      <c r="J27" s="327">
        <v>27447286</v>
      </c>
      <c r="K27" s="327">
        <v>16569631</v>
      </c>
      <c r="L27" s="367">
        <v>123009344</v>
      </c>
      <c r="M27" s="330">
        <v>128005530</v>
      </c>
      <c r="N27" s="326">
        <v>337825</v>
      </c>
      <c r="O27" s="327">
        <v>534314</v>
      </c>
      <c r="P27" s="328">
        <v>872139</v>
      </c>
      <c r="Q27" s="326">
        <v>0</v>
      </c>
      <c r="R27" s="327">
        <v>5944095</v>
      </c>
      <c r="S27" s="327">
        <v>8549439</v>
      </c>
      <c r="T27" s="327">
        <v>5681057</v>
      </c>
      <c r="U27" s="327">
        <v>8769417</v>
      </c>
      <c r="V27" s="327">
        <v>9358745</v>
      </c>
      <c r="W27" s="328">
        <v>38302753</v>
      </c>
      <c r="X27" s="330">
        <v>39174892</v>
      </c>
      <c r="Y27" s="326">
        <v>0</v>
      </c>
      <c r="Z27" s="327">
        <v>0</v>
      </c>
      <c r="AA27" s="328">
        <v>0</v>
      </c>
      <c r="AB27" s="326">
        <v>0</v>
      </c>
      <c r="AC27" s="327">
        <v>2477406</v>
      </c>
      <c r="AD27" s="327">
        <v>4051839</v>
      </c>
      <c r="AE27" s="327">
        <v>2560353</v>
      </c>
      <c r="AF27" s="327">
        <v>4965173</v>
      </c>
      <c r="AG27" s="327">
        <v>6044803</v>
      </c>
      <c r="AH27" s="328">
        <v>20099574</v>
      </c>
      <c r="AI27" s="330">
        <v>20099574</v>
      </c>
      <c r="AJ27" s="326">
        <v>0</v>
      </c>
      <c r="AK27" s="327">
        <v>0</v>
      </c>
      <c r="AL27" s="328">
        <v>0</v>
      </c>
      <c r="AM27" s="326">
        <v>0</v>
      </c>
      <c r="AN27" s="327">
        <v>119171</v>
      </c>
      <c r="AO27" s="327">
        <v>411837</v>
      </c>
      <c r="AP27" s="327">
        <v>26482</v>
      </c>
      <c r="AQ27" s="327">
        <v>539995</v>
      </c>
      <c r="AR27" s="327">
        <v>949790</v>
      </c>
      <c r="AS27" s="328">
        <v>2047275</v>
      </c>
      <c r="AT27" s="330">
        <v>2047275</v>
      </c>
      <c r="AU27" s="326">
        <v>163687</v>
      </c>
      <c r="AV27" s="327">
        <v>375345</v>
      </c>
      <c r="AW27" s="328">
        <v>539032</v>
      </c>
      <c r="AX27" s="326">
        <v>0</v>
      </c>
      <c r="AY27" s="327">
        <v>2064264</v>
      </c>
      <c r="AZ27" s="327">
        <v>2392662</v>
      </c>
      <c r="BA27" s="327">
        <v>1612522</v>
      </c>
      <c r="BB27" s="327">
        <v>1920010</v>
      </c>
      <c r="BC27" s="327">
        <v>1665982</v>
      </c>
      <c r="BD27" s="328">
        <v>9655440</v>
      </c>
      <c r="BE27" s="330">
        <v>10194472</v>
      </c>
      <c r="BF27" s="326">
        <v>33390</v>
      </c>
      <c r="BG27" s="327">
        <v>22259</v>
      </c>
      <c r="BH27" s="331">
        <v>55649</v>
      </c>
      <c r="BI27" s="332">
        <v>0</v>
      </c>
      <c r="BJ27" s="327">
        <v>353327</v>
      </c>
      <c r="BK27" s="327">
        <v>320335</v>
      </c>
      <c r="BL27" s="327">
        <v>257918</v>
      </c>
      <c r="BM27" s="327">
        <v>124786</v>
      </c>
      <c r="BN27" s="327">
        <v>58960</v>
      </c>
      <c r="BO27" s="328">
        <v>1115326</v>
      </c>
      <c r="BP27" s="330">
        <v>1170975</v>
      </c>
      <c r="BQ27" s="326">
        <v>140748</v>
      </c>
      <c r="BR27" s="327">
        <v>136710</v>
      </c>
      <c r="BS27" s="328">
        <v>277458</v>
      </c>
      <c r="BT27" s="326">
        <v>0</v>
      </c>
      <c r="BU27" s="327">
        <v>929927</v>
      </c>
      <c r="BV27" s="327">
        <v>1372766</v>
      </c>
      <c r="BW27" s="327">
        <v>1223782</v>
      </c>
      <c r="BX27" s="327">
        <v>1219453</v>
      </c>
      <c r="BY27" s="327">
        <v>639210</v>
      </c>
      <c r="BZ27" s="328">
        <v>5385138</v>
      </c>
      <c r="CA27" s="330">
        <v>5662596</v>
      </c>
      <c r="CB27" s="326">
        <v>83264</v>
      </c>
      <c r="CC27" s="327">
        <v>320556</v>
      </c>
      <c r="CD27" s="328">
        <v>403820</v>
      </c>
      <c r="CE27" s="326">
        <v>0</v>
      </c>
      <c r="CF27" s="327">
        <v>7588093</v>
      </c>
      <c r="CG27" s="327">
        <v>12803209</v>
      </c>
      <c r="CH27" s="327">
        <v>8313139</v>
      </c>
      <c r="CI27" s="327">
        <v>5479756</v>
      </c>
      <c r="CJ27" s="327">
        <v>2251740</v>
      </c>
      <c r="CK27" s="328">
        <v>36435937</v>
      </c>
      <c r="CL27" s="330">
        <v>36839757</v>
      </c>
      <c r="CM27" s="326">
        <v>0</v>
      </c>
      <c r="CN27" s="327">
        <v>0</v>
      </c>
      <c r="CO27" s="328">
        <v>0</v>
      </c>
      <c r="CP27" s="332">
        <v>0</v>
      </c>
      <c r="CQ27" s="327">
        <v>5835519</v>
      </c>
      <c r="CR27" s="327">
        <v>10372386</v>
      </c>
      <c r="CS27" s="327">
        <v>7383116</v>
      </c>
      <c r="CT27" s="327">
        <v>4207906</v>
      </c>
      <c r="CU27" s="327">
        <v>1696767</v>
      </c>
      <c r="CV27" s="328">
        <v>29495694</v>
      </c>
      <c r="CW27" s="330">
        <v>29495694</v>
      </c>
      <c r="CX27" s="326">
        <v>83264</v>
      </c>
      <c r="CY27" s="327">
        <v>320556</v>
      </c>
      <c r="CZ27" s="328">
        <v>403820</v>
      </c>
      <c r="DA27" s="326">
        <v>0</v>
      </c>
      <c r="DB27" s="327">
        <v>1752574</v>
      </c>
      <c r="DC27" s="327">
        <v>2430823</v>
      </c>
      <c r="DD27" s="327">
        <v>930023</v>
      </c>
      <c r="DE27" s="327">
        <v>1271850</v>
      </c>
      <c r="DF27" s="327">
        <v>554973</v>
      </c>
      <c r="DG27" s="328">
        <v>6940243</v>
      </c>
      <c r="DH27" s="330">
        <v>7344063</v>
      </c>
      <c r="DI27" s="326">
        <v>0</v>
      </c>
      <c r="DJ27" s="327">
        <v>0</v>
      </c>
      <c r="DK27" s="331">
        <v>0</v>
      </c>
      <c r="DL27" s="332">
        <v>0</v>
      </c>
      <c r="DM27" s="327">
        <v>487051</v>
      </c>
      <c r="DN27" s="327">
        <v>1049571</v>
      </c>
      <c r="DO27" s="327">
        <v>3441541</v>
      </c>
      <c r="DP27" s="327">
        <v>4596989</v>
      </c>
      <c r="DQ27" s="327">
        <v>593567</v>
      </c>
      <c r="DR27" s="328">
        <v>10168719</v>
      </c>
      <c r="DS27" s="330">
        <v>10168719</v>
      </c>
      <c r="DT27" s="326">
        <v>0</v>
      </c>
      <c r="DU27" s="327">
        <v>0</v>
      </c>
      <c r="DV27" s="328">
        <v>0</v>
      </c>
      <c r="DW27" s="326">
        <v>0</v>
      </c>
      <c r="DX27" s="327">
        <v>228603</v>
      </c>
      <c r="DY27" s="327">
        <v>1049571</v>
      </c>
      <c r="DZ27" s="327">
        <v>3334964</v>
      </c>
      <c r="EA27" s="327">
        <v>3626085</v>
      </c>
      <c r="EB27" s="327">
        <v>453621</v>
      </c>
      <c r="EC27" s="328">
        <v>8692844</v>
      </c>
      <c r="ED27" s="330">
        <v>8692844</v>
      </c>
      <c r="EE27" s="326">
        <v>0</v>
      </c>
      <c r="EF27" s="331">
        <v>0</v>
      </c>
      <c r="EG27" s="328">
        <v>0</v>
      </c>
      <c r="EH27" s="326">
        <v>0</v>
      </c>
      <c r="EI27" s="327">
        <v>258448</v>
      </c>
      <c r="EJ27" s="327">
        <v>0</v>
      </c>
      <c r="EK27" s="327">
        <v>106577</v>
      </c>
      <c r="EL27" s="327">
        <v>970904</v>
      </c>
      <c r="EM27" s="327">
        <v>139946</v>
      </c>
      <c r="EN27" s="331">
        <v>1475875</v>
      </c>
      <c r="EO27" s="330">
        <v>1475875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795807</v>
      </c>
      <c r="FM27" s="327">
        <v>1569109</v>
      </c>
      <c r="FN27" s="328">
        <v>2364916</v>
      </c>
      <c r="FO27" s="326">
        <v>0</v>
      </c>
      <c r="FP27" s="327">
        <v>2533428</v>
      </c>
      <c r="FQ27" s="327">
        <v>3658839</v>
      </c>
      <c r="FR27" s="327">
        <v>2404143</v>
      </c>
      <c r="FS27" s="327">
        <v>2272896</v>
      </c>
      <c r="FT27" s="327">
        <v>1555748</v>
      </c>
      <c r="FU27" s="328">
        <v>12425054</v>
      </c>
      <c r="FV27" s="330">
        <v>14789970</v>
      </c>
      <c r="FW27" s="333">
        <v>454747</v>
      </c>
      <c r="FX27" s="327">
        <v>1131006</v>
      </c>
      <c r="FY27" s="331">
        <v>1585753</v>
      </c>
      <c r="FZ27" s="332">
        <v>0</v>
      </c>
      <c r="GA27" s="327">
        <v>2017853</v>
      </c>
      <c r="GB27" s="327">
        <v>3311015</v>
      </c>
      <c r="GC27" s="327">
        <v>2069543</v>
      </c>
      <c r="GD27" s="327">
        <v>2257408</v>
      </c>
      <c r="GE27" s="327">
        <v>1403684</v>
      </c>
      <c r="GF27" s="328">
        <v>11059503</v>
      </c>
      <c r="GG27" s="334">
        <v>12645256</v>
      </c>
      <c r="GH27" s="333">
        <v>16200</v>
      </c>
      <c r="GI27" s="327">
        <v>82203</v>
      </c>
      <c r="GJ27" s="331">
        <v>98403</v>
      </c>
      <c r="GK27" s="332">
        <v>0</v>
      </c>
      <c r="GL27" s="327">
        <v>55875</v>
      </c>
      <c r="GM27" s="327">
        <v>142384</v>
      </c>
      <c r="GN27" s="327">
        <v>28800</v>
      </c>
      <c r="GO27" s="327">
        <v>15488</v>
      </c>
      <c r="GP27" s="327">
        <v>49104</v>
      </c>
      <c r="GQ27" s="328">
        <v>291651</v>
      </c>
      <c r="GR27" s="330">
        <v>390054</v>
      </c>
      <c r="GS27" s="326">
        <v>324860</v>
      </c>
      <c r="GT27" s="327">
        <v>355900</v>
      </c>
      <c r="GU27" s="328">
        <v>680760</v>
      </c>
      <c r="GV27" s="326">
        <v>0</v>
      </c>
      <c r="GW27" s="327">
        <v>459700</v>
      </c>
      <c r="GX27" s="327">
        <v>205440</v>
      </c>
      <c r="GY27" s="327">
        <v>305800</v>
      </c>
      <c r="GZ27" s="327">
        <v>0</v>
      </c>
      <c r="HA27" s="327">
        <v>102960</v>
      </c>
      <c r="HB27" s="331">
        <v>1073900</v>
      </c>
      <c r="HC27" s="330">
        <v>1754660</v>
      </c>
      <c r="HD27" s="326">
        <v>569274</v>
      </c>
      <c r="HE27" s="327">
        <v>786037</v>
      </c>
      <c r="HF27" s="331">
        <v>1355311</v>
      </c>
      <c r="HG27" s="332">
        <v>0</v>
      </c>
      <c r="HH27" s="327">
        <v>5774920</v>
      </c>
      <c r="HI27" s="327">
        <v>5291124</v>
      </c>
      <c r="HJ27" s="327">
        <v>5411459</v>
      </c>
      <c r="HK27" s="327">
        <v>6328228</v>
      </c>
      <c r="HL27" s="327">
        <v>2809831</v>
      </c>
      <c r="HM27" s="328">
        <v>25615562</v>
      </c>
      <c r="HN27" s="330">
        <v>26970873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61319</v>
      </c>
      <c r="HU27" s="327">
        <v>0</v>
      </c>
      <c r="HV27" s="327">
        <v>0</v>
      </c>
      <c r="HW27" s="327">
        <v>0</v>
      </c>
      <c r="HX27" s="328">
        <v>61319</v>
      </c>
      <c r="HY27" s="329">
        <v>61319</v>
      </c>
      <c r="HZ27" s="333">
        <v>398835</v>
      </c>
      <c r="IA27" s="327">
        <v>787136</v>
      </c>
      <c r="IB27" s="328">
        <v>1185971</v>
      </c>
      <c r="IC27" s="326">
        <v>0</v>
      </c>
      <c r="ID27" s="327">
        <v>5279705</v>
      </c>
      <c r="IE27" s="327">
        <v>4869036</v>
      </c>
      <c r="IF27" s="327">
        <v>3346679</v>
      </c>
      <c r="IG27" s="327">
        <v>2430728</v>
      </c>
      <c r="IH27" s="327">
        <v>1187502</v>
      </c>
      <c r="II27" s="331">
        <v>17113650</v>
      </c>
      <c r="IJ27" s="330">
        <v>18299621</v>
      </c>
      <c r="IK27" s="335">
        <v>158015</v>
      </c>
      <c r="IL27" s="336">
        <v>362200</v>
      </c>
      <c r="IM27" s="337">
        <v>520215</v>
      </c>
      <c r="IN27" s="338">
        <v>0</v>
      </c>
      <c r="IO27" s="336">
        <v>11014211</v>
      </c>
      <c r="IP27" s="339">
        <v>17508251</v>
      </c>
      <c r="IQ27" s="337">
        <v>18400088</v>
      </c>
      <c r="IR27" s="336">
        <v>14199882</v>
      </c>
      <c r="IS27" s="337">
        <v>8113576</v>
      </c>
      <c r="IT27" s="340">
        <v>69236008</v>
      </c>
      <c r="IU27" s="341">
        <v>69756223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457650</v>
      </c>
      <c r="JB27" s="345">
        <v>816504</v>
      </c>
      <c r="JC27" s="345">
        <v>894960</v>
      </c>
      <c r="JD27" s="345">
        <v>252783</v>
      </c>
      <c r="JE27" s="346">
        <v>2421897</v>
      </c>
      <c r="JF27" s="347">
        <v>2421897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6734694</v>
      </c>
      <c r="JW27" s="345">
        <v>7267010</v>
      </c>
      <c r="JX27" s="345">
        <v>5928425</v>
      </c>
      <c r="JY27" s="345">
        <v>4096258</v>
      </c>
      <c r="JZ27" s="345">
        <v>1447566</v>
      </c>
      <c r="KA27" s="349">
        <v>25473953</v>
      </c>
      <c r="KB27" s="347">
        <v>25473953</v>
      </c>
      <c r="KC27" s="348">
        <v>0</v>
      </c>
      <c r="KD27" s="345">
        <v>0</v>
      </c>
      <c r="KE27" s="346">
        <v>0</v>
      </c>
      <c r="KF27" s="351">
        <v>0</v>
      </c>
      <c r="KG27" s="345">
        <v>213189</v>
      </c>
      <c r="KH27" s="345">
        <v>547926</v>
      </c>
      <c r="KI27" s="345">
        <v>268935</v>
      </c>
      <c r="KJ27" s="345">
        <v>813164</v>
      </c>
      <c r="KK27" s="345">
        <v>345629</v>
      </c>
      <c r="KL27" s="349">
        <v>2188843</v>
      </c>
      <c r="KM27" s="347">
        <v>2188843</v>
      </c>
      <c r="KN27" s="352">
        <v>158015</v>
      </c>
      <c r="KO27" s="353">
        <v>362200</v>
      </c>
      <c r="KP27" s="349">
        <v>520215</v>
      </c>
      <c r="KQ27" s="351">
        <v>0</v>
      </c>
      <c r="KR27" s="345">
        <v>2018103</v>
      </c>
      <c r="KS27" s="345">
        <v>4658686</v>
      </c>
      <c r="KT27" s="345">
        <v>3874491</v>
      </c>
      <c r="KU27" s="345">
        <v>2065577</v>
      </c>
      <c r="KV27" s="345">
        <v>1276189</v>
      </c>
      <c r="KW27" s="349">
        <v>13893046</v>
      </c>
      <c r="KX27" s="354">
        <v>14413261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2048225</v>
      </c>
      <c r="LO27" s="345">
        <v>4084491</v>
      </c>
      <c r="LP27" s="345">
        <v>5505511</v>
      </c>
      <c r="LQ27" s="345">
        <v>2718086</v>
      </c>
      <c r="LR27" s="345">
        <v>1973944</v>
      </c>
      <c r="LS27" s="349">
        <v>16330257</v>
      </c>
      <c r="LT27" s="347">
        <v>16330257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7469</v>
      </c>
      <c r="MB27" s="345">
        <v>0</v>
      </c>
      <c r="MC27" s="345">
        <v>0</v>
      </c>
      <c r="MD27" s="349">
        <v>7469</v>
      </c>
      <c r="ME27" s="347">
        <v>7469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492488</v>
      </c>
      <c r="NH27" s="345">
        <v>1998753</v>
      </c>
      <c r="NI27" s="345">
        <v>3611837</v>
      </c>
      <c r="NJ27" s="345">
        <v>2817465</v>
      </c>
      <c r="NK27" s="349">
        <v>8920543</v>
      </c>
      <c r="NL27" s="347">
        <v>8920543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3156862</v>
      </c>
      <c r="ON27" s="345">
        <v>5406485</v>
      </c>
      <c r="OO27" s="345">
        <v>18751705</v>
      </c>
      <c r="OP27" s="345">
        <v>41357946</v>
      </c>
      <c r="OQ27" s="345">
        <v>17102051</v>
      </c>
      <c r="OR27" s="349">
        <v>85775049</v>
      </c>
      <c r="OS27" s="354">
        <v>85775049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1387905</v>
      </c>
      <c r="OZ27" s="345">
        <v>9544922</v>
      </c>
      <c r="PA27" s="345">
        <v>23810549</v>
      </c>
      <c r="PB27" s="345">
        <v>8949167</v>
      </c>
      <c r="PC27" s="349">
        <v>43692543</v>
      </c>
      <c r="PD27" s="354">
        <v>43692543</v>
      </c>
      <c r="PE27" s="348">
        <v>0</v>
      </c>
      <c r="PF27" s="345">
        <v>0</v>
      </c>
      <c r="PG27" s="349">
        <v>0</v>
      </c>
      <c r="PH27" s="413">
        <v>0</v>
      </c>
      <c r="PI27" s="345">
        <v>3156862</v>
      </c>
      <c r="PJ27" s="345">
        <v>4018580</v>
      </c>
      <c r="PK27" s="345">
        <v>8440020</v>
      </c>
      <c r="PL27" s="345">
        <v>14666602</v>
      </c>
      <c r="PM27" s="345">
        <v>5974967</v>
      </c>
      <c r="PN27" s="349">
        <v>36257031</v>
      </c>
      <c r="PO27" s="347">
        <v>36257031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766763</v>
      </c>
      <c r="QH27" s="345">
        <v>2880795</v>
      </c>
      <c r="QI27" s="345">
        <v>2177917</v>
      </c>
      <c r="QJ27" s="349">
        <v>5825475</v>
      </c>
      <c r="QK27" s="350">
        <v>5825475</v>
      </c>
      <c r="QL27" s="348">
        <v>2343020</v>
      </c>
      <c r="QM27" s="345">
        <v>4359352</v>
      </c>
      <c r="QN27" s="346">
        <v>6702372</v>
      </c>
      <c r="QO27" s="351">
        <v>0</v>
      </c>
      <c r="QP27" s="345">
        <v>41778365</v>
      </c>
      <c r="QQ27" s="345">
        <v>59197273</v>
      </c>
      <c r="QR27" s="345">
        <v>65749811</v>
      </c>
      <c r="QS27" s="345">
        <v>85435842</v>
      </c>
      <c r="QT27" s="345">
        <v>42972760</v>
      </c>
      <c r="QU27" s="349">
        <v>295134051</v>
      </c>
      <c r="QV27" s="354">
        <v>301836423</v>
      </c>
    </row>
    <row r="28" spans="2:464" s="70" customFormat="1" ht="21" customHeight="1" x14ac:dyDescent="0.2">
      <c r="B28" s="410" t="s">
        <v>23</v>
      </c>
      <c r="C28" s="326">
        <v>3585547</v>
      </c>
      <c r="D28" s="327">
        <v>7363585</v>
      </c>
      <c r="E28" s="328">
        <v>10949132</v>
      </c>
      <c r="F28" s="329">
        <v>0</v>
      </c>
      <c r="G28" s="327">
        <v>48410962</v>
      </c>
      <c r="H28" s="327">
        <v>62351583</v>
      </c>
      <c r="I28" s="327">
        <v>46796406</v>
      </c>
      <c r="J28" s="327">
        <v>56787996</v>
      </c>
      <c r="K28" s="327">
        <v>36772066</v>
      </c>
      <c r="L28" s="367">
        <v>251119013</v>
      </c>
      <c r="M28" s="330">
        <v>262068145</v>
      </c>
      <c r="N28" s="326">
        <v>1520711</v>
      </c>
      <c r="O28" s="327">
        <v>3093247</v>
      </c>
      <c r="P28" s="328">
        <v>4613958</v>
      </c>
      <c r="Q28" s="326">
        <v>0</v>
      </c>
      <c r="R28" s="327">
        <v>14405413</v>
      </c>
      <c r="S28" s="327">
        <v>19509078</v>
      </c>
      <c r="T28" s="327">
        <v>14309841</v>
      </c>
      <c r="U28" s="327">
        <v>20955394</v>
      </c>
      <c r="V28" s="327">
        <v>18544157</v>
      </c>
      <c r="W28" s="328">
        <v>87723883</v>
      </c>
      <c r="X28" s="330">
        <v>92337841</v>
      </c>
      <c r="Y28" s="326">
        <v>0</v>
      </c>
      <c r="Z28" s="327">
        <v>0</v>
      </c>
      <c r="AA28" s="328">
        <v>0</v>
      </c>
      <c r="AB28" s="326">
        <v>0</v>
      </c>
      <c r="AC28" s="327">
        <v>6177036</v>
      </c>
      <c r="AD28" s="327">
        <v>7839871</v>
      </c>
      <c r="AE28" s="327">
        <v>6235194</v>
      </c>
      <c r="AF28" s="327">
        <v>11890832</v>
      </c>
      <c r="AG28" s="327">
        <v>9963060</v>
      </c>
      <c r="AH28" s="328">
        <v>42105993</v>
      </c>
      <c r="AI28" s="330">
        <v>42105993</v>
      </c>
      <c r="AJ28" s="326">
        <v>0</v>
      </c>
      <c r="AK28" s="327">
        <v>0</v>
      </c>
      <c r="AL28" s="328">
        <v>0</v>
      </c>
      <c r="AM28" s="326">
        <v>0</v>
      </c>
      <c r="AN28" s="327">
        <v>210269</v>
      </c>
      <c r="AO28" s="327">
        <v>388181</v>
      </c>
      <c r="AP28" s="327">
        <v>563106</v>
      </c>
      <c r="AQ28" s="327">
        <v>1628730</v>
      </c>
      <c r="AR28" s="327">
        <v>2000865</v>
      </c>
      <c r="AS28" s="328">
        <v>4791151</v>
      </c>
      <c r="AT28" s="330">
        <v>4791151</v>
      </c>
      <c r="AU28" s="326">
        <v>1245200</v>
      </c>
      <c r="AV28" s="327">
        <v>2512529</v>
      </c>
      <c r="AW28" s="328">
        <v>3757729</v>
      </c>
      <c r="AX28" s="326">
        <v>0</v>
      </c>
      <c r="AY28" s="327">
        <v>4700565</v>
      </c>
      <c r="AZ28" s="327">
        <v>7537776</v>
      </c>
      <c r="BA28" s="327">
        <v>4774619</v>
      </c>
      <c r="BB28" s="327">
        <v>3657269</v>
      </c>
      <c r="BC28" s="327">
        <v>4429917</v>
      </c>
      <c r="BD28" s="328">
        <v>25100146</v>
      </c>
      <c r="BE28" s="330">
        <v>28857875</v>
      </c>
      <c r="BF28" s="326">
        <v>21029</v>
      </c>
      <c r="BG28" s="327">
        <v>375984</v>
      </c>
      <c r="BH28" s="331">
        <v>397013</v>
      </c>
      <c r="BI28" s="332">
        <v>0</v>
      </c>
      <c r="BJ28" s="327">
        <v>723255</v>
      </c>
      <c r="BK28" s="327">
        <v>648274</v>
      </c>
      <c r="BL28" s="327">
        <v>474948</v>
      </c>
      <c r="BM28" s="327">
        <v>431851</v>
      </c>
      <c r="BN28" s="327">
        <v>122142</v>
      </c>
      <c r="BO28" s="328">
        <v>2400470</v>
      </c>
      <c r="BP28" s="330">
        <v>2797483</v>
      </c>
      <c r="BQ28" s="326">
        <v>254482</v>
      </c>
      <c r="BR28" s="327">
        <v>204734</v>
      </c>
      <c r="BS28" s="328">
        <v>459216</v>
      </c>
      <c r="BT28" s="326">
        <v>0</v>
      </c>
      <c r="BU28" s="327">
        <v>2594288</v>
      </c>
      <c r="BV28" s="327">
        <v>3094976</v>
      </c>
      <c r="BW28" s="327">
        <v>2261974</v>
      </c>
      <c r="BX28" s="327">
        <v>3346712</v>
      </c>
      <c r="BY28" s="327">
        <v>2028173</v>
      </c>
      <c r="BZ28" s="328">
        <v>13326123</v>
      </c>
      <c r="CA28" s="330">
        <v>13785339</v>
      </c>
      <c r="CB28" s="326">
        <v>85691</v>
      </c>
      <c r="CC28" s="327">
        <v>794312</v>
      </c>
      <c r="CD28" s="328">
        <v>880003</v>
      </c>
      <c r="CE28" s="326">
        <v>0</v>
      </c>
      <c r="CF28" s="327">
        <v>18533599</v>
      </c>
      <c r="CG28" s="327">
        <v>23906599</v>
      </c>
      <c r="CH28" s="327">
        <v>15992011</v>
      </c>
      <c r="CI28" s="327">
        <v>11878023</v>
      </c>
      <c r="CJ28" s="327">
        <v>4312812</v>
      </c>
      <c r="CK28" s="328">
        <v>74623044</v>
      </c>
      <c r="CL28" s="330">
        <v>75503047</v>
      </c>
      <c r="CM28" s="326">
        <v>0</v>
      </c>
      <c r="CN28" s="327">
        <v>0</v>
      </c>
      <c r="CO28" s="328">
        <v>0</v>
      </c>
      <c r="CP28" s="332">
        <v>0</v>
      </c>
      <c r="CQ28" s="327">
        <v>16245226</v>
      </c>
      <c r="CR28" s="327">
        <v>20216239</v>
      </c>
      <c r="CS28" s="327">
        <v>13073110</v>
      </c>
      <c r="CT28" s="327">
        <v>9982091</v>
      </c>
      <c r="CU28" s="327">
        <v>3688579</v>
      </c>
      <c r="CV28" s="328">
        <v>63205245</v>
      </c>
      <c r="CW28" s="330">
        <v>63205245</v>
      </c>
      <c r="CX28" s="326">
        <v>85691</v>
      </c>
      <c r="CY28" s="327">
        <v>794312</v>
      </c>
      <c r="CZ28" s="328">
        <v>880003</v>
      </c>
      <c r="DA28" s="326">
        <v>0</v>
      </c>
      <c r="DB28" s="327">
        <v>2288373</v>
      </c>
      <c r="DC28" s="327">
        <v>3690360</v>
      </c>
      <c r="DD28" s="327">
        <v>2918901</v>
      </c>
      <c r="DE28" s="327">
        <v>1895932</v>
      </c>
      <c r="DF28" s="327">
        <v>624233</v>
      </c>
      <c r="DG28" s="328">
        <v>11417799</v>
      </c>
      <c r="DH28" s="330">
        <v>12297802</v>
      </c>
      <c r="DI28" s="326">
        <v>12078</v>
      </c>
      <c r="DJ28" s="327">
        <v>33355</v>
      </c>
      <c r="DK28" s="331">
        <v>45433</v>
      </c>
      <c r="DL28" s="332">
        <v>0</v>
      </c>
      <c r="DM28" s="327">
        <v>1797473</v>
      </c>
      <c r="DN28" s="327">
        <v>2369374</v>
      </c>
      <c r="DO28" s="327">
        <v>5181620</v>
      </c>
      <c r="DP28" s="327">
        <v>4904382</v>
      </c>
      <c r="DQ28" s="327">
        <v>2568162</v>
      </c>
      <c r="DR28" s="328">
        <v>16821011</v>
      </c>
      <c r="DS28" s="330">
        <v>16866444</v>
      </c>
      <c r="DT28" s="326">
        <v>12078</v>
      </c>
      <c r="DU28" s="327">
        <v>33355</v>
      </c>
      <c r="DV28" s="328">
        <v>45433</v>
      </c>
      <c r="DW28" s="326">
        <v>0</v>
      </c>
      <c r="DX28" s="327">
        <v>1681346</v>
      </c>
      <c r="DY28" s="327">
        <v>2280319</v>
      </c>
      <c r="DZ28" s="327">
        <v>5181620</v>
      </c>
      <c r="EA28" s="327">
        <v>4766165</v>
      </c>
      <c r="EB28" s="327">
        <v>2187329</v>
      </c>
      <c r="EC28" s="328">
        <v>16096779</v>
      </c>
      <c r="ED28" s="330">
        <v>16142212</v>
      </c>
      <c r="EE28" s="326">
        <v>0</v>
      </c>
      <c r="EF28" s="331">
        <v>0</v>
      </c>
      <c r="EG28" s="328">
        <v>0</v>
      </c>
      <c r="EH28" s="326">
        <v>0</v>
      </c>
      <c r="EI28" s="327">
        <v>116127</v>
      </c>
      <c r="EJ28" s="327">
        <v>89055</v>
      </c>
      <c r="EK28" s="327">
        <v>0</v>
      </c>
      <c r="EL28" s="327">
        <v>138217</v>
      </c>
      <c r="EM28" s="327">
        <v>380833</v>
      </c>
      <c r="EN28" s="331">
        <v>724232</v>
      </c>
      <c r="EO28" s="330">
        <v>724232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1364345</v>
      </c>
      <c r="FM28" s="327">
        <v>2643247</v>
      </c>
      <c r="FN28" s="328">
        <v>4007592</v>
      </c>
      <c r="FO28" s="326">
        <v>0</v>
      </c>
      <c r="FP28" s="327">
        <v>4012428</v>
      </c>
      <c r="FQ28" s="327">
        <v>7008077</v>
      </c>
      <c r="FR28" s="327">
        <v>4181949</v>
      </c>
      <c r="FS28" s="327">
        <v>4395531</v>
      </c>
      <c r="FT28" s="327">
        <v>2830360</v>
      </c>
      <c r="FU28" s="328">
        <v>22428345</v>
      </c>
      <c r="FV28" s="330">
        <v>26435937</v>
      </c>
      <c r="FW28" s="333">
        <v>872765</v>
      </c>
      <c r="FX28" s="327">
        <v>2264389</v>
      </c>
      <c r="FY28" s="331">
        <v>3137154</v>
      </c>
      <c r="FZ28" s="332">
        <v>0</v>
      </c>
      <c r="GA28" s="327">
        <v>3011701</v>
      </c>
      <c r="GB28" s="327">
        <v>6146699</v>
      </c>
      <c r="GC28" s="327">
        <v>3647659</v>
      </c>
      <c r="GD28" s="327">
        <v>3892556</v>
      </c>
      <c r="GE28" s="327">
        <v>2680182</v>
      </c>
      <c r="GF28" s="328">
        <v>19378797</v>
      </c>
      <c r="GG28" s="334">
        <v>22515951</v>
      </c>
      <c r="GH28" s="333">
        <v>22230</v>
      </c>
      <c r="GI28" s="327">
        <v>105501</v>
      </c>
      <c r="GJ28" s="331">
        <v>127731</v>
      </c>
      <c r="GK28" s="332">
        <v>0</v>
      </c>
      <c r="GL28" s="327">
        <v>224077</v>
      </c>
      <c r="GM28" s="327">
        <v>126965</v>
      </c>
      <c r="GN28" s="327">
        <v>101610</v>
      </c>
      <c r="GO28" s="327">
        <v>62415</v>
      </c>
      <c r="GP28" s="327">
        <v>16978</v>
      </c>
      <c r="GQ28" s="328">
        <v>532045</v>
      </c>
      <c r="GR28" s="330">
        <v>659776</v>
      </c>
      <c r="GS28" s="326">
        <v>469350</v>
      </c>
      <c r="GT28" s="327">
        <v>273357</v>
      </c>
      <c r="GU28" s="328">
        <v>742707</v>
      </c>
      <c r="GV28" s="326">
        <v>0</v>
      </c>
      <c r="GW28" s="327">
        <v>776650</v>
      </c>
      <c r="GX28" s="327">
        <v>734413</v>
      </c>
      <c r="GY28" s="327">
        <v>432680</v>
      </c>
      <c r="GZ28" s="327">
        <v>440560</v>
      </c>
      <c r="HA28" s="327">
        <v>133200</v>
      </c>
      <c r="HB28" s="331">
        <v>2517503</v>
      </c>
      <c r="HC28" s="330">
        <v>3260210</v>
      </c>
      <c r="HD28" s="326">
        <v>602722</v>
      </c>
      <c r="HE28" s="327">
        <v>799424</v>
      </c>
      <c r="HF28" s="331">
        <v>1402146</v>
      </c>
      <c r="HG28" s="332">
        <v>0</v>
      </c>
      <c r="HH28" s="327">
        <v>9662049</v>
      </c>
      <c r="HI28" s="327">
        <v>9558455</v>
      </c>
      <c r="HJ28" s="327">
        <v>7130985</v>
      </c>
      <c r="HK28" s="327">
        <v>14654666</v>
      </c>
      <c r="HL28" s="327">
        <v>8516575</v>
      </c>
      <c r="HM28" s="328">
        <v>49522730</v>
      </c>
      <c r="HN28" s="330">
        <v>50924876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929056</v>
      </c>
      <c r="IA28" s="327">
        <v>1846689</v>
      </c>
      <c r="IB28" s="328">
        <v>2775745</v>
      </c>
      <c r="IC28" s="326">
        <v>0</v>
      </c>
      <c r="ID28" s="327">
        <v>9276111</v>
      </c>
      <c r="IE28" s="327">
        <v>9217758</v>
      </c>
      <c r="IF28" s="327">
        <v>5257205</v>
      </c>
      <c r="IG28" s="327">
        <v>4157608</v>
      </c>
      <c r="IH28" s="327">
        <v>2229854</v>
      </c>
      <c r="II28" s="331">
        <v>30138536</v>
      </c>
      <c r="IJ28" s="330">
        <v>32914281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14071363</v>
      </c>
      <c r="IP28" s="357">
        <v>12725213</v>
      </c>
      <c r="IQ28" s="358">
        <v>11573670</v>
      </c>
      <c r="IR28" s="356">
        <v>7701487</v>
      </c>
      <c r="IS28" s="358">
        <v>4730469</v>
      </c>
      <c r="IT28" s="359">
        <v>50802202</v>
      </c>
      <c r="IU28" s="358">
        <v>50840673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160682</v>
      </c>
      <c r="JC28" s="345">
        <v>754010</v>
      </c>
      <c r="JD28" s="345">
        <v>278616</v>
      </c>
      <c r="JE28" s="346">
        <v>1193308</v>
      </c>
      <c r="JF28" s="347">
        <v>1193308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4064616</v>
      </c>
      <c r="JW28" s="345">
        <v>4603143</v>
      </c>
      <c r="JX28" s="345">
        <v>2473901</v>
      </c>
      <c r="JY28" s="345">
        <v>1990341</v>
      </c>
      <c r="JZ28" s="345">
        <v>1039417</v>
      </c>
      <c r="KA28" s="349">
        <v>14171418</v>
      </c>
      <c r="KB28" s="347">
        <v>14171418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269984</v>
      </c>
      <c r="KJ28" s="345">
        <v>150634</v>
      </c>
      <c r="KK28" s="345">
        <v>0</v>
      </c>
      <c r="KL28" s="349">
        <v>420618</v>
      </c>
      <c r="KM28" s="347">
        <v>420618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649030</v>
      </c>
      <c r="KS28" s="345">
        <v>568500</v>
      </c>
      <c r="KT28" s="345">
        <v>1021263</v>
      </c>
      <c r="KU28" s="345">
        <v>0</v>
      </c>
      <c r="KV28" s="345">
        <v>0</v>
      </c>
      <c r="KW28" s="349">
        <v>2238793</v>
      </c>
      <c r="KX28" s="354">
        <v>2277264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9137188</v>
      </c>
      <c r="LO28" s="345">
        <v>6532577</v>
      </c>
      <c r="LP28" s="345">
        <v>6451985</v>
      </c>
      <c r="LQ28" s="345">
        <v>4222787</v>
      </c>
      <c r="LR28" s="345">
        <v>2744230</v>
      </c>
      <c r="LS28" s="349">
        <v>29088767</v>
      </c>
      <c r="LT28" s="347">
        <v>29088767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220529</v>
      </c>
      <c r="NR28" s="345">
        <v>1020993</v>
      </c>
      <c r="NS28" s="345">
        <v>1177933</v>
      </c>
      <c r="NT28" s="345">
        <v>575303</v>
      </c>
      <c r="NU28" s="345">
        <v>668206</v>
      </c>
      <c r="NV28" s="349">
        <v>3662964</v>
      </c>
      <c r="NW28" s="350">
        <v>3662964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17922</v>
      </c>
      <c r="OE28" s="345">
        <v>8412</v>
      </c>
      <c r="OF28" s="345">
        <v>0</v>
      </c>
      <c r="OG28" s="349">
        <v>26334</v>
      </c>
      <c r="OH28" s="350">
        <v>26334</v>
      </c>
      <c r="OI28" s="348">
        <v>0</v>
      </c>
      <c r="OJ28" s="345">
        <v>0</v>
      </c>
      <c r="OK28" s="349">
        <v>0</v>
      </c>
      <c r="OL28" s="413">
        <v>0</v>
      </c>
      <c r="OM28" s="345">
        <v>6010698</v>
      </c>
      <c r="ON28" s="345">
        <v>8968691</v>
      </c>
      <c r="OO28" s="345">
        <v>36898486</v>
      </c>
      <c r="OP28" s="345">
        <v>58896684</v>
      </c>
      <c r="OQ28" s="345">
        <v>41308276</v>
      </c>
      <c r="OR28" s="349">
        <v>152082835</v>
      </c>
      <c r="OS28" s="354">
        <v>152082835</v>
      </c>
      <c r="OT28" s="348">
        <v>0</v>
      </c>
      <c r="OU28" s="345">
        <v>0</v>
      </c>
      <c r="OV28" s="349">
        <v>0</v>
      </c>
      <c r="OW28" s="413">
        <v>0</v>
      </c>
      <c r="OX28" s="345">
        <v>1621815</v>
      </c>
      <c r="OY28" s="345">
        <v>2633208</v>
      </c>
      <c r="OZ28" s="345">
        <v>25125625</v>
      </c>
      <c r="PA28" s="345">
        <v>40990175</v>
      </c>
      <c r="PB28" s="345">
        <v>29473933</v>
      </c>
      <c r="PC28" s="349">
        <v>99844756</v>
      </c>
      <c r="PD28" s="354">
        <v>99844756</v>
      </c>
      <c r="PE28" s="348">
        <v>0</v>
      </c>
      <c r="PF28" s="345">
        <v>0</v>
      </c>
      <c r="PG28" s="349">
        <v>0</v>
      </c>
      <c r="PH28" s="413">
        <v>0</v>
      </c>
      <c r="PI28" s="345">
        <v>4388883</v>
      </c>
      <c r="PJ28" s="345">
        <v>6335483</v>
      </c>
      <c r="PK28" s="345">
        <v>11772861</v>
      </c>
      <c r="PL28" s="345">
        <v>16794998</v>
      </c>
      <c r="PM28" s="345">
        <v>8105588</v>
      </c>
      <c r="PN28" s="349">
        <v>47397813</v>
      </c>
      <c r="PO28" s="347">
        <v>47397813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1111511</v>
      </c>
      <c r="QI28" s="345">
        <v>3728755</v>
      </c>
      <c r="QJ28" s="349">
        <v>4840266</v>
      </c>
      <c r="QK28" s="350">
        <v>4840266</v>
      </c>
      <c r="QL28" s="348">
        <v>4553074</v>
      </c>
      <c r="QM28" s="345">
        <v>9210274</v>
      </c>
      <c r="QN28" s="346">
        <v>13763348</v>
      </c>
      <c r="QO28" s="351">
        <v>0</v>
      </c>
      <c r="QP28" s="345">
        <v>77769134</v>
      </c>
      <c r="QQ28" s="345">
        <v>93263245</v>
      </c>
      <c r="QR28" s="345">
        <v>100525767</v>
      </c>
      <c r="QS28" s="345">
        <v>127543775</v>
      </c>
      <c r="QT28" s="345">
        <v>85040665</v>
      </c>
      <c r="QU28" s="349">
        <v>484142586</v>
      </c>
      <c r="QV28" s="354">
        <v>497905934</v>
      </c>
    </row>
    <row r="29" spans="2:464" s="70" customFormat="1" ht="21" customHeight="1" x14ac:dyDescent="0.2">
      <c r="B29" s="410" t="s">
        <v>24</v>
      </c>
      <c r="C29" s="326">
        <v>2512172</v>
      </c>
      <c r="D29" s="327">
        <v>3517778</v>
      </c>
      <c r="E29" s="328">
        <v>6029950</v>
      </c>
      <c r="F29" s="329">
        <v>0</v>
      </c>
      <c r="G29" s="327">
        <v>26086172</v>
      </c>
      <c r="H29" s="327">
        <v>29040141</v>
      </c>
      <c r="I29" s="327">
        <v>23969001</v>
      </c>
      <c r="J29" s="327">
        <v>27565511</v>
      </c>
      <c r="K29" s="327">
        <v>22859587</v>
      </c>
      <c r="L29" s="367">
        <v>129520412</v>
      </c>
      <c r="M29" s="330">
        <v>135550362</v>
      </c>
      <c r="N29" s="326">
        <v>978644</v>
      </c>
      <c r="O29" s="327">
        <v>1184677</v>
      </c>
      <c r="P29" s="328">
        <v>2163321</v>
      </c>
      <c r="Q29" s="326">
        <v>0</v>
      </c>
      <c r="R29" s="327">
        <v>6823738</v>
      </c>
      <c r="S29" s="327">
        <v>8102683</v>
      </c>
      <c r="T29" s="327">
        <v>6875581</v>
      </c>
      <c r="U29" s="327">
        <v>13086631</v>
      </c>
      <c r="V29" s="327">
        <v>12984153</v>
      </c>
      <c r="W29" s="328">
        <v>47872786</v>
      </c>
      <c r="X29" s="330">
        <v>50036107</v>
      </c>
      <c r="Y29" s="326">
        <v>0</v>
      </c>
      <c r="Z29" s="327">
        <v>0</v>
      </c>
      <c r="AA29" s="328">
        <v>0</v>
      </c>
      <c r="AB29" s="326">
        <v>0</v>
      </c>
      <c r="AC29" s="327">
        <v>2400275</v>
      </c>
      <c r="AD29" s="327">
        <v>3580068</v>
      </c>
      <c r="AE29" s="327">
        <v>2476730</v>
      </c>
      <c r="AF29" s="327">
        <v>7574890</v>
      </c>
      <c r="AG29" s="327">
        <v>7903044</v>
      </c>
      <c r="AH29" s="328">
        <v>23935007</v>
      </c>
      <c r="AI29" s="330">
        <v>23935007</v>
      </c>
      <c r="AJ29" s="326">
        <v>0</v>
      </c>
      <c r="AK29" s="327">
        <v>0</v>
      </c>
      <c r="AL29" s="328">
        <v>0</v>
      </c>
      <c r="AM29" s="326">
        <v>0</v>
      </c>
      <c r="AN29" s="327">
        <v>15648</v>
      </c>
      <c r="AO29" s="327">
        <v>54047</v>
      </c>
      <c r="AP29" s="327">
        <v>96084</v>
      </c>
      <c r="AQ29" s="327">
        <v>592918</v>
      </c>
      <c r="AR29" s="327">
        <v>1304897</v>
      </c>
      <c r="AS29" s="328">
        <v>2063594</v>
      </c>
      <c r="AT29" s="330">
        <v>2063594</v>
      </c>
      <c r="AU29" s="326">
        <v>656556</v>
      </c>
      <c r="AV29" s="327">
        <v>929007</v>
      </c>
      <c r="AW29" s="328">
        <v>1585563</v>
      </c>
      <c r="AX29" s="326">
        <v>0</v>
      </c>
      <c r="AY29" s="327">
        <v>2948249</v>
      </c>
      <c r="AZ29" s="327">
        <v>2684836</v>
      </c>
      <c r="BA29" s="327">
        <v>2908308</v>
      </c>
      <c r="BB29" s="327">
        <v>2800327</v>
      </c>
      <c r="BC29" s="327">
        <v>2348676</v>
      </c>
      <c r="BD29" s="328">
        <v>13690396</v>
      </c>
      <c r="BE29" s="330">
        <v>15275959</v>
      </c>
      <c r="BF29" s="326">
        <v>0</v>
      </c>
      <c r="BG29" s="327">
        <v>0</v>
      </c>
      <c r="BH29" s="331">
        <v>0</v>
      </c>
      <c r="BI29" s="332">
        <v>0</v>
      </c>
      <c r="BJ29" s="327">
        <v>180902</v>
      </c>
      <c r="BK29" s="327">
        <v>164448</v>
      </c>
      <c r="BL29" s="327">
        <v>184953</v>
      </c>
      <c r="BM29" s="327">
        <v>175390</v>
      </c>
      <c r="BN29" s="327">
        <v>0</v>
      </c>
      <c r="BO29" s="328">
        <v>705693</v>
      </c>
      <c r="BP29" s="330">
        <v>705693</v>
      </c>
      <c r="BQ29" s="326">
        <v>322088</v>
      </c>
      <c r="BR29" s="327">
        <v>255670</v>
      </c>
      <c r="BS29" s="328">
        <v>577758</v>
      </c>
      <c r="BT29" s="326">
        <v>0</v>
      </c>
      <c r="BU29" s="327">
        <v>1278664</v>
      </c>
      <c r="BV29" s="327">
        <v>1619284</v>
      </c>
      <c r="BW29" s="327">
        <v>1209506</v>
      </c>
      <c r="BX29" s="327">
        <v>1943106</v>
      </c>
      <c r="BY29" s="327">
        <v>1427536</v>
      </c>
      <c r="BZ29" s="328">
        <v>7478096</v>
      </c>
      <c r="CA29" s="330">
        <v>8055854</v>
      </c>
      <c r="CB29" s="326">
        <v>223729</v>
      </c>
      <c r="CC29" s="327">
        <v>634863</v>
      </c>
      <c r="CD29" s="328">
        <v>858592</v>
      </c>
      <c r="CE29" s="326">
        <v>0</v>
      </c>
      <c r="CF29" s="327">
        <v>9132602</v>
      </c>
      <c r="CG29" s="327">
        <v>8158541</v>
      </c>
      <c r="CH29" s="327">
        <v>7457844</v>
      </c>
      <c r="CI29" s="327">
        <v>3382661</v>
      </c>
      <c r="CJ29" s="327">
        <v>2280560</v>
      </c>
      <c r="CK29" s="328">
        <v>30412208</v>
      </c>
      <c r="CL29" s="330">
        <v>31270800</v>
      </c>
      <c r="CM29" s="326">
        <v>0</v>
      </c>
      <c r="CN29" s="327">
        <v>0</v>
      </c>
      <c r="CO29" s="328">
        <v>0</v>
      </c>
      <c r="CP29" s="332">
        <v>0</v>
      </c>
      <c r="CQ29" s="327">
        <v>6854458</v>
      </c>
      <c r="CR29" s="327">
        <v>6233570</v>
      </c>
      <c r="CS29" s="327">
        <v>5682475</v>
      </c>
      <c r="CT29" s="327">
        <v>2294683</v>
      </c>
      <c r="CU29" s="327">
        <v>1669676</v>
      </c>
      <c r="CV29" s="328">
        <v>22734862</v>
      </c>
      <c r="CW29" s="330">
        <v>22734862</v>
      </c>
      <c r="CX29" s="326">
        <v>223729</v>
      </c>
      <c r="CY29" s="327">
        <v>634863</v>
      </c>
      <c r="CZ29" s="328">
        <v>858592</v>
      </c>
      <c r="DA29" s="326">
        <v>0</v>
      </c>
      <c r="DB29" s="327">
        <v>2278144</v>
      </c>
      <c r="DC29" s="327">
        <v>1924971</v>
      </c>
      <c r="DD29" s="327">
        <v>1775369</v>
      </c>
      <c r="DE29" s="327">
        <v>1087978</v>
      </c>
      <c r="DF29" s="327">
        <v>610884</v>
      </c>
      <c r="DG29" s="328">
        <v>7677346</v>
      </c>
      <c r="DH29" s="330">
        <v>8535938</v>
      </c>
      <c r="DI29" s="326">
        <v>31095</v>
      </c>
      <c r="DJ29" s="327">
        <v>69653</v>
      </c>
      <c r="DK29" s="331">
        <v>100748</v>
      </c>
      <c r="DL29" s="332">
        <v>0</v>
      </c>
      <c r="DM29" s="327">
        <v>1773089</v>
      </c>
      <c r="DN29" s="327">
        <v>2025263</v>
      </c>
      <c r="DO29" s="327">
        <v>2065971</v>
      </c>
      <c r="DP29" s="327">
        <v>2157187</v>
      </c>
      <c r="DQ29" s="327">
        <v>646519</v>
      </c>
      <c r="DR29" s="328">
        <v>8668029</v>
      </c>
      <c r="DS29" s="330">
        <v>8768777</v>
      </c>
      <c r="DT29" s="326">
        <v>31095</v>
      </c>
      <c r="DU29" s="327">
        <v>69653</v>
      </c>
      <c r="DV29" s="328">
        <v>100748</v>
      </c>
      <c r="DW29" s="326">
        <v>0</v>
      </c>
      <c r="DX29" s="327">
        <v>1739433</v>
      </c>
      <c r="DY29" s="327">
        <v>1908104</v>
      </c>
      <c r="DZ29" s="327">
        <v>1855728</v>
      </c>
      <c r="EA29" s="327">
        <v>1750813</v>
      </c>
      <c r="EB29" s="327">
        <v>457541</v>
      </c>
      <c r="EC29" s="328">
        <v>7711619</v>
      </c>
      <c r="ED29" s="330">
        <v>7812367</v>
      </c>
      <c r="EE29" s="326">
        <v>0</v>
      </c>
      <c r="EF29" s="331">
        <v>0</v>
      </c>
      <c r="EG29" s="328">
        <v>0</v>
      </c>
      <c r="EH29" s="326">
        <v>0</v>
      </c>
      <c r="EI29" s="327">
        <v>33656</v>
      </c>
      <c r="EJ29" s="327">
        <v>117159</v>
      </c>
      <c r="EK29" s="327">
        <v>210243</v>
      </c>
      <c r="EL29" s="327">
        <v>406374</v>
      </c>
      <c r="EM29" s="327">
        <v>188978</v>
      </c>
      <c r="EN29" s="331">
        <v>956410</v>
      </c>
      <c r="EO29" s="330">
        <v>956410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771302</v>
      </c>
      <c r="FM29" s="327">
        <v>776291</v>
      </c>
      <c r="FN29" s="328">
        <v>1547593</v>
      </c>
      <c r="FO29" s="326">
        <v>0</v>
      </c>
      <c r="FP29" s="327">
        <v>1406857</v>
      </c>
      <c r="FQ29" s="327">
        <v>2677062</v>
      </c>
      <c r="FR29" s="327">
        <v>2008211</v>
      </c>
      <c r="FS29" s="327">
        <v>1723893</v>
      </c>
      <c r="FT29" s="327">
        <v>1361627</v>
      </c>
      <c r="FU29" s="328">
        <v>9177650</v>
      </c>
      <c r="FV29" s="330">
        <v>10725243</v>
      </c>
      <c r="FW29" s="333">
        <v>361966</v>
      </c>
      <c r="FX29" s="327">
        <v>502241</v>
      </c>
      <c r="FY29" s="331">
        <v>864207</v>
      </c>
      <c r="FZ29" s="332">
        <v>0</v>
      </c>
      <c r="GA29" s="327">
        <v>1116160</v>
      </c>
      <c r="GB29" s="327">
        <v>2360773</v>
      </c>
      <c r="GC29" s="327">
        <v>1923230</v>
      </c>
      <c r="GD29" s="327">
        <v>1680891</v>
      </c>
      <c r="GE29" s="327">
        <v>1361627</v>
      </c>
      <c r="GF29" s="328">
        <v>8442681</v>
      </c>
      <c r="GG29" s="334">
        <v>9306888</v>
      </c>
      <c r="GH29" s="333">
        <v>43148</v>
      </c>
      <c r="GI29" s="327">
        <v>0</v>
      </c>
      <c r="GJ29" s="331">
        <v>43148</v>
      </c>
      <c r="GK29" s="332">
        <v>0</v>
      </c>
      <c r="GL29" s="327">
        <v>137697</v>
      </c>
      <c r="GM29" s="327">
        <v>23789</v>
      </c>
      <c r="GN29" s="327">
        <v>84981</v>
      </c>
      <c r="GO29" s="327">
        <v>43002</v>
      </c>
      <c r="GP29" s="327">
        <v>0</v>
      </c>
      <c r="GQ29" s="328">
        <v>289469</v>
      </c>
      <c r="GR29" s="330">
        <v>332617</v>
      </c>
      <c r="GS29" s="326">
        <v>366188</v>
      </c>
      <c r="GT29" s="327">
        <v>274050</v>
      </c>
      <c r="GU29" s="328">
        <v>640238</v>
      </c>
      <c r="GV29" s="326">
        <v>0</v>
      </c>
      <c r="GW29" s="327">
        <v>153000</v>
      </c>
      <c r="GX29" s="327">
        <v>292500</v>
      </c>
      <c r="GY29" s="327">
        <v>0</v>
      </c>
      <c r="GZ29" s="327">
        <v>0</v>
      </c>
      <c r="HA29" s="327">
        <v>0</v>
      </c>
      <c r="HB29" s="331">
        <v>445500</v>
      </c>
      <c r="HC29" s="330">
        <v>1085738</v>
      </c>
      <c r="HD29" s="326">
        <v>507402</v>
      </c>
      <c r="HE29" s="327">
        <v>852294</v>
      </c>
      <c r="HF29" s="331">
        <v>1359696</v>
      </c>
      <c r="HG29" s="332">
        <v>0</v>
      </c>
      <c r="HH29" s="327">
        <v>6813206</v>
      </c>
      <c r="HI29" s="327">
        <v>7985686</v>
      </c>
      <c r="HJ29" s="327">
        <v>5561394</v>
      </c>
      <c r="HK29" s="327">
        <v>7215139</v>
      </c>
      <c r="HL29" s="327">
        <v>5586728</v>
      </c>
      <c r="HM29" s="328">
        <v>33162153</v>
      </c>
      <c r="HN29" s="330">
        <v>34521849</v>
      </c>
      <c r="HO29" s="326">
        <v>0</v>
      </c>
      <c r="HP29" s="327">
        <v>0</v>
      </c>
      <c r="HQ29" s="331">
        <v>0</v>
      </c>
      <c r="HR29" s="332">
        <v>0</v>
      </c>
      <c r="HS29" s="327">
        <v>136680</v>
      </c>
      <c r="HT29" s="327">
        <v>90906</v>
      </c>
      <c r="HU29" s="327">
        <v>0</v>
      </c>
      <c r="HV29" s="327">
        <v>0</v>
      </c>
      <c r="HW29" s="327">
        <v>0</v>
      </c>
      <c r="HX29" s="328">
        <v>227586</v>
      </c>
      <c r="HY29" s="329">
        <v>227586</v>
      </c>
      <c r="HZ29" s="333">
        <v>512144</v>
      </c>
      <c r="IA29" s="327">
        <v>576241</v>
      </c>
      <c r="IB29" s="328">
        <v>1088385</v>
      </c>
      <c r="IC29" s="326">
        <v>0</v>
      </c>
      <c r="ID29" s="327">
        <v>4424283</v>
      </c>
      <c r="IE29" s="327">
        <v>3020085</v>
      </c>
      <c r="IF29" s="327">
        <v>2382404</v>
      </c>
      <c r="IG29" s="327">
        <v>1809779</v>
      </c>
      <c r="IH29" s="327">
        <v>1089155</v>
      </c>
      <c r="II29" s="331">
        <v>12725706</v>
      </c>
      <c r="IJ29" s="330">
        <v>13814091</v>
      </c>
      <c r="IK29" s="335">
        <v>146446</v>
      </c>
      <c r="IL29" s="336">
        <v>170414</v>
      </c>
      <c r="IM29" s="337">
        <v>316860</v>
      </c>
      <c r="IN29" s="338">
        <v>0</v>
      </c>
      <c r="IO29" s="336">
        <v>4484867</v>
      </c>
      <c r="IP29" s="339">
        <v>5404486</v>
      </c>
      <c r="IQ29" s="337">
        <v>4558783</v>
      </c>
      <c r="IR29" s="336">
        <v>3860723</v>
      </c>
      <c r="IS29" s="337">
        <v>1568297</v>
      </c>
      <c r="IT29" s="340">
        <v>19877156</v>
      </c>
      <c r="IU29" s="341">
        <v>20194016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189412</v>
      </c>
      <c r="JC29" s="345">
        <v>884601</v>
      </c>
      <c r="JD29" s="345">
        <v>104111</v>
      </c>
      <c r="JE29" s="346">
        <v>1235384</v>
      </c>
      <c r="JF29" s="347">
        <v>1235384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1179154</v>
      </c>
      <c r="JW29" s="345">
        <v>991980</v>
      </c>
      <c r="JX29" s="345">
        <v>1180400</v>
      </c>
      <c r="JY29" s="345">
        <v>671230</v>
      </c>
      <c r="JZ29" s="345">
        <v>174810</v>
      </c>
      <c r="KA29" s="349">
        <v>4197574</v>
      </c>
      <c r="KB29" s="347">
        <v>4197574</v>
      </c>
      <c r="KC29" s="348">
        <v>0</v>
      </c>
      <c r="KD29" s="345">
        <v>0</v>
      </c>
      <c r="KE29" s="346">
        <v>0</v>
      </c>
      <c r="KF29" s="351">
        <v>0</v>
      </c>
      <c r="KG29" s="345">
        <v>778089</v>
      </c>
      <c r="KH29" s="345">
        <v>754856</v>
      </c>
      <c r="KI29" s="345">
        <v>336353</v>
      </c>
      <c r="KJ29" s="345">
        <v>265668</v>
      </c>
      <c r="KK29" s="345">
        <v>0</v>
      </c>
      <c r="KL29" s="349">
        <v>2134966</v>
      </c>
      <c r="KM29" s="347">
        <v>2134966</v>
      </c>
      <c r="KN29" s="352">
        <v>146446</v>
      </c>
      <c r="KO29" s="353">
        <v>170414</v>
      </c>
      <c r="KP29" s="349">
        <v>316860</v>
      </c>
      <c r="KQ29" s="351">
        <v>0</v>
      </c>
      <c r="KR29" s="345">
        <v>1965166</v>
      </c>
      <c r="KS29" s="345">
        <v>2332931</v>
      </c>
      <c r="KT29" s="345">
        <v>2065353</v>
      </c>
      <c r="KU29" s="345">
        <v>779114</v>
      </c>
      <c r="KV29" s="345">
        <v>498437</v>
      </c>
      <c r="KW29" s="349">
        <v>7641001</v>
      </c>
      <c r="KX29" s="354">
        <v>7957861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505198</v>
      </c>
      <c r="LO29" s="345">
        <v>1324719</v>
      </c>
      <c r="LP29" s="345">
        <v>787265</v>
      </c>
      <c r="LQ29" s="345">
        <v>1260110</v>
      </c>
      <c r="LR29" s="345">
        <v>790939</v>
      </c>
      <c r="LS29" s="349">
        <v>4668231</v>
      </c>
      <c r="LT29" s="347">
        <v>4668231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2079028</v>
      </c>
      <c r="ON29" s="345">
        <v>4935392</v>
      </c>
      <c r="OO29" s="345">
        <v>13572239</v>
      </c>
      <c r="OP29" s="345">
        <v>32886397</v>
      </c>
      <c r="OQ29" s="345">
        <v>19564094</v>
      </c>
      <c r="OR29" s="349">
        <v>73037150</v>
      </c>
      <c r="OS29" s="354">
        <v>73037150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275681</v>
      </c>
      <c r="OZ29" s="345">
        <v>7594830</v>
      </c>
      <c r="PA29" s="345">
        <v>22740894</v>
      </c>
      <c r="PB29" s="345">
        <v>16221122</v>
      </c>
      <c r="PC29" s="349">
        <v>46832527</v>
      </c>
      <c r="PD29" s="354">
        <v>46832527</v>
      </c>
      <c r="PE29" s="348">
        <v>0</v>
      </c>
      <c r="PF29" s="345">
        <v>0</v>
      </c>
      <c r="PG29" s="349">
        <v>0</v>
      </c>
      <c r="PH29" s="413">
        <v>0</v>
      </c>
      <c r="PI29" s="345">
        <v>2079028</v>
      </c>
      <c r="PJ29" s="345">
        <v>4659711</v>
      </c>
      <c r="PK29" s="345">
        <v>5977409</v>
      </c>
      <c r="PL29" s="345">
        <v>10145503</v>
      </c>
      <c r="PM29" s="345">
        <v>2921686</v>
      </c>
      <c r="PN29" s="349">
        <v>25783337</v>
      </c>
      <c r="PO29" s="347">
        <v>25783337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421286</v>
      </c>
      <c r="QJ29" s="349">
        <v>421286</v>
      </c>
      <c r="QK29" s="350">
        <v>421286</v>
      </c>
      <c r="QL29" s="348">
        <v>3170762</v>
      </c>
      <c r="QM29" s="345">
        <v>4264433</v>
      </c>
      <c r="QN29" s="346">
        <v>7435195</v>
      </c>
      <c r="QO29" s="351">
        <v>0</v>
      </c>
      <c r="QP29" s="345">
        <v>37074350</v>
      </c>
      <c r="QQ29" s="345">
        <v>42400104</v>
      </c>
      <c r="QR29" s="345">
        <v>44482427</v>
      </c>
      <c r="QS29" s="345">
        <v>66122410</v>
      </c>
      <c r="QT29" s="345">
        <v>45081133</v>
      </c>
      <c r="QU29" s="349">
        <v>235160424</v>
      </c>
      <c r="QV29" s="354">
        <v>242595619</v>
      </c>
    </row>
    <row r="30" spans="2:464" s="70" customFormat="1" ht="21" customHeight="1" x14ac:dyDescent="0.2">
      <c r="B30" s="410" t="s">
        <v>25</v>
      </c>
      <c r="C30" s="326">
        <v>2198121</v>
      </c>
      <c r="D30" s="327">
        <v>5811268</v>
      </c>
      <c r="E30" s="328">
        <v>8009389</v>
      </c>
      <c r="F30" s="329">
        <v>0</v>
      </c>
      <c r="G30" s="327">
        <v>27754583</v>
      </c>
      <c r="H30" s="327">
        <v>33731436</v>
      </c>
      <c r="I30" s="327">
        <v>24400435</v>
      </c>
      <c r="J30" s="327">
        <v>27437586</v>
      </c>
      <c r="K30" s="327">
        <v>16504927</v>
      </c>
      <c r="L30" s="367">
        <v>129828967</v>
      </c>
      <c r="M30" s="330">
        <v>137838356</v>
      </c>
      <c r="N30" s="326">
        <v>728628</v>
      </c>
      <c r="O30" s="327">
        <v>2244109</v>
      </c>
      <c r="P30" s="328">
        <v>2972737</v>
      </c>
      <c r="Q30" s="326">
        <v>0</v>
      </c>
      <c r="R30" s="327">
        <v>8429478</v>
      </c>
      <c r="S30" s="327">
        <v>13301067</v>
      </c>
      <c r="T30" s="327">
        <v>8697944</v>
      </c>
      <c r="U30" s="327">
        <v>12831395</v>
      </c>
      <c r="V30" s="327">
        <v>11103445</v>
      </c>
      <c r="W30" s="328">
        <v>54363329</v>
      </c>
      <c r="X30" s="330">
        <v>57336066</v>
      </c>
      <c r="Y30" s="326">
        <v>0</v>
      </c>
      <c r="Z30" s="327">
        <v>0</v>
      </c>
      <c r="AA30" s="328">
        <v>0</v>
      </c>
      <c r="AB30" s="326">
        <v>0</v>
      </c>
      <c r="AC30" s="327">
        <v>4042015</v>
      </c>
      <c r="AD30" s="327">
        <v>6999879</v>
      </c>
      <c r="AE30" s="327">
        <v>4938413</v>
      </c>
      <c r="AF30" s="327">
        <v>8776588</v>
      </c>
      <c r="AG30" s="327">
        <v>7434529</v>
      </c>
      <c r="AH30" s="328">
        <v>32191424</v>
      </c>
      <c r="AI30" s="330">
        <v>32191424</v>
      </c>
      <c r="AJ30" s="326">
        <v>0</v>
      </c>
      <c r="AK30" s="327">
        <v>0</v>
      </c>
      <c r="AL30" s="328">
        <v>0</v>
      </c>
      <c r="AM30" s="326">
        <v>0</v>
      </c>
      <c r="AN30" s="327">
        <v>217713</v>
      </c>
      <c r="AO30" s="327">
        <v>211545</v>
      </c>
      <c r="AP30" s="327">
        <v>377336</v>
      </c>
      <c r="AQ30" s="327">
        <v>1026692</v>
      </c>
      <c r="AR30" s="327">
        <v>1355811</v>
      </c>
      <c r="AS30" s="328">
        <v>3189097</v>
      </c>
      <c r="AT30" s="330">
        <v>3189097</v>
      </c>
      <c r="AU30" s="326">
        <v>613434</v>
      </c>
      <c r="AV30" s="327">
        <v>1902879</v>
      </c>
      <c r="AW30" s="328">
        <v>2516313</v>
      </c>
      <c r="AX30" s="326">
        <v>0</v>
      </c>
      <c r="AY30" s="327">
        <v>2959932</v>
      </c>
      <c r="AZ30" s="327">
        <v>4467636</v>
      </c>
      <c r="BA30" s="327">
        <v>2217792</v>
      </c>
      <c r="BB30" s="327">
        <v>1444393</v>
      </c>
      <c r="BC30" s="327">
        <v>1513856</v>
      </c>
      <c r="BD30" s="328">
        <v>12603609</v>
      </c>
      <c r="BE30" s="330">
        <v>15119922</v>
      </c>
      <c r="BF30" s="326">
        <v>23091</v>
      </c>
      <c r="BG30" s="327">
        <v>132841</v>
      </c>
      <c r="BH30" s="331">
        <v>155932</v>
      </c>
      <c r="BI30" s="332">
        <v>0</v>
      </c>
      <c r="BJ30" s="327">
        <v>0</v>
      </c>
      <c r="BK30" s="327">
        <v>379826</v>
      </c>
      <c r="BL30" s="327">
        <v>172157</v>
      </c>
      <c r="BM30" s="327">
        <v>99709</v>
      </c>
      <c r="BN30" s="327">
        <v>57272</v>
      </c>
      <c r="BO30" s="328">
        <v>708964</v>
      </c>
      <c r="BP30" s="330">
        <v>864896</v>
      </c>
      <c r="BQ30" s="326">
        <v>92103</v>
      </c>
      <c r="BR30" s="327">
        <v>208389</v>
      </c>
      <c r="BS30" s="328">
        <v>300492</v>
      </c>
      <c r="BT30" s="326">
        <v>0</v>
      </c>
      <c r="BU30" s="327">
        <v>1209818</v>
      </c>
      <c r="BV30" s="327">
        <v>1242181</v>
      </c>
      <c r="BW30" s="327">
        <v>992246</v>
      </c>
      <c r="BX30" s="327">
        <v>1484013</v>
      </c>
      <c r="BY30" s="327">
        <v>741977</v>
      </c>
      <c r="BZ30" s="328">
        <v>5670235</v>
      </c>
      <c r="CA30" s="330">
        <v>5970727</v>
      </c>
      <c r="CB30" s="326">
        <v>25151</v>
      </c>
      <c r="CC30" s="327">
        <v>444966</v>
      </c>
      <c r="CD30" s="328">
        <v>470117</v>
      </c>
      <c r="CE30" s="326">
        <v>0</v>
      </c>
      <c r="CF30" s="327">
        <v>12397201</v>
      </c>
      <c r="CG30" s="327">
        <v>12618444</v>
      </c>
      <c r="CH30" s="327">
        <v>8121561</v>
      </c>
      <c r="CI30" s="327">
        <v>5300099</v>
      </c>
      <c r="CJ30" s="327">
        <v>1906582</v>
      </c>
      <c r="CK30" s="328">
        <v>40343887</v>
      </c>
      <c r="CL30" s="330">
        <v>40814004</v>
      </c>
      <c r="CM30" s="326">
        <v>0</v>
      </c>
      <c r="CN30" s="327">
        <v>0</v>
      </c>
      <c r="CO30" s="328">
        <v>0</v>
      </c>
      <c r="CP30" s="332">
        <v>0</v>
      </c>
      <c r="CQ30" s="327">
        <v>10528580</v>
      </c>
      <c r="CR30" s="327">
        <v>8330058</v>
      </c>
      <c r="CS30" s="327">
        <v>6154703</v>
      </c>
      <c r="CT30" s="327">
        <v>3778655</v>
      </c>
      <c r="CU30" s="327">
        <v>1573880</v>
      </c>
      <c r="CV30" s="328">
        <v>30365876</v>
      </c>
      <c r="CW30" s="330">
        <v>30365876</v>
      </c>
      <c r="CX30" s="326">
        <v>25151</v>
      </c>
      <c r="CY30" s="327">
        <v>444966</v>
      </c>
      <c r="CZ30" s="328">
        <v>470117</v>
      </c>
      <c r="DA30" s="326">
        <v>0</v>
      </c>
      <c r="DB30" s="327">
        <v>1868621</v>
      </c>
      <c r="DC30" s="327">
        <v>4288386</v>
      </c>
      <c r="DD30" s="327">
        <v>1966858</v>
      </c>
      <c r="DE30" s="327">
        <v>1521444</v>
      </c>
      <c r="DF30" s="327">
        <v>332702</v>
      </c>
      <c r="DG30" s="328">
        <v>9978011</v>
      </c>
      <c r="DH30" s="330">
        <v>10448128</v>
      </c>
      <c r="DI30" s="326">
        <v>0</v>
      </c>
      <c r="DJ30" s="327">
        <v>82620</v>
      </c>
      <c r="DK30" s="331">
        <v>82620</v>
      </c>
      <c r="DL30" s="332">
        <v>0</v>
      </c>
      <c r="DM30" s="327">
        <v>1357172</v>
      </c>
      <c r="DN30" s="327">
        <v>1083742</v>
      </c>
      <c r="DO30" s="327">
        <v>2584193</v>
      </c>
      <c r="DP30" s="327">
        <v>2602834</v>
      </c>
      <c r="DQ30" s="327">
        <v>118051</v>
      </c>
      <c r="DR30" s="328">
        <v>7745992</v>
      </c>
      <c r="DS30" s="330">
        <v>7828612</v>
      </c>
      <c r="DT30" s="326">
        <v>0</v>
      </c>
      <c r="DU30" s="327">
        <v>82620</v>
      </c>
      <c r="DV30" s="328">
        <v>82620</v>
      </c>
      <c r="DW30" s="326">
        <v>0</v>
      </c>
      <c r="DX30" s="327">
        <v>1188627</v>
      </c>
      <c r="DY30" s="327">
        <v>875388</v>
      </c>
      <c r="DZ30" s="327">
        <v>2399207</v>
      </c>
      <c r="EA30" s="327">
        <v>2142898</v>
      </c>
      <c r="EB30" s="327">
        <v>0</v>
      </c>
      <c r="EC30" s="328">
        <v>6606120</v>
      </c>
      <c r="ED30" s="330">
        <v>6688740</v>
      </c>
      <c r="EE30" s="326">
        <v>0</v>
      </c>
      <c r="EF30" s="331">
        <v>0</v>
      </c>
      <c r="EG30" s="328">
        <v>0</v>
      </c>
      <c r="EH30" s="326">
        <v>0</v>
      </c>
      <c r="EI30" s="327">
        <v>168545</v>
      </c>
      <c r="EJ30" s="327">
        <v>208354</v>
      </c>
      <c r="EK30" s="327">
        <v>184986</v>
      </c>
      <c r="EL30" s="327">
        <v>459936</v>
      </c>
      <c r="EM30" s="327">
        <v>118051</v>
      </c>
      <c r="EN30" s="331">
        <v>1139872</v>
      </c>
      <c r="EO30" s="330">
        <v>1139872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1251753</v>
      </c>
      <c r="FM30" s="327">
        <v>2012875</v>
      </c>
      <c r="FN30" s="328">
        <v>3264628</v>
      </c>
      <c r="FO30" s="326">
        <v>0</v>
      </c>
      <c r="FP30" s="327">
        <v>1498796</v>
      </c>
      <c r="FQ30" s="327">
        <v>4141776</v>
      </c>
      <c r="FR30" s="327">
        <v>2275177</v>
      </c>
      <c r="FS30" s="327">
        <v>2065248</v>
      </c>
      <c r="FT30" s="327">
        <v>1491325</v>
      </c>
      <c r="FU30" s="328">
        <v>11472322</v>
      </c>
      <c r="FV30" s="330">
        <v>14736950</v>
      </c>
      <c r="FW30" s="333">
        <v>658653</v>
      </c>
      <c r="FX30" s="327">
        <v>1406798</v>
      </c>
      <c r="FY30" s="331">
        <v>2065451</v>
      </c>
      <c r="FZ30" s="332">
        <v>0</v>
      </c>
      <c r="GA30" s="327">
        <v>1140596</v>
      </c>
      <c r="GB30" s="327">
        <v>3960903</v>
      </c>
      <c r="GC30" s="327">
        <v>1835140</v>
      </c>
      <c r="GD30" s="327">
        <v>1932084</v>
      </c>
      <c r="GE30" s="327">
        <v>1345885</v>
      </c>
      <c r="GF30" s="328">
        <v>10214608</v>
      </c>
      <c r="GG30" s="334">
        <v>12280059</v>
      </c>
      <c r="GH30" s="333">
        <v>27900</v>
      </c>
      <c r="GI30" s="327">
        <v>114377</v>
      </c>
      <c r="GJ30" s="331">
        <v>142277</v>
      </c>
      <c r="GK30" s="332">
        <v>0</v>
      </c>
      <c r="GL30" s="327">
        <v>102600</v>
      </c>
      <c r="GM30" s="327">
        <v>18000</v>
      </c>
      <c r="GN30" s="327">
        <v>109710</v>
      </c>
      <c r="GO30" s="327">
        <v>91224</v>
      </c>
      <c r="GP30" s="327">
        <v>0</v>
      </c>
      <c r="GQ30" s="328">
        <v>321534</v>
      </c>
      <c r="GR30" s="330">
        <v>463811</v>
      </c>
      <c r="GS30" s="326">
        <v>565200</v>
      </c>
      <c r="GT30" s="327">
        <v>491700</v>
      </c>
      <c r="GU30" s="328">
        <v>1056900</v>
      </c>
      <c r="GV30" s="326">
        <v>0</v>
      </c>
      <c r="GW30" s="327">
        <v>255600</v>
      </c>
      <c r="GX30" s="327">
        <v>162873</v>
      </c>
      <c r="GY30" s="327">
        <v>330327</v>
      </c>
      <c r="GZ30" s="327">
        <v>41940</v>
      </c>
      <c r="HA30" s="327">
        <v>145440</v>
      </c>
      <c r="HB30" s="331">
        <v>936180</v>
      </c>
      <c r="HC30" s="330">
        <v>1993080</v>
      </c>
      <c r="HD30" s="326">
        <v>192589</v>
      </c>
      <c r="HE30" s="327">
        <v>1026698</v>
      </c>
      <c r="HF30" s="331">
        <v>1219287</v>
      </c>
      <c r="HG30" s="332">
        <v>0</v>
      </c>
      <c r="HH30" s="327">
        <v>4071936</v>
      </c>
      <c r="HI30" s="327">
        <v>2586407</v>
      </c>
      <c r="HJ30" s="327">
        <v>2721560</v>
      </c>
      <c r="HK30" s="327">
        <v>4638010</v>
      </c>
      <c r="HL30" s="327">
        <v>1885524</v>
      </c>
      <c r="HM30" s="328">
        <v>15903437</v>
      </c>
      <c r="HN30" s="330">
        <v>17122724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600927</v>
      </c>
      <c r="IA30" s="327">
        <v>1048677</v>
      </c>
      <c r="IB30" s="328">
        <v>1649604</v>
      </c>
      <c r="IC30" s="326">
        <v>0</v>
      </c>
      <c r="ID30" s="327">
        <v>4829113</v>
      </c>
      <c r="IE30" s="327">
        <v>4321333</v>
      </c>
      <c r="IF30" s="327">
        <v>2620985</v>
      </c>
      <c r="IG30" s="327">
        <v>1897517</v>
      </c>
      <c r="IH30" s="327">
        <v>1112744</v>
      </c>
      <c r="II30" s="331">
        <v>14781692</v>
      </c>
      <c r="IJ30" s="330">
        <v>16431296</v>
      </c>
      <c r="IK30" s="358">
        <v>0</v>
      </c>
      <c r="IL30" s="356">
        <v>314325</v>
      </c>
      <c r="IM30" s="358">
        <v>314325</v>
      </c>
      <c r="IN30" s="355">
        <v>0</v>
      </c>
      <c r="IO30" s="356">
        <v>7110746</v>
      </c>
      <c r="IP30" s="357">
        <v>6135690</v>
      </c>
      <c r="IQ30" s="358">
        <v>4441240</v>
      </c>
      <c r="IR30" s="356">
        <v>3327910</v>
      </c>
      <c r="IS30" s="358">
        <v>908911</v>
      </c>
      <c r="IT30" s="359">
        <v>21924497</v>
      </c>
      <c r="IU30" s="358">
        <v>22238822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4302328</v>
      </c>
      <c r="JW30" s="345">
        <v>2355933</v>
      </c>
      <c r="JX30" s="345">
        <v>1304908</v>
      </c>
      <c r="JY30" s="345">
        <v>895351</v>
      </c>
      <c r="JZ30" s="345">
        <v>108243</v>
      </c>
      <c r="KA30" s="349">
        <v>8966763</v>
      </c>
      <c r="KB30" s="347">
        <v>8966763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314325</v>
      </c>
      <c r="KP30" s="349">
        <v>314325</v>
      </c>
      <c r="KQ30" s="351">
        <v>0</v>
      </c>
      <c r="KR30" s="345">
        <v>542996</v>
      </c>
      <c r="KS30" s="345">
        <v>961306</v>
      </c>
      <c r="KT30" s="345">
        <v>535973</v>
      </c>
      <c r="KU30" s="345">
        <v>1008571</v>
      </c>
      <c r="KV30" s="345">
        <v>654090</v>
      </c>
      <c r="KW30" s="349">
        <v>3702936</v>
      </c>
      <c r="KX30" s="354">
        <v>4017261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2265422</v>
      </c>
      <c r="LO30" s="345">
        <v>2818451</v>
      </c>
      <c r="LP30" s="345">
        <v>2600359</v>
      </c>
      <c r="LQ30" s="345">
        <v>1423988</v>
      </c>
      <c r="LR30" s="345">
        <v>146578</v>
      </c>
      <c r="LS30" s="349">
        <v>9254798</v>
      </c>
      <c r="LT30" s="347">
        <v>9254798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3941237</v>
      </c>
      <c r="ON30" s="345">
        <v>12576491</v>
      </c>
      <c r="OO30" s="345">
        <v>23313336</v>
      </c>
      <c r="OP30" s="345">
        <v>38512043</v>
      </c>
      <c r="OQ30" s="345">
        <v>16647409</v>
      </c>
      <c r="OR30" s="349">
        <v>94990516</v>
      </c>
      <c r="OS30" s="354">
        <v>94990516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1321010</v>
      </c>
      <c r="OZ30" s="345">
        <v>16442679</v>
      </c>
      <c r="PA30" s="345">
        <v>20332241</v>
      </c>
      <c r="PB30" s="345">
        <v>12475917</v>
      </c>
      <c r="PC30" s="349">
        <v>50571847</v>
      </c>
      <c r="PD30" s="354">
        <v>50571847</v>
      </c>
      <c r="PE30" s="348">
        <v>0</v>
      </c>
      <c r="PF30" s="345">
        <v>0</v>
      </c>
      <c r="PG30" s="349">
        <v>0</v>
      </c>
      <c r="PH30" s="413">
        <v>0</v>
      </c>
      <c r="PI30" s="345">
        <v>3941237</v>
      </c>
      <c r="PJ30" s="345">
        <v>11255481</v>
      </c>
      <c r="PK30" s="345">
        <v>6870657</v>
      </c>
      <c r="PL30" s="345">
        <v>17741925</v>
      </c>
      <c r="PM30" s="345">
        <v>3314088</v>
      </c>
      <c r="PN30" s="349">
        <v>43123388</v>
      </c>
      <c r="PO30" s="347">
        <v>43123388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437877</v>
      </c>
      <c r="QI30" s="345">
        <v>857404</v>
      </c>
      <c r="QJ30" s="349">
        <v>1295281</v>
      </c>
      <c r="QK30" s="350">
        <v>1295281</v>
      </c>
      <c r="QL30" s="348">
        <v>2799048</v>
      </c>
      <c r="QM30" s="345">
        <v>7174270</v>
      </c>
      <c r="QN30" s="346">
        <v>9973318</v>
      </c>
      <c r="QO30" s="351">
        <v>0</v>
      </c>
      <c r="QP30" s="345">
        <v>43635679</v>
      </c>
      <c r="QQ30" s="345">
        <v>56764950</v>
      </c>
      <c r="QR30" s="345">
        <v>54775996</v>
      </c>
      <c r="QS30" s="345">
        <v>71175056</v>
      </c>
      <c r="QT30" s="345">
        <v>35173991</v>
      </c>
      <c r="QU30" s="349">
        <v>261525672</v>
      </c>
      <c r="QV30" s="354">
        <v>271498990</v>
      </c>
    </row>
    <row r="31" spans="2:464" s="70" customFormat="1" ht="21" customHeight="1" x14ac:dyDescent="0.2">
      <c r="B31" s="410" t="s">
        <v>26</v>
      </c>
      <c r="C31" s="326">
        <v>1841683</v>
      </c>
      <c r="D31" s="327">
        <v>2637516</v>
      </c>
      <c r="E31" s="328">
        <v>4479199</v>
      </c>
      <c r="F31" s="329">
        <v>0</v>
      </c>
      <c r="G31" s="327">
        <v>15984261</v>
      </c>
      <c r="H31" s="327">
        <v>34958182</v>
      </c>
      <c r="I31" s="327">
        <v>26478163</v>
      </c>
      <c r="J31" s="327">
        <v>21322487</v>
      </c>
      <c r="K31" s="327">
        <v>23887123</v>
      </c>
      <c r="L31" s="367">
        <v>122630216</v>
      </c>
      <c r="M31" s="330">
        <v>127109415</v>
      </c>
      <c r="N31" s="326">
        <v>639687</v>
      </c>
      <c r="O31" s="327">
        <v>945843</v>
      </c>
      <c r="P31" s="328">
        <v>1585530</v>
      </c>
      <c r="Q31" s="326">
        <v>0</v>
      </c>
      <c r="R31" s="327">
        <v>4916302</v>
      </c>
      <c r="S31" s="327">
        <v>11487479</v>
      </c>
      <c r="T31" s="327">
        <v>9902821</v>
      </c>
      <c r="U31" s="327">
        <v>7802972</v>
      </c>
      <c r="V31" s="327">
        <v>13565050</v>
      </c>
      <c r="W31" s="328">
        <v>47674624</v>
      </c>
      <c r="X31" s="330">
        <v>49260154</v>
      </c>
      <c r="Y31" s="326">
        <v>0</v>
      </c>
      <c r="Z31" s="327">
        <v>0</v>
      </c>
      <c r="AA31" s="328">
        <v>0</v>
      </c>
      <c r="AB31" s="326">
        <v>0</v>
      </c>
      <c r="AC31" s="327">
        <v>1981475</v>
      </c>
      <c r="AD31" s="327">
        <v>5345684</v>
      </c>
      <c r="AE31" s="327">
        <v>6098055</v>
      </c>
      <c r="AF31" s="327">
        <v>4362234</v>
      </c>
      <c r="AG31" s="327">
        <v>8961255</v>
      </c>
      <c r="AH31" s="328">
        <v>26748703</v>
      </c>
      <c r="AI31" s="330">
        <v>26748703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202547</v>
      </c>
      <c r="AQ31" s="327">
        <v>420998</v>
      </c>
      <c r="AR31" s="327">
        <v>1214461</v>
      </c>
      <c r="AS31" s="328">
        <v>1838006</v>
      </c>
      <c r="AT31" s="330">
        <v>1838006</v>
      </c>
      <c r="AU31" s="326">
        <v>452944</v>
      </c>
      <c r="AV31" s="327">
        <v>790956</v>
      </c>
      <c r="AW31" s="328">
        <v>1243900</v>
      </c>
      <c r="AX31" s="326">
        <v>0</v>
      </c>
      <c r="AY31" s="327">
        <v>2270840</v>
      </c>
      <c r="AZ31" s="327">
        <v>4659422</v>
      </c>
      <c r="BA31" s="327">
        <v>2134942</v>
      </c>
      <c r="BB31" s="327">
        <v>2062133</v>
      </c>
      <c r="BC31" s="327">
        <v>2468158</v>
      </c>
      <c r="BD31" s="328">
        <v>13595495</v>
      </c>
      <c r="BE31" s="330">
        <v>14839395</v>
      </c>
      <c r="BF31" s="326">
        <v>23091</v>
      </c>
      <c r="BG31" s="327">
        <v>93446</v>
      </c>
      <c r="BH31" s="331">
        <v>116537</v>
      </c>
      <c r="BI31" s="332">
        <v>0</v>
      </c>
      <c r="BJ31" s="327">
        <v>145106</v>
      </c>
      <c r="BK31" s="327">
        <v>131834</v>
      </c>
      <c r="BL31" s="327">
        <v>78225</v>
      </c>
      <c r="BM31" s="327">
        <v>95260</v>
      </c>
      <c r="BN31" s="327">
        <v>91796</v>
      </c>
      <c r="BO31" s="328">
        <v>542221</v>
      </c>
      <c r="BP31" s="330">
        <v>658758</v>
      </c>
      <c r="BQ31" s="326">
        <v>163652</v>
      </c>
      <c r="BR31" s="327">
        <v>61441</v>
      </c>
      <c r="BS31" s="328">
        <v>225093</v>
      </c>
      <c r="BT31" s="326">
        <v>0</v>
      </c>
      <c r="BU31" s="327">
        <v>518881</v>
      </c>
      <c r="BV31" s="327">
        <v>1350539</v>
      </c>
      <c r="BW31" s="327">
        <v>1389052</v>
      </c>
      <c r="BX31" s="327">
        <v>862347</v>
      </c>
      <c r="BY31" s="327">
        <v>829380</v>
      </c>
      <c r="BZ31" s="328">
        <v>4950199</v>
      </c>
      <c r="CA31" s="330">
        <v>5175292</v>
      </c>
      <c r="CB31" s="326">
        <v>66634</v>
      </c>
      <c r="CC31" s="327">
        <v>420730</v>
      </c>
      <c r="CD31" s="328">
        <v>487364</v>
      </c>
      <c r="CE31" s="326">
        <v>0</v>
      </c>
      <c r="CF31" s="327">
        <v>5975346</v>
      </c>
      <c r="CG31" s="327">
        <v>10577282</v>
      </c>
      <c r="CH31" s="327">
        <v>7022563</v>
      </c>
      <c r="CI31" s="327">
        <v>3127308</v>
      </c>
      <c r="CJ31" s="327">
        <v>3013175</v>
      </c>
      <c r="CK31" s="328">
        <v>29715674</v>
      </c>
      <c r="CL31" s="330">
        <v>30203038</v>
      </c>
      <c r="CM31" s="326">
        <v>0</v>
      </c>
      <c r="CN31" s="327">
        <v>0</v>
      </c>
      <c r="CO31" s="328">
        <v>0</v>
      </c>
      <c r="CP31" s="332">
        <v>0</v>
      </c>
      <c r="CQ31" s="327">
        <v>5071661</v>
      </c>
      <c r="CR31" s="327">
        <v>8435816</v>
      </c>
      <c r="CS31" s="327">
        <v>5700981</v>
      </c>
      <c r="CT31" s="327">
        <v>2482849</v>
      </c>
      <c r="CU31" s="327">
        <v>2488543</v>
      </c>
      <c r="CV31" s="328">
        <v>24179850</v>
      </c>
      <c r="CW31" s="330">
        <v>24179850</v>
      </c>
      <c r="CX31" s="326">
        <v>66634</v>
      </c>
      <c r="CY31" s="327">
        <v>420730</v>
      </c>
      <c r="CZ31" s="328">
        <v>487364</v>
      </c>
      <c r="DA31" s="326">
        <v>0</v>
      </c>
      <c r="DB31" s="327">
        <v>903685</v>
      </c>
      <c r="DC31" s="327">
        <v>2141466</v>
      </c>
      <c r="DD31" s="327">
        <v>1321582</v>
      </c>
      <c r="DE31" s="327">
        <v>644459</v>
      </c>
      <c r="DF31" s="327">
        <v>524632</v>
      </c>
      <c r="DG31" s="328">
        <v>5535824</v>
      </c>
      <c r="DH31" s="330">
        <v>6023188</v>
      </c>
      <c r="DI31" s="326">
        <v>20647</v>
      </c>
      <c r="DJ31" s="327">
        <v>23830</v>
      </c>
      <c r="DK31" s="331">
        <v>44477</v>
      </c>
      <c r="DL31" s="332">
        <v>0</v>
      </c>
      <c r="DM31" s="327">
        <v>819043</v>
      </c>
      <c r="DN31" s="327">
        <v>2793178</v>
      </c>
      <c r="DO31" s="327">
        <v>2805927</v>
      </c>
      <c r="DP31" s="327">
        <v>2687843</v>
      </c>
      <c r="DQ31" s="327">
        <v>2679564</v>
      </c>
      <c r="DR31" s="328">
        <v>11785555</v>
      </c>
      <c r="DS31" s="330">
        <v>11830032</v>
      </c>
      <c r="DT31" s="326">
        <v>20647</v>
      </c>
      <c r="DU31" s="327">
        <v>23830</v>
      </c>
      <c r="DV31" s="328">
        <v>44477</v>
      </c>
      <c r="DW31" s="326">
        <v>0</v>
      </c>
      <c r="DX31" s="327">
        <v>594915</v>
      </c>
      <c r="DY31" s="327">
        <v>2358672</v>
      </c>
      <c r="DZ31" s="327">
        <v>2468698</v>
      </c>
      <c r="EA31" s="327">
        <v>2453752</v>
      </c>
      <c r="EB31" s="327">
        <v>2118869</v>
      </c>
      <c r="EC31" s="328">
        <v>9994906</v>
      </c>
      <c r="ED31" s="330">
        <v>10039383</v>
      </c>
      <c r="EE31" s="326">
        <v>0</v>
      </c>
      <c r="EF31" s="331">
        <v>0</v>
      </c>
      <c r="EG31" s="328">
        <v>0</v>
      </c>
      <c r="EH31" s="326">
        <v>0</v>
      </c>
      <c r="EI31" s="327">
        <v>224128</v>
      </c>
      <c r="EJ31" s="327">
        <v>434506</v>
      </c>
      <c r="EK31" s="327">
        <v>337229</v>
      </c>
      <c r="EL31" s="327">
        <v>234091</v>
      </c>
      <c r="EM31" s="327">
        <v>560695</v>
      </c>
      <c r="EN31" s="331">
        <v>1790649</v>
      </c>
      <c r="EO31" s="330">
        <v>1790649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608574</v>
      </c>
      <c r="FM31" s="327">
        <v>1143593</v>
      </c>
      <c r="FN31" s="328">
        <v>1752167</v>
      </c>
      <c r="FO31" s="326">
        <v>0</v>
      </c>
      <c r="FP31" s="327">
        <v>1709647</v>
      </c>
      <c r="FQ31" s="327">
        <v>3550154</v>
      </c>
      <c r="FR31" s="327">
        <v>2090053</v>
      </c>
      <c r="FS31" s="327">
        <v>1884520</v>
      </c>
      <c r="FT31" s="327">
        <v>1772797</v>
      </c>
      <c r="FU31" s="328">
        <v>11007171</v>
      </c>
      <c r="FV31" s="330">
        <v>12759338</v>
      </c>
      <c r="FW31" s="333">
        <v>332674</v>
      </c>
      <c r="FX31" s="327">
        <v>811092</v>
      </c>
      <c r="FY31" s="331">
        <v>1143766</v>
      </c>
      <c r="FZ31" s="332">
        <v>0</v>
      </c>
      <c r="GA31" s="327">
        <v>1105079</v>
      </c>
      <c r="GB31" s="327">
        <v>2943358</v>
      </c>
      <c r="GC31" s="327">
        <v>1946485</v>
      </c>
      <c r="GD31" s="327">
        <v>1829435</v>
      </c>
      <c r="GE31" s="327">
        <v>1772797</v>
      </c>
      <c r="GF31" s="328">
        <v>9597154</v>
      </c>
      <c r="GG31" s="334">
        <v>10740920</v>
      </c>
      <c r="GH31" s="333">
        <v>0</v>
      </c>
      <c r="GI31" s="327">
        <v>33861</v>
      </c>
      <c r="GJ31" s="331">
        <v>33861</v>
      </c>
      <c r="GK31" s="332">
        <v>0</v>
      </c>
      <c r="GL31" s="327">
        <v>114228</v>
      </c>
      <c r="GM31" s="327">
        <v>161386</v>
      </c>
      <c r="GN31" s="327">
        <v>143568</v>
      </c>
      <c r="GO31" s="327">
        <v>55085</v>
      </c>
      <c r="GP31" s="327">
        <v>0</v>
      </c>
      <c r="GQ31" s="328">
        <v>474267</v>
      </c>
      <c r="GR31" s="330">
        <v>508128</v>
      </c>
      <c r="GS31" s="326">
        <v>275900</v>
      </c>
      <c r="GT31" s="327">
        <v>298640</v>
      </c>
      <c r="GU31" s="328">
        <v>574540</v>
      </c>
      <c r="GV31" s="326">
        <v>0</v>
      </c>
      <c r="GW31" s="327">
        <v>490340</v>
      </c>
      <c r="GX31" s="327">
        <v>445410</v>
      </c>
      <c r="GY31" s="327">
        <v>0</v>
      </c>
      <c r="GZ31" s="327">
        <v>0</v>
      </c>
      <c r="HA31" s="327">
        <v>0</v>
      </c>
      <c r="HB31" s="331">
        <v>935750</v>
      </c>
      <c r="HC31" s="330">
        <v>1510290</v>
      </c>
      <c r="HD31" s="326">
        <v>506141</v>
      </c>
      <c r="HE31" s="327">
        <v>103520</v>
      </c>
      <c r="HF31" s="331">
        <v>609661</v>
      </c>
      <c r="HG31" s="332">
        <v>0</v>
      </c>
      <c r="HH31" s="327">
        <v>2531355</v>
      </c>
      <c r="HI31" s="327">
        <v>6509264</v>
      </c>
      <c r="HJ31" s="327">
        <v>4656799</v>
      </c>
      <c r="HK31" s="327">
        <v>5819844</v>
      </c>
      <c r="HL31" s="327">
        <v>2856537</v>
      </c>
      <c r="HM31" s="328">
        <v>22373799</v>
      </c>
      <c r="HN31" s="330">
        <v>22983460</v>
      </c>
      <c r="HO31" s="326">
        <v>0</v>
      </c>
      <c r="HP31" s="327">
        <v>0</v>
      </c>
      <c r="HQ31" s="331">
        <v>0</v>
      </c>
      <c r="HR31" s="332">
        <v>0</v>
      </c>
      <c r="HS31" s="327">
        <v>32568</v>
      </c>
      <c r="HT31" s="327">
        <v>40825</v>
      </c>
      <c r="HU31" s="327">
        <v>0</v>
      </c>
      <c r="HV31" s="327">
        <v>0</v>
      </c>
      <c r="HW31" s="327">
        <v>0</v>
      </c>
      <c r="HX31" s="328">
        <v>73393</v>
      </c>
      <c r="HY31" s="329">
        <v>73393</v>
      </c>
      <c r="HZ31" s="333">
        <v>361438</v>
      </c>
      <c r="IA31" s="327">
        <v>768875</v>
      </c>
      <c r="IB31" s="328">
        <v>1130313</v>
      </c>
      <c r="IC31" s="326">
        <v>0</v>
      </c>
      <c r="ID31" s="327">
        <v>3750758</v>
      </c>
      <c r="IE31" s="327">
        <v>5180698</v>
      </c>
      <c r="IF31" s="327">
        <v>2804765</v>
      </c>
      <c r="IG31" s="327">
        <v>1894777</v>
      </c>
      <c r="IH31" s="327">
        <v>1460077</v>
      </c>
      <c r="II31" s="331">
        <v>15091075</v>
      </c>
      <c r="IJ31" s="330">
        <v>16221388</v>
      </c>
      <c r="IK31" s="335">
        <v>0</v>
      </c>
      <c r="IL31" s="336">
        <v>0</v>
      </c>
      <c r="IM31" s="337">
        <v>0</v>
      </c>
      <c r="IN31" s="338">
        <v>0</v>
      </c>
      <c r="IO31" s="336">
        <v>4050642</v>
      </c>
      <c r="IP31" s="339">
        <v>10166128</v>
      </c>
      <c r="IQ31" s="337">
        <v>8898551</v>
      </c>
      <c r="IR31" s="336">
        <v>4371410</v>
      </c>
      <c r="IS31" s="337">
        <v>2466804</v>
      </c>
      <c r="IT31" s="340">
        <v>29953535</v>
      </c>
      <c r="IU31" s="341">
        <v>29953535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240061</v>
      </c>
      <c r="JD31" s="345">
        <v>0</v>
      </c>
      <c r="JE31" s="346">
        <v>240061</v>
      </c>
      <c r="JF31" s="347">
        <v>240061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2395527</v>
      </c>
      <c r="JW31" s="345">
        <v>3995625</v>
      </c>
      <c r="JX31" s="345">
        <v>2220816</v>
      </c>
      <c r="JY31" s="345">
        <v>1300701</v>
      </c>
      <c r="JZ31" s="345">
        <v>993819</v>
      </c>
      <c r="KA31" s="349">
        <v>10906488</v>
      </c>
      <c r="KB31" s="347">
        <v>10906488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419480</v>
      </c>
      <c r="KS31" s="345">
        <v>2482782</v>
      </c>
      <c r="KT31" s="345">
        <v>1120331</v>
      </c>
      <c r="KU31" s="345">
        <v>0</v>
      </c>
      <c r="KV31" s="345">
        <v>302131</v>
      </c>
      <c r="KW31" s="349">
        <v>4324724</v>
      </c>
      <c r="KX31" s="354">
        <v>4324724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1235635</v>
      </c>
      <c r="LO31" s="345">
        <v>3687721</v>
      </c>
      <c r="LP31" s="345">
        <v>5275849</v>
      </c>
      <c r="LQ31" s="345">
        <v>2830648</v>
      </c>
      <c r="LR31" s="345">
        <v>1170854</v>
      </c>
      <c r="LS31" s="349">
        <v>14200707</v>
      </c>
      <c r="LT31" s="347">
        <v>14200707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933304</v>
      </c>
      <c r="ON31" s="345">
        <v>3248124</v>
      </c>
      <c r="OO31" s="345">
        <v>14484763</v>
      </c>
      <c r="OP31" s="345">
        <v>30772532</v>
      </c>
      <c r="OQ31" s="345">
        <v>19105359</v>
      </c>
      <c r="OR31" s="349">
        <v>68544082</v>
      </c>
      <c r="OS31" s="354">
        <v>68544082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717824</v>
      </c>
      <c r="OZ31" s="345">
        <v>9786017</v>
      </c>
      <c r="PA31" s="345">
        <v>18661802</v>
      </c>
      <c r="PB31" s="345">
        <v>15123227</v>
      </c>
      <c r="PC31" s="349">
        <v>44288870</v>
      </c>
      <c r="PD31" s="354">
        <v>44288870</v>
      </c>
      <c r="PE31" s="348">
        <v>0</v>
      </c>
      <c r="PF31" s="345">
        <v>0</v>
      </c>
      <c r="PG31" s="349">
        <v>0</v>
      </c>
      <c r="PH31" s="413">
        <v>0</v>
      </c>
      <c r="PI31" s="345">
        <v>701995</v>
      </c>
      <c r="PJ31" s="345">
        <v>2225857</v>
      </c>
      <c r="PK31" s="345">
        <v>4698746</v>
      </c>
      <c r="PL31" s="345">
        <v>12110730</v>
      </c>
      <c r="PM31" s="345">
        <v>3490168</v>
      </c>
      <c r="PN31" s="349">
        <v>23227496</v>
      </c>
      <c r="PO31" s="347">
        <v>23227496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231309</v>
      </c>
      <c r="QF31" s="345">
        <v>304443</v>
      </c>
      <c r="QG31" s="345">
        <v>0</v>
      </c>
      <c r="QH31" s="345">
        <v>0</v>
      </c>
      <c r="QI31" s="345">
        <v>491964</v>
      </c>
      <c r="QJ31" s="349">
        <v>1027716</v>
      </c>
      <c r="QK31" s="350">
        <v>1027716</v>
      </c>
      <c r="QL31" s="348">
        <v>2203121</v>
      </c>
      <c r="QM31" s="345">
        <v>3406391</v>
      </c>
      <c r="QN31" s="346">
        <v>5609512</v>
      </c>
      <c r="QO31" s="351">
        <v>0</v>
      </c>
      <c r="QP31" s="345">
        <v>24718965</v>
      </c>
      <c r="QQ31" s="345">
        <v>53553132</v>
      </c>
      <c r="QR31" s="345">
        <v>52666242</v>
      </c>
      <c r="QS31" s="345">
        <v>58361206</v>
      </c>
      <c r="QT31" s="345">
        <v>46919363</v>
      </c>
      <c r="QU31" s="349">
        <v>236218908</v>
      </c>
      <c r="QV31" s="354">
        <v>241828420</v>
      </c>
    </row>
    <row r="32" spans="2:464" s="70" customFormat="1" ht="21" customHeight="1" x14ac:dyDescent="0.2">
      <c r="B32" s="410" t="s">
        <v>27</v>
      </c>
      <c r="C32" s="326">
        <v>2624475</v>
      </c>
      <c r="D32" s="327">
        <v>6730854</v>
      </c>
      <c r="E32" s="328">
        <v>9355329</v>
      </c>
      <c r="F32" s="329">
        <v>0</v>
      </c>
      <c r="G32" s="327">
        <v>23664411</v>
      </c>
      <c r="H32" s="327">
        <v>21203026</v>
      </c>
      <c r="I32" s="327">
        <v>21350507</v>
      </c>
      <c r="J32" s="327">
        <v>22117763</v>
      </c>
      <c r="K32" s="327">
        <v>14190753</v>
      </c>
      <c r="L32" s="367">
        <v>102526460</v>
      </c>
      <c r="M32" s="330">
        <v>111881789</v>
      </c>
      <c r="N32" s="326">
        <v>810744</v>
      </c>
      <c r="O32" s="327">
        <v>1638122</v>
      </c>
      <c r="P32" s="328">
        <v>2448866</v>
      </c>
      <c r="Q32" s="326">
        <v>0</v>
      </c>
      <c r="R32" s="327">
        <v>6117089</v>
      </c>
      <c r="S32" s="327">
        <v>7187061</v>
      </c>
      <c r="T32" s="327">
        <v>5422845</v>
      </c>
      <c r="U32" s="327">
        <v>6444548</v>
      </c>
      <c r="V32" s="327">
        <v>7848701</v>
      </c>
      <c r="W32" s="328">
        <v>33020244</v>
      </c>
      <c r="X32" s="330">
        <v>35469110</v>
      </c>
      <c r="Y32" s="326">
        <v>0</v>
      </c>
      <c r="Z32" s="327">
        <v>0</v>
      </c>
      <c r="AA32" s="328">
        <v>0</v>
      </c>
      <c r="AB32" s="326">
        <v>0</v>
      </c>
      <c r="AC32" s="327">
        <v>3443553</v>
      </c>
      <c r="AD32" s="327">
        <v>3731846</v>
      </c>
      <c r="AE32" s="327">
        <v>3108969</v>
      </c>
      <c r="AF32" s="327">
        <v>3239963</v>
      </c>
      <c r="AG32" s="327">
        <v>4322266</v>
      </c>
      <c r="AH32" s="328">
        <v>17846597</v>
      </c>
      <c r="AI32" s="330">
        <v>17846597</v>
      </c>
      <c r="AJ32" s="326">
        <v>0</v>
      </c>
      <c r="AK32" s="327">
        <v>0</v>
      </c>
      <c r="AL32" s="328">
        <v>0</v>
      </c>
      <c r="AM32" s="326">
        <v>0</v>
      </c>
      <c r="AN32" s="327">
        <v>51953</v>
      </c>
      <c r="AO32" s="327">
        <v>123444</v>
      </c>
      <c r="AP32" s="327">
        <v>183946</v>
      </c>
      <c r="AQ32" s="327">
        <v>432729</v>
      </c>
      <c r="AR32" s="327">
        <v>1162594</v>
      </c>
      <c r="AS32" s="328">
        <v>1954666</v>
      </c>
      <c r="AT32" s="330">
        <v>1954666</v>
      </c>
      <c r="AU32" s="326">
        <v>582074</v>
      </c>
      <c r="AV32" s="327">
        <v>1290763</v>
      </c>
      <c r="AW32" s="328">
        <v>1872837</v>
      </c>
      <c r="AX32" s="326">
        <v>0</v>
      </c>
      <c r="AY32" s="327">
        <v>1486061</v>
      </c>
      <c r="AZ32" s="327">
        <v>2643909</v>
      </c>
      <c r="BA32" s="327">
        <v>1151522</v>
      </c>
      <c r="BB32" s="327">
        <v>1524961</v>
      </c>
      <c r="BC32" s="327">
        <v>1713113</v>
      </c>
      <c r="BD32" s="328">
        <v>8519566</v>
      </c>
      <c r="BE32" s="330">
        <v>10392403</v>
      </c>
      <c r="BF32" s="326">
        <v>112571</v>
      </c>
      <c r="BG32" s="327">
        <v>23091</v>
      </c>
      <c r="BH32" s="331">
        <v>135662</v>
      </c>
      <c r="BI32" s="332">
        <v>0</v>
      </c>
      <c r="BJ32" s="327">
        <v>0</v>
      </c>
      <c r="BK32" s="327">
        <v>0</v>
      </c>
      <c r="BL32" s="327">
        <v>0</v>
      </c>
      <c r="BM32" s="327">
        <v>99041</v>
      </c>
      <c r="BN32" s="327">
        <v>36422</v>
      </c>
      <c r="BO32" s="328">
        <v>135463</v>
      </c>
      <c r="BP32" s="330">
        <v>271125</v>
      </c>
      <c r="BQ32" s="326">
        <v>116099</v>
      </c>
      <c r="BR32" s="327">
        <v>324268</v>
      </c>
      <c r="BS32" s="328">
        <v>440367</v>
      </c>
      <c r="BT32" s="326">
        <v>0</v>
      </c>
      <c r="BU32" s="327">
        <v>1135522</v>
      </c>
      <c r="BV32" s="327">
        <v>687862</v>
      </c>
      <c r="BW32" s="327">
        <v>978408</v>
      </c>
      <c r="BX32" s="327">
        <v>1147854</v>
      </c>
      <c r="BY32" s="327">
        <v>614306</v>
      </c>
      <c r="BZ32" s="328">
        <v>4563952</v>
      </c>
      <c r="CA32" s="330">
        <v>5004319</v>
      </c>
      <c r="CB32" s="326">
        <v>403493</v>
      </c>
      <c r="CC32" s="327">
        <v>1531713</v>
      </c>
      <c r="CD32" s="328">
        <v>1935206</v>
      </c>
      <c r="CE32" s="326">
        <v>0</v>
      </c>
      <c r="CF32" s="327">
        <v>7514914</v>
      </c>
      <c r="CG32" s="327">
        <v>6814157</v>
      </c>
      <c r="CH32" s="327">
        <v>5204948</v>
      </c>
      <c r="CI32" s="327">
        <v>3709273</v>
      </c>
      <c r="CJ32" s="327">
        <v>1829358</v>
      </c>
      <c r="CK32" s="328">
        <v>25072650</v>
      </c>
      <c r="CL32" s="330">
        <v>27007856</v>
      </c>
      <c r="CM32" s="326">
        <v>0</v>
      </c>
      <c r="CN32" s="327">
        <v>0</v>
      </c>
      <c r="CO32" s="328">
        <v>0</v>
      </c>
      <c r="CP32" s="332">
        <v>0</v>
      </c>
      <c r="CQ32" s="327">
        <v>5833022</v>
      </c>
      <c r="CR32" s="327">
        <v>4830531</v>
      </c>
      <c r="CS32" s="327">
        <v>3612611</v>
      </c>
      <c r="CT32" s="327">
        <v>2695220</v>
      </c>
      <c r="CU32" s="327">
        <v>1391271</v>
      </c>
      <c r="CV32" s="328">
        <v>18362655</v>
      </c>
      <c r="CW32" s="330">
        <v>18362655</v>
      </c>
      <c r="CX32" s="326">
        <v>403493</v>
      </c>
      <c r="CY32" s="327">
        <v>1531713</v>
      </c>
      <c r="CZ32" s="328">
        <v>1935206</v>
      </c>
      <c r="DA32" s="326">
        <v>0</v>
      </c>
      <c r="DB32" s="327">
        <v>1681892</v>
      </c>
      <c r="DC32" s="327">
        <v>1983626</v>
      </c>
      <c r="DD32" s="327">
        <v>1592337</v>
      </c>
      <c r="DE32" s="327">
        <v>1014053</v>
      </c>
      <c r="DF32" s="327">
        <v>438087</v>
      </c>
      <c r="DG32" s="328">
        <v>6709995</v>
      </c>
      <c r="DH32" s="330">
        <v>8645201</v>
      </c>
      <c r="DI32" s="326">
        <v>50968</v>
      </c>
      <c r="DJ32" s="327">
        <v>93916</v>
      </c>
      <c r="DK32" s="331">
        <v>144884</v>
      </c>
      <c r="DL32" s="332">
        <v>0</v>
      </c>
      <c r="DM32" s="327">
        <v>938079</v>
      </c>
      <c r="DN32" s="327">
        <v>714412</v>
      </c>
      <c r="DO32" s="327">
        <v>1917225</v>
      </c>
      <c r="DP32" s="327">
        <v>2421946</v>
      </c>
      <c r="DQ32" s="327">
        <v>1534747</v>
      </c>
      <c r="DR32" s="328">
        <v>7526409</v>
      </c>
      <c r="DS32" s="330">
        <v>7671293</v>
      </c>
      <c r="DT32" s="326">
        <v>34257</v>
      </c>
      <c r="DU32" s="327">
        <v>45576</v>
      </c>
      <c r="DV32" s="328">
        <v>79833</v>
      </c>
      <c r="DW32" s="326">
        <v>0</v>
      </c>
      <c r="DX32" s="327">
        <v>885945</v>
      </c>
      <c r="DY32" s="327">
        <v>714412</v>
      </c>
      <c r="DZ32" s="327">
        <v>1802234</v>
      </c>
      <c r="EA32" s="327">
        <v>2122937</v>
      </c>
      <c r="EB32" s="327">
        <v>1534747</v>
      </c>
      <c r="EC32" s="328">
        <v>7060275</v>
      </c>
      <c r="ED32" s="330">
        <v>7140108</v>
      </c>
      <c r="EE32" s="326">
        <v>16711</v>
      </c>
      <c r="EF32" s="331">
        <v>48340</v>
      </c>
      <c r="EG32" s="328">
        <v>65051</v>
      </c>
      <c r="EH32" s="326">
        <v>0</v>
      </c>
      <c r="EI32" s="327">
        <v>52134</v>
      </c>
      <c r="EJ32" s="327">
        <v>0</v>
      </c>
      <c r="EK32" s="327">
        <v>114991</v>
      </c>
      <c r="EL32" s="327">
        <v>299009</v>
      </c>
      <c r="EM32" s="327">
        <v>0</v>
      </c>
      <c r="EN32" s="331">
        <v>466134</v>
      </c>
      <c r="EO32" s="330">
        <v>531185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647762</v>
      </c>
      <c r="FM32" s="327">
        <v>1880354</v>
      </c>
      <c r="FN32" s="328">
        <v>2528116</v>
      </c>
      <c r="FO32" s="326">
        <v>0</v>
      </c>
      <c r="FP32" s="327">
        <v>848460</v>
      </c>
      <c r="FQ32" s="327">
        <v>2911565</v>
      </c>
      <c r="FR32" s="327">
        <v>1453835</v>
      </c>
      <c r="FS32" s="327">
        <v>1447793</v>
      </c>
      <c r="FT32" s="327">
        <v>-10183</v>
      </c>
      <c r="FU32" s="328">
        <v>6651470</v>
      </c>
      <c r="FV32" s="330">
        <v>9179586</v>
      </c>
      <c r="FW32" s="333">
        <v>512356</v>
      </c>
      <c r="FX32" s="327">
        <v>1243946</v>
      </c>
      <c r="FY32" s="331">
        <v>1756302</v>
      </c>
      <c r="FZ32" s="332">
        <v>0</v>
      </c>
      <c r="GA32" s="327">
        <v>685341</v>
      </c>
      <c r="GB32" s="327">
        <v>2573183</v>
      </c>
      <c r="GC32" s="327">
        <v>1412885</v>
      </c>
      <c r="GD32" s="327">
        <v>1352695</v>
      </c>
      <c r="GE32" s="327">
        <v>-118355</v>
      </c>
      <c r="GF32" s="328">
        <v>5905749</v>
      </c>
      <c r="GG32" s="334">
        <v>7662051</v>
      </c>
      <c r="GH32" s="333">
        <v>41896</v>
      </c>
      <c r="GI32" s="327">
        <v>19008</v>
      </c>
      <c r="GJ32" s="331">
        <v>60904</v>
      </c>
      <c r="GK32" s="332">
        <v>0</v>
      </c>
      <c r="GL32" s="327">
        <v>56469</v>
      </c>
      <c r="GM32" s="327">
        <v>90882</v>
      </c>
      <c r="GN32" s="327">
        <v>21600</v>
      </c>
      <c r="GO32" s="327">
        <v>20908</v>
      </c>
      <c r="GP32" s="327">
        <v>90000</v>
      </c>
      <c r="GQ32" s="328">
        <v>279859</v>
      </c>
      <c r="GR32" s="330">
        <v>340763</v>
      </c>
      <c r="GS32" s="326">
        <v>93510</v>
      </c>
      <c r="GT32" s="327">
        <v>617400</v>
      </c>
      <c r="GU32" s="328">
        <v>710910</v>
      </c>
      <c r="GV32" s="326">
        <v>0</v>
      </c>
      <c r="GW32" s="327">
        <v>106650</v>
      </c>
      <c r="GX32" s="327">
        <v>247500</v>
      </c>
      <c r="GY32" s="327">
        <v>19350</v>
      </c>
      <c r="GZ32" s="327">
        <v>74190</v>
      </c>
      <c r="HA32" s="327">
        <v>18172</v>
      </c>
      <c r="HB32" s="331">
        <v>465862</v>
      </c>
      <c r="HC32" s="330">
        <v>1176772</v>
      </c>
      <c r="HD32" s="326">
        <v>711508</v>
      </c>
      <c r="HE32" s="327">
        <v>1586749</v>
      </c>
      <c r="HF32" s="331">
        <v>2298257</v>
      </c>
      <c r="HG32" s="332">
        <v>0</v>
      </c>
      <c r="HH32" s="327">
        <v>8245869</v>
      </c>
      <c r="HI32" s="327">
        <v>3575831</v>
      </c>
      <c r="HJ32" s="327">
        <v>7225479</v>
      </c>
      <c r="HK32" s="327">
        <v>8094203</v>
      </c>
      <c r="HL32" s="327">
        <v>2988130</v>
      </c>
      <c r="HM32" s="328">
        <v>30129512</v>
      </c>
      <c r="HN32" s="330">
        <v>32427769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126175</v>
      </c>
      <c r="HV32" s="327">
        <v>0</v>
      </c>
      <c r="HW32" s="327">
        <v>0</v>
      </c>
      <c r="HX32" s="328">
        <v>126175</v>
      </c>
      <c r="HY32" s="329">
        <v>126175</v>
      </c>
      <c r="HZ32" s="333">
        <v>688544</v>
      </c>
      <c r="IA32" s="327">
        <v>908159</v>
      </c>
      <c r="IB32" s="328">
        <v>1596703</v>
      </c>
      <c r="IC32" s="326">
        <v>0</v>
      </c>
      <c r="ID32" s="327">
        <v>3556032</v>
      </c>
      <c r="IE32" s="327">
        <v>2888225</v>
      </c>
      <c r="IF32" s="327">
        <v>1638704</v>
      </c>
      <c r="IG32" s="327">
        <v>1573275</v>
      </c>
      <c r="IH32" s="327">
        <v>953689</v>
      </c>
      <c r="II32" s="331">
        <v>10609925</v>
      </c>
      <c r="IJ32" s="330">
        <v>12206628</v>
      </c>
      <c r="IK32" s="358">
        <v>0</v>
      </c>
      <c r="IL32" s="356">
        <v>0</v>
      </c>
      <c r="IM32" s="358">
        <v>0</v>
      </c>
      <c r="IN32" s="355">
        <v>0</v>
      </c>
      <c r="IO32" s="356">
        <v>5615455</v>
      </c>
      <c r="IP32" s="357">
        <v>5251938</v>
      </c>
      <c r="IQ32" s="358">
        <v>7045034</v>
      </c>
      <c r="IR32" s="356">
        <v>6971452</v>
      </c>
      <c r="IS32" s="358">
        <v>4969266</v>
      </c>
      <c r="IT32" s="359">
        <v>29853145</v>
      </c>
      <c r="IU32" s="358">
        <v>29853145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177460</v>
      </c>
      <c r="JC32" s="345">
        <v>0</v>
      </c>
      <c r="JD32" s="345">
        <v>0</v>
      </c>
      <c r="JE32" s="346">
        <v>177460</v>
      </c>
      <c r="JF32" s="347">
        <v>177460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1820873</v>
      </c>
      <c r="JW32" s="345">
        <v>752665</v>
      </c>
      <c r="JX32" s="345">
        <v>321041</v>
      </c>
      <c r="JY32" s="345">
        <v>149191</v>
      </c>
      <c r="JZ32" s="345">
        <v>315314</v>
      </c>
      <c r="KA32" s="349">
        <v>3359084</v>
      </c>
      <c r="KB32" s="347">
        <v>3359084</v>
      </c>
      <c r="KC32" s="348">
        <v>0</v>
      </c>
      <c r="KD32" s="345">
        <v>0</v>
      </c>
      <c r="KE32" s="346">
        <v>0</v>
      </c>
      <c r="KF32" s="351">
        <v>0</v>
      </c>
      <c r="KG32" s="345">
        <v>92755</v>
      </c>
      <c r="KH32" s="345">
        <v>79519</v>
      </c>
      <c r="KI32" s="345">
        <v>401888</v>
      </c>
      <c r="KJ32" s="345">
        <v>263200</v>
      </c>
      <c r="KK32" s="345">
        <v>0</v>
      </c>
      <c r="KL32" s="349">
        <v>837362</v>
      </c>
      <c r="KM32" s="347">
        <v>837362</v>
      </c>
      <c r="KN32" s="352">
        <v>0</v>
      </c>
      <c r="KO32" s="353">
        <v>0</v>
      </c>
      <c r="KP32" s="349">
        <v>0</v>
      </c>
      <c r="KQ32" s="351">
        <v>0</v>
      </c>
      <c r="KR32" s="345">
        <v>1379276</v>
      </c>
      <c r="KS32" s="345">
        <v>1107121</v>
      </c>
      <c r="KT32" s="345">
        <v>1786840</v>
      </c>
      <c r="KU32" s="345">
        <v>246862</v>
      </c>
      <c r="KV32" s="345">
        <v>0</v>
      </c>
      <c r="KW32" s="349">
        <v>4520099</v>
      </c>
      <c r="KX32" s="354">
        <v>4520099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1897312</v>
      </c>
      <c r="LO32" s="345">
        <v>2452938</v>
      </c>
      <c r="LP32" s="345">
        <v>2256448</v>
      </c>
      <c r="LQ32" s="345">
        <v>2765640</v>
      </c>
      <c r="LR32" s="345">
        <v>884321</v>
      </c>
      <c r="LS32" s="349">
        <v>10256659</v>
      </c>
      <c r="LT32" s="347">
        <v>10256659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1539197</v>
      </c>
      <c r="NI32" s="345">
        <v>2454699</v>
      </c>
      <c r="NJ32" s="345">
        <v>2689713</v>
      </c>
      <c r="NK32" s="349">
        <v>6683609</v>
      </c>
      <c r="NL32" s="347">
        <v>6683609</v>
      </c>
      <c r="NM32" s="348">
        <v>0</v>
      </c>
      <c r="NN32" s="345">
        <v>0</v>
      </c>
      <c r="NO32" s="349">
        <v>0</v>
      </c>
      <c r="NP32" s="413">
        <v>0</v>
      </c>
      <c r="NQ32" s="345">
        <v>425239</v>
      </c>
      <c r="NR32" s="345">
        <v>859695</v>
      </c>
      <c r="NS32" s="345">
        <v>562160</v>
      </c>
      <c r="NT32" s="345">
        <v>1091860</v>
      </c>
      <c r="NU32" s="345">
        <v>1079918</v>
      </c>
      <c r="NV32" s="349">
        <v>4018872</v>
      </c>
      <c r="NW32" s="350">
        <v>4018872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3519786</v>
      </c>
      <c r="ON32" s="345">
        <v>4409127</v>
      </c>
      <c r="OO32" s="345">
        <v>12172996</v>
      </c>
      <c r="OP32" s="345">
        <v>23418824</v>
      </c>
      <c r="OQ32" s="345">
        <v>15500960</v>
      </c>
      <c r="OR32" s="349">
        <v>59021693</v>
      </c>
      <c r="OS32" s="354">
        <v>59021693</v>
      </c>
      <c r="OT32" s="348">
        <v>0</v>
      </c>
      <c r="OU32" s="345">
        <v>0</v>
      </c>
      <c r="OV32" s="349">
        <v>0</v>
      </c>
      <c r="OW32" s="413">
        <v>0</v>
      </c>
      <c r="OX32" s="345">
        <v>481540</v>
      </c>
      <c r="OY32" s="345">
        <v>452174</v>
      </c>
      <c r="OZ32" s="345">
        <v>6979631</v>
      </c>
      <c r="PA32" s="345">
        <v>16157157</v>
      </c>
      <c r="PB32" s="345">
        <v>10843180</v>
      </c>
      <c r="PC32" s="349">
        <v>34913682</v>
      </c>
      <c r="PD32" s="354">
        <v>34913682</v>
      </c>
      <c r="PE32" s="348">
        <v>0</v>
      </c>
      <c r="PF32" s="345">
        <v>0</v>
      </c>
      <c r="PG32" s="349">
        <v>0</v>
      </c>
      <c r="PH32" s="413">
        <v>0</v>
      </c>
      <c r="PI32" s="345">
        <v>3038246</v>
      </c>
      <c r="PJ32" s="345">
        <v>3956953</v>
      </c>
      <c r="PK32" s="345">
        <v>5193365</v>
      </c>
      <c r="PL32" s="345">
        <v>6863497</v>
      </c>
      <c r="PM32" s="345">
        <v>2995863</v>
      </c>
      <c r="PN32" s="349">
        <v>22047924</v>
      </c>
      <c r="PO32" s="347">
        <v>22047924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398170</v>
      </c>
      <c r="QI32" s="345">
        <v>1661917</v>
      </c>
      <c r="QJ32" s="349">
        <v>2060087</v>
      </c>
      <c r="QK32" s="350">
        <v>2060087</v>
      </c>
      <c r="QL32" s="348">
        <v>3313019</v>
      </c>
      <c r="QM32" s="345">
        <v>7639013</v>
      </c>
      <c r="QN32" s="346">
        <v>10952032</v>
      </c>
      <c r="QO32" s="351">
        <v>0</v>
      </c>
      <c r="QP32" s="345">
        <v>36355684</v>
      </c>
      <c r="QQ32" s="345">
        <v>33752316</v>
      </c>
      <c r="QR32" s="345">
        <v>42207241</v>
      </c>
      <c r="QS32" s="345">
        <v>54081314</v>
      </c>
      <c r="QT32" s="345">
        <v>35614668</v>
      </c>
      <c r="QU32" s="349">
        <v>202011223</v>
      </c>
      <c r="QV32" s="354">
        <v>212963255</v>
      </c>
    </row>
    <row r="33" spans="2:464" s="70" customFormat="1" ht="21" customHeight="1" x14ac:dyDescent="0.2">
      <c r="B33" s="410" t="s">
        <v>28</v>
      </c>
      <c r="C33" s="326">
        <v>148566</v>
      </c>
      <c r="D33" s="327">
        <v>459494</v>
      </c>
      <c r="E33" s="328">
        <v>608060</v>
      </c>
      <c r="F33" s="329">
        <v>0</v>
      </c>
      <c r="G33" s="327">
        <v>4483930</v>
      </c>
      <c r="H33" s="327">
        <v>8661338</v>
      </c>
      <c r="I33" s="327">
        <v>5536926</v>
      </c>
      <c r="J33" s="327">
        <v>5123025</v>
      </c>
      <c r="K33" s="327">
        <v>4379441</v>
      </c>
      <c r="L33" s="367">
        <v>28184660</v>
      </c>
      <c r="M33" s="330">
        <v>28792720</v>
      </c>
      <c r="N33" s="326">
        <v>39177</v>
      </c>
      <c r="O33" s="327">
        <v>120014</v>
      </c>
      <c r="P33" s="328">
        <v>159191</v>
      </c>
      <c r="Q33" s="326">
        <v>0</v>
      </c>
      <c r="R33" s="327">
        <v>936422</v>
      </c>
      <c r="S33" s="327">
        <v>2288834</v>
      </c>
      <c r="T33" s="327">
        <v>1162057</v>
      </c>
      <c r="U33" s="327">
        <v>1788867</v>
      </c>
      <c r="V33" s="327">
        <v>2261875</v>
      </c>
      <c r="W33" s="328">
        <v>8438055</v>
      </c>
      <c r="X33" s="330">
        <v>8597246</v>
      </c>
      <c r="Y33" s="326">
        <v>0</v>
      </c>
      <c r="Z33" s="327">
        <v>0</v>
      </c>
      <c r="AA33" s="328">
        <v>0</v>
      </c>
      <c r="AB33" s="326">
        <v>0</v>
      </c>
      <c r="AC33" s="327">
        <v>280882</v>
      </c>
      <c r="AD33" s="327">
        <v>1399296</v>
      </c>
      <c r="AE33" s="327">
        <v>573239</v>
      </c>
      <c r="AF33" s="327">
        <v>1024633</v>
      </c>
      <c r="AG33" s="327">
        <v>1322553</v>
      </c>
      <c r="AH33" s="328">
        <v>4600603</v>
      </c>
      <c r="AI33" s="330">
        <v>4600603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55506</v>
      </c>
      <c r="AP33" s="327">
        <v>0</v>
      </c>
      <c r="AQ33" s="327">
        <v>0</v>
      </c>
      <c r="AR33" s="327">
        <v>144350</v>
      </c>
      <c r="AS33" s="328">
        <v>199856</v>
      </c>
      <c r="AT33" s="330">
        <v>199856</v>
      </c>
      <c r="AU33" s="326">
        <v>39177</v>
      </c>
      <c r="AV33" s="327">
        <v>101998</v>
      </c>
      <c r="AW33" s="328">
        <v>141175</v>
      </c>
      <c r="AX33" s="326">
        <v>0</v>
      </c>
      <c r="AY33" s="327">
        <v>445469</v>
      </c>
      <c r="AZ33" s="327">
        <v>575291</v>
      </c>
      <c r="BA33" s="327">
        <v>342581</v>
      </c>
      <c r="BB33" s="327">
        <v>610442</v>
      </c>
      <c r="BC33" s="327">
        <v>529316</v>
      </c>
      <c r="BD33" s="328">
        <v>2503099</v>
      </c>
      <c r="BE33" s="330">
        <v>2644274</v>
      </c>
      <c r="BF33" s="326">
        <v>0</v>
      </c>
      <c r="BG33" s="327">
        <v>0</v>
      </c>
      <c r="BH33" s="331">
        <v>0</v>
      </c>
      <c r="BI33" s="332">
        <v>0</v>
      </c>
      <c r="BJ33" s="327">
        <v>47338</v>
      </c>
      <c r="BK33" s="327">
        <v>15271</v>
      </c>
      <c r="BL33" s="327">
        <v>35662</v>
      </c>
      <c r="BM33" s="327">
        <v>17830</v>
      </c>
      <c r="BN33" s="327">
        <v>41183</v>
      </c>
      <c r="BO33" s="328">
        <v>157284</v>
      </c>
      <c r="BP33" s="330">
        <v>157284</v>
      </c>
      <c r="BQ33" s="326">
        <v>0</v>
      </c>
      <c r="BR33" s="327">
        <v>18016</v>
      </c>
      <c r="BS33" s="328">
        <v>18016</v>
      </c>
      <c r="BT33" s="326">
        <v>0</v>
      </c>
      <c r="BU33" s="327">
        <v>162733</v>
      </c>
      <c r="BV33" s="327">
        <v>243470</v>
      </c>
      <c r="BW33" s="327">
        <v>210575</v>
      </c>
      <c r="BX33" s="327">
        <v>135962</v>
      </c>
      <c r="BY33" s="327">
        <v>224473</v>
      </c>
      <c r="BZ33" s="328">
        <v>977213</v>
      </c>
      <c r="CA33" s="330">
        <v>995229</v>
      </c>
      <c r="CB33" s="326">
        <v>23790</v>
      </c>
      <c r="CC33" s="327">
        <v>126120</v>
      </c>
      <c r="CD33" s="328">
        <v>149910</v>
      </c>
      <c r="CE33" s="326">
        <v>0</v>
      </c>
      <c r="CF33" s="327">
        <v>2289481</v>
      </c>
      <c r="CG33" s="327">
        <v>4110369</v>
      </c>
      <c r="CH33" s="327">
        <v>2279176</v>
      </c>
      <c r="CI33" s="327">
        <v>2065410</v>
      </c>
      <c r="CJ33" s="327">
        <v>939258</v>
      </c>
      <c r="CK33" s="328">
        <v>11683694</v>
      </c>
      <c r="CL33" s="330">
        <v>11833604</v>
      </c>
      <c r="CM33" s="326">
        <v>0</v>
      </c>
      <c r="CN33" s="327">
        <v>0</v>
      </c>
      <c r="CO33" s="328">
        <v>0</v>
      </c>
      <c r="CP33" s="332">
        <v>0</v>
      </c>
      <c r="CQ33" s="327">
        <v>1689325</v>
      </c>
      <c r="CR33" s="327">
        <v>2783413</v>
      </c>
      <c r="CS33" s="327">
        <v>1656947</v>
      </c>
      <c r="CT33" s="327">
        <v>1366319</v>
      </c>
      <c r="CU33" s="327">
        <v>692518</v>
      </c>
      <c r="CV33" s="328">
        <v>8188522</v>
      </c>
      <c r="CW33" s="330">
        <v>8188522</v>
      </c>
      <c r="CX33" s="326">
        <v>23790</v>
      </c>
      <c r="CY33" s="327">
        <v>126120</v>
      </c>
      <c r="CZ33" s="328">
        <v>149910</v>
      </c>
      <c r="DA33" s="326">
        <v>0</v>
      </c>
      <c r="DB33" s="327">
        <v>600156</v>
      </c>
      <c r="DC33" s="327">
        <v>1326956</v>
      </c>
      <c r="DD33" s="327">
        <v>622229</v>
      </c>
      <c r="DE33" s="327">
        <v>699091</v>
      </c>
      <c r="DF33" s="327">
        <v>246740</v>
      </c>
      <c r="DG33" s="328">
        <v>3495172</v>
      </c>
      <c r="DH33" s="330">
        <v>3645082</v>
      </c>
      <c r="DI33" s="326">
        <v>0</v>
      </c>
      <c r="DJ33" s="327">
        <v>0</v>
      </c>
      <c r="DK33" s="331">
        <v>0</v>
      </c>
      <c r="DL33" s="332">
        <v>0</v>
      </c>
      <c r="DM33" s="327">
        <v>154313</v>
      </c>
      <c r="DN33" s="327">
        <v>173745</v>
      </c>
      <c r="DO33" s="327">
        <v>557802</v>
      </c>
      <c r="DP33" s="327">
        <v>454430</v>
      </c>
      <c r="DQ33" s="327">
        <v>323868</v>
      </c>
      <c r="DR33" s="328">
        <v>1664158</v>
      </c>
      <c r="DS33" s="330">
        <v>1664158</v>
      </c>
      <c r="DT33" s="326">
        <v>0</v>
      </c>
      <c r="DU33" s="327">
        <v>0</v>
      </c>
      <c r="DV33" s="328">
        <v>0</v>
      </c>
      <c r="DW33" s="326">
        <v>0</v>
      </c>
      <c r="DX33" s="327">
        <v>154313</v>
      </c>
      <c r="DY33" s="327">
        <v>93933</v>
      </c>
      <c r="DZ33" s="327">
        <v>284489</v>
      </c>
      <c r="EA33" s="327">
        <v>233257</v>
      </c>
      <c r="EB33" s="327">
        <v>268152</v>
      </c>
      <c r="EC33" s="328">
        <v>1034144</v>
      </c>
      <c r="ED33" s="330">
        <v>1034144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79812</v>
      </c>
      <c r="EK33" s="327">
        <v>273313</v>
      </c>
      <c r="EL33" s="327">
        <v>221173</v>
      </c>
      <c r="EM33" s="327">
        <v>55716</v>
      </c>
      <c r="EN33" s="331">
        <v>630014</v>
      </c>
      <c r="EO33" s="330">
        <v>630014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85599</v>
      </c>
      <c r="FM33" s="327">
        <v>213360</v>
      </c>
      <c r="FN33" s="328">
        <v>298959</v>
      </c>
      <c r="FO33" s="326">
        <v>0</v>
      </c>
      <c r="FP33" s="327">
        <v>272174</v>
      </c>
      <c r="FQ33" s="327">
        <v>1133008</v>
      </c>
      <c r="FR33" s="327">
        <v>468930</v>
      </c>
      <c r="FS33" s="327">
        <v>576626</v>
      </c>
      <c r="FT33" s="327">
        <v>388889</v>
      </c>
      <c r="FU33" s="328">
        <v>2839627</v>
      </c>
      <c r="FV33" s="330">
        <v>3138586</v>
      </c>
      <c r="FW33" s="333">
        <v>51642</v>
      </c>
      <c r="FX33" s="327">
        <v>140080</v>
      </c>
      <c r="FY33" s="331">
        <v>191722</v>
      </c>
      <c r="FZ33" s="332">
        <v>0</v>
      </c>
      <c r="GA33" s="327">
        <v>272174</v>
      </c>
      <c r="GB33" s="327">
        <v>955798</v>
      </c>
      <c r="GC33" s="327">
        <v>448338</v>
      </c>
      <c r="GD33" s="327">
        <v>551282</v>
      </c>
      <c r="GE33" s="327">
        <v>388889</v>
      </c>
      <c r="GF33" s="328">
        <v>2616481</v>
      </c>
      <c r="GG33" s="334">
        <v>2808203</v>
      </c>
      <c r="GH33" s="333">
        <v>33957</v>
      </c>
      <c r="GI33" s="327">
        <v>0</v>
      </c>
      <c r="GJ33" s="331">
        <v>33957</v>
      </c>
      <c r="GK33" s="332">
        <v>0</v>
      </c>
      <c r="GL33" s="327">
        <v>0</v>
      </c>
      <c r="GM33" s="327">
        <v>102168</v>
      </c>
      <c r="GN33" s="327">
        <v>20592</v>
      </c>
      <c r="GO33" s="327">
        <v>25344</v>
      </c>
      <c r="GP33" s="327">
        <v>0</v>
      </c>
      <c r="GQ33" s="328">
        <v>148104</v>
      </c>
      <c r="GR33" s="330">
        <v>182061</v>
      </c>
      <c r="GS33" s="326">
        <v>0</v>
      </c>
      <c r="GT33" s="327">
        <v>73280</v>
      </c>
      <c r="GU33" s="328">
        <v>73280</v>
      </c>
      <c r="GV33" s="326">
        <v>0</v>
      </c>
      <c r="GW33" s="327">
        <v>0</v>
      </c>
      <c r="GX33" s="327">
        <v>75042</v>
      </c>
      <c r="GY33" s="327">
        <v>0</v>
      </c>
      <c r="GZ33" s="327">
        <v>0</v>
      </c>
      <c r="HA33" s="327">
        <v>0</v>
      </c>
      <c r="HB33" s="331">
        <v>75042</v>
      </c>
      <c r="HC33" s="330">
        <v>148322</v>
      </c>
      <c r="HD33" s="326">
        <v>0</v>
      </c>
      <c r="HE33" s="327">
        <v>0</v>
      </c>
      <c r="HF33" s="331">
        <v>0</v>
      </c>
      <c r="HG33" s="332">
        <v>0</v>
      </c>
      <c r="HH33" s="327">
        <v>831540</v>
      </c>
      <c r="HI33" s="327">
        <v>955382</v>
      </c>
      <c r="HJ33" s="327">
        <v>1068961</v>
      </c>
      <c r="HK33" s="327">
        <v>237692</v>
      </c>
      <c r="HL33" s="327">
        <v>465551</v>
      </c>
      <c r="HM33" s="328">
        <v>3559126</v>
      </c>
      <c r="HN33" s="330">
        <v>3559126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56907</v>
      </c>
      <c r="IA33" s="327">
        <v>135192</v>
      </c>
      <c r="IB33" s="328">
        <v>192099</v>
      </c>
      <c r="IC33" s="326">
        <v>0</v>
      </c>
      <c r="ID33" s="327">
        <v>1148082</v>
      </c>
      <c r="IE33" s="327">
        <v>1323629</v>
      </c>
      <c r="IF33" s="327">
        <v>737499</v>
      </c>
      <c r="IG33" s="327">
        <v>481062</v>
      </c>
      <c r="IH33" s="327">
        <v>358255</v>
      </c>
      <c r="II33" s="331">
        <v>4048527</v>
      </c>
      <c r="IJ33" s="330">
        <v>4240626</v>
      </c>
      <c r="IK33" s="335">
        <v>0</v>
      </c>
      <c r="IL33" s="336">
        <v>0</v>
      </c>
      <c r="IM33" s="337">
        <v>0</v>
      </c>
      <c r="IN33" s="338">
        <v>0</v>
      </c>
      <c r="IO33" s="336">
        <v>1466279</v>
      </c>
      <c r="IP33" s="339">
        <v>1618814</v>
      </c>
      <c r="IQ33" s="337">
        <v>1724863</v>
      </c>
      <c r="IR33" s="336">
        <v>1678033</v>
      </c>
      <c r="IS33" s="337">
        <v>1639642</v>
      </c>
      <c r="IT33" s="340">
        <v>8127631</v>
      </c>
      <c r="IU33" s="341">
        <v>8127631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252783</v>
      </c>
      <c r="JE33" s="346">
        <v>252783</v>
      </c>
      <c r="JF33" s="347">
        <v>252783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673382</v>
      </c>
      <c r="JW33" s="345">
        <v>488985</v>
      </c>
      <c r="JX33" s="345">
        <v>410795</v>
      </c>
      <c r="JY33" s="345">
        <v>161604</v>
      </c>
      <c r="JZ33" s="345">
        <v>47157</v>
      </c>
      <c r="KA33" s="349">
        <v>1781923</v>
      </c>
      <c r="KB33" s="347">
        <v>1781923</v>
      </c>
      <c r="KC33" s="348">
        <v>0</v>
      </c>
      <c r="KD33" s="345">
        <v>0</v>
      </c>
      <c r="KE33" s="346">
        <v>0</v>
      </c>
      <c r="KF33" s="351">
        <v>0</v>
      </c>
      <c r="KG33" s="345">
        <v>240408</v>
      </c>
      <c r="KH33" s="345">
        <v>356090</v>
      </c>
      <c r="KI33" s="345">
        <v>153632</v>
      </c>
      <c r="KJ33" s="345">
        <v>327877</v>
      </c>
      <c r="KK33" s="345">
        <v>0</v>
      </c>
      <c r="KL33" s="349">
        <v>1078007</v>
      </c>
      <c r="KM33" s="347">
        <v>1078007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534078</v>
      </c>
      <c r="LO33" s="345">
        <v>773739</v>
      </c>
      <c r="LP33" s="345">
        <v>1130841</v>
      </c>
      <c r="LQ33" s="345">
        <v>583398</v>
      </c>
      <c r="LR33" s="345">
        <v>1339702</v>
      </c>
      <c r="LS33" s="349">
        <v>4361758</v>
      </c>
      <c r="LT33" s="347">
        <v>4361758</v>
      </c>
      <c r="LU33" s="342">
        <v>0</v>
      </c>
      <c r="LV33" s="343">
        <v>0</v>
      </c>
      <c r="LW33" s="344">
        <v>0</v>
      </c>
      <c r="LX33" s="413">
        <v>0</v>
      </c>
      <c r="LY33" s="345">
        <v>18411</v>
      </c>
      <c r="LZ33" s="345">
        <v>0</v>
      </c>
      <c r="MA33" s="345">
        <v>29595</v>
      </c>
      <c r="MB33" s="345">
        <v>261363</v>
      </c>
      <c r="MC33" s="345">
        <v>0</v>
      </c>
      <c r="MD33" s="349">
        <v>309369</v>
      </c>
      <c r="ME33" s="347">
        <v>309369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343791</v>
      </c>
      <c r="NJ33" s="345">
        <v>0</v>
      </c>
      <c r="NK33" s="349">
        <v>343791</v>
      </c>
      <c r="NL33" s="347">
        <v>343791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1401677</v>
      </c>
      <c r="ON33" s="345">
        <v>1398649</v>
      </c>
      <c r="OO33" s="345">
        <v>4380780</v>
      </c>
      <c r="OP33" s="345">
        <v>9557523</v>
      </c>
      <c r="OQ33" s="345">
        <v>6677989</v>
      </c>
      <c r="OR33" s="349">
        <v>23416618</v>
      </c>
      <c r="OS33" s="354">
        <v>23416618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282174</v>
      </c>
      <c r="OZ33" s="345">
        <v>2927596</v>
      </c>
      <c r="PA33" s="345">
        <v>6026589</v>
      </c>
      <c r="PB33" s="345">
        <v>5048830</v>
      </c>
      <c r="PC33" s="349">
        <v>14285189</v>
      </c>
      <c r="PD33" s="354">
        <v>14285189</v>
      </c>
      <c r="PE33" s="348">
        <v>0</v>
      </c>
      <c r="PF33" s="345">
        <v>0</v>
      </c>
      <c r="PG33" s="349">
        <v>0</v>
      </c>
      <c r="PH33" s="413">
        <v>0</v>
      </c>
      <c r="PI33" s="345">
        <v>1401677</v>
      </c>
      <c r="PJ33" s="345">
        <v>1116475</v>
      </c>
      <c r="PK33" s="345">
        <v>1453184</v>
      </c>
      <c r="PL33" s="345">
        <v>3530934</v>
      </c>
      <c r="PM33" s="345">
        <v>1174702</v>
      </c>
      <c r="PN33" s="349">
        <v>8676972</v>
      </c>
      <c r="PO33" s="347">
        <v>8676972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454457</v>
      </c>
      <c r="QJ33" s="349">
        <v>454457</v>
      </c>
      <c r="QK33" s="350">
        <v>454457</v>
      </c>
      <c r="QL33" s="348">
        <v>205473</v>
      </c>
      <c r="QM33" s="345">
        <v>594686</v>
      </c>
      <c r="QN33" s="346">
        <v>800159</v>
      </c>
      <c r="QO33" s="351">
        <v>0</v>
      </c>
      <c r="QP33" s="345">
        <v>8499968</v>
      </c>
      <c r="QQ33" s="345">
        <v>13002430</v>
      </c>
      <c r="QR33" s="345">
        <v>12380068</v>
      </c>
      <c r="QS33" s="345">
        <v>16839643</v>
      </c>
      <c r="QT33" s="345">
        <v>13055327</v>
      </c>
      <c r="QU33" s="349">
        <v>63777436</v>
      </c>
      <c r="QV33" s="354">
        <v>64577595</v>
      </c>
    </row>
    <row r="34" spans="2:464" s="70" customFormat="1" ht="21" customHeight="1" x14ac:dyDescent="0.2">
      <c r="B34" s="410" t="s">
        <v>29</v>
      </c>
      <c r="C34" s="326">
        <v>465703</v>
      </c>
      <c r="D34" s="327">
        <v>1199859</v>
      </c>
      <c r="E34" s="328">
        <v>1665562</v>
      </c>
      <c r="F34" s="329">
        <v>0</v>
      </c>
      <c r="G34" s="327">
        <v>6566470</v>
      </c>
      <c r="H34" s="327">
        <v>9623980</v>
      </c>
      <c r="I34" s="327">
        <v>9390810</v>
      </c>
      <c r="J34" s="327">
        <v>10481755</v>
      </c>
      <c r="K34" s="327">
        <v>5995696</v>
      </c>
      <c r="L34" s="367">
        <v>42058711</v>
      </c>
      <c r="M34" s="330">
        <v>43724273</v>
      </c>
      <c r="N34" s="326">
        <v>100370</v>
      </c>
      <c r="O34" s="327">
        <v>289986</v>
      </c>
      <c r="P34" s="328">
        <v>390356</v>
      </c>
      <c r="Q34" s="326">
        <v>0</v>
      </c>
      <c r="R34" s="327">
        <v>1969694</v>
      </c>
      <c r="S34" s="327">
        <v>3262853</v>
      </c>
      <c r="T34" s="327">
        <v>3239713</v>
      </c>
      <c r="U34" s="327">
        <v>4628826</v>
      </c>
      <c r="V34" s="327">
        <v>3989014</v>
      </c>
      <c r="W34" s="328">
        <v>17090100</v>
      </c>
      <c r="X34" s="330">
        <v>17480456</v>
      </c>
      <c r="Y34" s="326">
        <v>0</v>
      </c>
      <c r="Z34" s="327">
        <v>0</v>
      </c>
      <c r="AA34" s="328">
        <v>0</v>
      </c>
      <c r="AB34" s="326">
        <v>0</v>
      </c>
      <c r="AC34" s="327">
        <v>807063</v>
      </c>
      <c r="AD34" s="327">
        <v>1599883</v>
      </c>
      <c r="AE34" s="327">
        <v>2079596</v>
      </c>
      <c r="AF34" s="327">
        <v>2794139</v>
      </c>
      <c r="AG34" s="327">
        <v>2512474</v>
      </c>
      <c r="AH34" s="328">
        <v>9793155</v>
      </c>
      <c r="AI34" s="330">
        <v>9793155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52965</v>
      </c>
      <c r="AP34" s="327">
        <v>0</v>
      </c>
      <c r="AQ34" s="327">
        <v>155805</v>
      </c>
      <c r="AR34" s="327">
        <v>326286</v>
      </c>
      <c r="AS34" s="328">
        <v>535056</v>
      </c>
      <c r="AT34" s="330">
        <v>535056</v>
      </c>
      <c r="AU34" s="326">
        <v>40788</v>
      </c>
      <c r="AV34" s="327">
        <v>267415</v>
      </c>
      <c r="AW34" s="328">
        <v>308203</v>
      </c>
      <c r="AX34" s="326">
        <v>0</v>
      </c>
      <c r="AY34" s="327">
        <v>806306</v>
      </c>
      <c r="AZ34" s="327">
        <v>1248705</v>
      </c>
      <c r="BA34" s="327">
        <v>583341</v>
      </c>
      <c r="BB34" s="327">
        <v>1132214</v>
      </c>
      <c r="BC34" s="327">
        <v>913279</v>
      </c>
      <c r="BD34" s="328">
        <v>4683845</v>
      </c>
      <c r="BE34" s="330">
        <v>4992048</v>
      </c>
      <c r="BF34" s="326">
        <v>0</v>
      </c>
      <c r="BG34" s="327">
        <v>22571</v>
      </c>
      <c r="BH34" s="331">
        <v>22571</v>
      </c>
      <c r="BI34" s="332">
        <v>0</v>
      </c>
      <c r="BJ34" s="327">
        <v>35110</v>
      </c>
      <c r="BK34" s="327">
        <v>54159</v>
      </c>
      <c r="BL34" s="327">
        <v>85273</v>
      </c>
      <c r="BM34" s="327">
        <v>103302</v>
      </c>
      <c r="BN34" s="327">
        <v>0</v>
      </c>
      <c r="BO34" s="328">
        <v>277844</v>
      </c>
      <c r="BP34" s="330">
        <v>300415</v>
      </c>
      <c r="BQ34" s="326">
        <v>59582</v>
      </c>
      <c r="BR34" s="327">
        <v>0</v>
      </c>
      <c r="BS34" s="328">
        <v>59582</v>
      </c>
      <c r="BT34" s="326">
        <v>0</v>
      </c>
      <c r="BU34" s="327">
        <v>321215</v>
      </c>
      <c r="BV34" s="327">
        <v>307141</v>
      </c>
      <c r="BW34" s="327">
        <v>491503</v>
      </c>
      <c r="BX34" s="327">
        <v>443366</v>
      </c>
      <c r="BY34" s="327">
        <v>236975</v>
      </c>
      <c r="BZ34" s="328">
        <v>1800200</v>
      </c>
      <c r="CA34" s="330">
        <v>1859782</v>
      </c>
      <c r="CB34" s="326">
        <v>68693</v>
      </c>
      <c r="CC34" s="327">
        <v>378924</v>
      </c>
      <c r="CD34" s="328">
        <v>447617</v>
      </c>
      <c r="CE34" s="326">
        <v>0</v>
      </c>
      <c r="CF34" s="327">
        <v>2461070</v>
      </c>
      <c r="CG34" s="327">
        <v>4237334</v>
      </c>
      <c r="CH34" s="327">
        <v>3668302</v>
      </c>
      <c r="CI34" s="327">
        <v>2046282</v>
      </c>
      <c r="CJ34" s="327">
        <v>300843</v>
      </c>
      <c r="CK34" s="328">
        <v>12713831</v>
      </c>
      <c r="CL34" s="330">
        <v>13161448</v>
      </c>
      <c r="CM34" s="326">
        <v>0</v>
      </c>
      <c r="CN34" s="327">
        <v>0</v>
      </c>
      <c r="CO34" s="328">
        <v>0</v>
      </c>
      <c r="CP34" s="332">
        <v>0</v>
      </c>
      <c r="CQ34" s="327">
        <v>1923581</v>
      </c>
      <c r="CR34" s="327">
        <v>3261547</v>
      </c>
      <c r="CS34" s="327">
        <v>2621305</v>
      </c>
      <c r="CT34" s="327">
        <v>1675649</v>
      </c>
      <c r="CU34" s="327">
        <v>300843</v>
      </c>
      <c r="CV34" s="328">
        <v>9782925</v>
      </c>
      <c r="CW34" s="330">
        <v>9782925</v>
      </c>
      <c r="CX34" s="326">
        <v>68693</v>
      </c>
      <c r="CY34" s="327">
        <v>378924</v>
      </c>
      <c r="CZ34" s="328">
        <v>447617</v>
      </c>
      <c r="DA34" s="326">
        <v>0</v>
      </c>
      <c r="DB34" s="327">
        <v>537489</v>
      </c>
      <c r="DC34" s="327">
        <v>975787</v>
      </c>
      <c r="DD34" s="327">
        <v>1046997</v>
      </c>
      <c r="DE34" s="327">
        <v>370633</v>
      </c>
      <c r="DF34" s="327">
        <v>0</v>
      </c>
      <c r="DG34" s="328">
        <v>2930906</v>
      </c>
      <c r="DH34" s="330">
        <v>3378523</v>
      </c>
      <c r="DI34" s="326">
        <v>43949</v>
      </c>
      <c r="DJ34" s="327">
        <v>0</v>
      </c>
      <c r="DK34" s="331">
        <v>43949</v>
      </c>
      <c r="DL34" s="332">
        <v>0</v>
      </c>
      <c r="DM34" s="327">
        <v>37772</v>
      </c>
      <c r="DN34" s="327">
        <v>86482</v>
      </c>
      <c r="DO34" s="327">
        <v>909301</v>
      </c>
      <c r="DP34" s="327">
        <v>794137</v>
      </c>
      <c r="DQ34" s="327">
        <v>678201</v>
      </c>
      <c r="DR34" s="328">
        <v>2505893</v>
      </c>
      <c r="DS34" s="330">
        <v>2549842</v>
      </c>
      <c r="DT34" s="326">
        <v>0</v>
      </c>
      <c r="DU34" s="327">
        <v>0</v>
      </c>
      <c r="DV34" s="328">
        <v>0</v>
      </c>
      <c r="DW34" s="326">
        <v>0</v>
      </c>
      <c r="DX34" s="327">
        <v>37772</v>
      </c>
      <c r="DY34" s="327">
        <v>36353</v>
      </c>
      <c r="DZ34" s="327">
        <v>678626</v>
      </c>
      <c r="EA34" s="327">
        <v>623641</v>
      </c>
      <c r="EB34" s="327">
        <v>678201</v>
      </c>
      <c r="EC34" s="328">
        <v>2054593</v>
      </c>
      <c r="ED34" s="330">
        <v>2054593</v>
      </c>
      <c r="EE34" s="326">
        <v>43949</v>
      </c>
      <c r="EF34" s="331">
        <v>0</v>
      </c>
      <c r="EG34" s="328">
        <v>43949</v>
      </c>
      <c r="EH34" s="326">
        <v>0</v>
      </c>
      <c r="EI34" s="327">
        <v>0</v>
      </c>
      <c r="EJ34" s="327">
        <v>50129</v>
      </c>
      <c r="EK34" s="327">
        <v>230675</v>
      </c>
      <c r="EL34" s="327">
        <v>170496</v>
      </c>
      <c r="EM34" s="327">
        <v>0</v>
      </c>
      <c r="EN34" s="331">
        <v>451300</v>
      </c>
      <c r="EO34" s="330">
        <v>495249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99882</v>
      </c>
      <c r="FM34" s="327">
        <v>433911</v>
      </c>
      <c r="FN34" s="328">
        <v>533793</v>
      </c>
      <c r="FO34" s="326">
        <v>0</v>
      </c>
      <c r="FP34" s="327">
        <v>771218</v>
      </c>
      <c r="FQ34" s="327">
        <v>1049353</v>
      </c>
      <c r="FR34" s="327">
        <v>903498</v>
      </c>
      <c r="FS34" s="327">
        <v>1256111</v>
      </c>
      <c r="FT34" s="327">
        <v>538819</v>
      </c>
      <c r="FU34" s="328">
        <v>4518999</v>
      </c>
      <c r="FV34" s="330">
        <v>5052792</v>
      </c>
      <c r="FW34" s="333">
        <v>99882</v>
      </c>
      <c r="FX34" s="327">
        <v>346341</v>
      </c>
      <c r="FY34" s="331">
        <v>446223</v>
      </c>
      <c r="FZ34" s="332">
        <v>0</v>
      </c>
      <c r="GA34" s="327">
        <v>512036</v>
      </c>
      <c r="GB34" s="327">
        <v>1026385</v>
      </c>
      <c r="GC34" s="327">
        <v>903498</v>
      </c>
      <c r="GD34" s="327">
        <v>1138049</v>
      </c>
      <c r="GE34" s="327">
        <v>538819</v>
      </c>
      <c r="GF34" s="328">
        <v>4118787</v>
      </c>
      <c r="GG34" s="334">
        <v>4565010</v>
      </c>
      <c r="GH34" s="333">
        <v>0</v>
      </c>
      <c r="GI34" s="327">
        <v>36720</v>
      </c>
      <c r="GJ34" s="331">
        <v>36720</v>
      </c>
      <c r="GK34" s="332">
        <v>0</v>
      </c>
      <c r="GL34" s="327">
        <v>33957</v>
      </c>
      <c r="GM34" s="327">
        <v>22968</v>
      </c>
      <c r="GN34" s="327">
        <v>0</v>
      </c>
      <c r="GO34" s="327">
        <v>27162</v>
      </c>
      <c r="GP34" s="327">
        <v>0</v>
      </c>
      <c r="GQ34" s="328">
        <v>84087</v>
      </c>
      <c r="GR34" s="330">
        <v>120807</v>
      </c>
      <c r="GS34" s="326">
        <v>0</v>
      </c>
      <c r="GT34" s="327">
        <v>50850</v>
      </c>
      <c r="GU34" s="328">
        <v>50850</v>
      </c>
      <c r="GV34" s="326">
        <v>0</v>
      </c>
      <c r="GW34" s="327">
        <v>225225</v>
      </c>
      <c r="GX34" s="327">
        <v>0</v>
      </c>
      <c r="GY34" s="327">
        <v>0</v>
      </c>
      <c r="GZ34" s="327">
        <v>90900</v>
      </c>
      <c r="HA34" s="327">
        <v>0</v>
      </c>
      <c r="HB34" s="331">
        <v>316125</v>
      </c>
      <c r="HC34" s="330">
        <v>366975</v>
      </c>
      <c r="HD34" s="326">
        <v>152809</v>
      </c>
      <c r="HE34" s="327">
        <v>97038</v>
      </c>
      <c r="HF34" s="331">
        <v>249847</v>
      </c>
      <c r="HG34" s="332">
        <v>0</v>
      </c>
      <c r="HH34" s="327">
        <v>1326716</v>
      </c>
      <c r="HI34" s="327">
        <v>987958</v>
      </c>
      <c r="HJ34" s="327">
        <v>669996</v>
      </c>
      <c r="HK34" s="327">
        <v>1614746</v>
      </c>
      <c r="HL34" s="327">
        <v>488819</v>
      </c>
      <c r="HM34" s="328">
        <v>5088235</v>
      </c>
      <c r="HN34" s="330">
        <v>5338082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141653</v>
      </c>
      <c r="HW34" s="327">
        <v>0</v>
      </c>
      <c r="HX34" s="328">
        <v>141653</v>
      </c>
      <c r="HY34" s="329">
        <v>141653</v>
      </c>
      <c r="HZ34" s="333">
        <v>123920</v>
      </c>
      <c r="IA34" s="327">
        <v>267471</v>
      </c>
      <c r="IB34" s="328">
        <v>391391</v>
      </c>
      <c r="IC34" s="326">
        <v>0</v>
      </c>
      <c r="ID34" s="327">
        <v>1398438</v>
      </c>
      <c r="IE34" s="327">
        <v>1435155</v>
      </c>
      <c r="IF34" s="327">
        <v>1188619</v>
      </c>
      <c r="IG34" s="327">
        <v>926514</v>
      </c>
      <c r="IH34" s="327">
        <v>447895</v>
      </c>
      <c r="II34" s="331">
        <v>5396621</v>
      </c>
      <c r="IJ34" s="330">
        <v>5788012</v>
      </c>
      <c r="IK34" s="358">
        <v>0</v>
      </c>
      <c r="IL34" s="356">
        <v>0</v>
      </c>
      <c r="IM34" s="358">
        <v>0</v>
      </c>
      <c r="IN34" s="355">
        <v>0</v>
      </c>
      <c r="IO34" s="356">
        <v>2275318</v>
      </c>
      <c r="IP34" s="357">
        <v>3740009</v>
      </c>
      <c r="IQ34" s="358">
        <v>8631698</v>
      </c>
      <c r="IR34" s="356">
        <v>6225392</v>
      </c>
      <c r="IS34" s="358">
        <v>2496654</v>
      </c>
      <c r="IT34" s="359">
        <v>23369071</v>
      </c>
      <c r="IU34" s="358">
        <v>23369071</v>
      </c>
      <c r="IV34" s="342">
        <v>0</v>
      </c>
      <c r="IW34" s="343">
        <v>0</v>
      </c>
      <c r="IX34" s="344">
        <v>0</v>
      </c>
      <c r="IY34" s="404">
        <v>0</v>
      </c>
      <c r="IZ34" s="345">
        <v>110188</v>
      </c>
      <c r="JA34" s="345">
        <v>0</v>
      </c>
      <c r="JB34" s="345">
        <v>316888</v>
      </c>
      <c r="JC34" s="345">
        <v>0</v>
      </c>
      <c r="JD34" s="345">
        <v>0</v>
      </c>
      <c r="JE34" s="346">
        <v>427076</v>
      </c>
      <c r="JF34" s="347">
        <v>427076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653284</v>
      </c>
      <c r="JW34" s="345">
        <v>1114082</v>
      </c>
      <c r="JX34" s="345">
        <v>897019</v>
      </c>
      <c r="JY34" s="345">
        <v>458361</v>
      </c>
      <c r="JZ34" s="345">
        <v>0</v>
      </c>
      <c r="KA34" s="349">
        <v>3122746</v>
      </c>
      <c r="KB34" s="347">
        <v>3122746</v>
      </c>
      <c r="KC34" s="348">
        <v>0</v>
      </c>
      <c r="KD34" s="345">
        <v>0</v>
      </c>
      <c r="KE34" s="346">
        <v>0</v>
      </c>
      <c r="KF34" s="351">
        <v>0</v>
      </c>
      <c r="KG34" s="345">
        <v>220841</v>
      </c>
      <c r="KH34" s="345">
        <v>197969</v>
      </c>
      <c r="KI34" s="345">
        <v>0</v>
      </c>
      <c r="KJ34" s="345">
        <v>0</v>
      </c>
      <c r="KK34" s="345">
        <v>0</v>
      </c>
      <c r="KL34" s="349">
        <v>418810</v>
      </c>
      <c r="KM34" s="347">
        <v>418810</v>
      </c>
      <c r="KN34" s="352">
        <v>0</v>
      </c>
      <c r="KO34" s="353">
        <v>0</v>
      </c>
      <c r="KP34" s="349">
        <v>0</v>
      </c>
      <c r="KQ34" s="351">
        <v>0</v>
      </c>
      <c r="KR34" s="345">
        <v>147231</v>
      </c>
      <c r="KS34" s="345">
        <v>1135225</v>
      </c>
      <c r="KT34" s="345">
        <v>826632</v>
      </c>
      <c r="KU34" s="345">
        <v>1502793</v>
      </c>
      <c r="KV34" s="345">
        <v>328320</v>
      </c>
      <c r="KW34" s="349">
        <v>3940201</v>
      </c>
      <c r="KX34" s="354">
        <v>3940201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1143774</v>
      </c>
      <c r="LO34" s="345">
        <v>1292733</v>
      </c>
      <c r="LP34" s="345">
        <v>3848688</v>
      </c>
      <c r="LQ34" s="345">
        <v>1101393</v>
      </c>
      <c r="LR34" s="345">
        <v>269181</v>
      </c>
      <c r="LS34" s="349">
        <v>7655769</v>
      </c>
      <c r="LT34" s="347">
        <v>7655769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2742471</v>
      </c>
      <c r="NI34" s="345">
        <v>3162845</v>
      </c>
      <c r="NJ34" s="345">
        <v>1899153</v>
      </c>
      <c r="NK34" s="349">
        <v>7804469</v>
      </c>
      <c r="NL34" s="347">
        <v>7804469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809034</v>
      </c>
      <c r="ON34" s="345">
        <v>2634394</v>
      </c>
      <c r="OO34" s="345">
        <v>6718374</v>
      </c>
      <c r="OP34" s="345">
        <v>12155980</v>
      </c>
      <c r="OQ34" s="345">
        <v>8801787</v>
      </c>
      <c r="OR34" s="349">
        <v>31119569</v>
      </c>
      <c r="OS34" s="354">
        <v>31119569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667786</v>
      </c>
      <c r="OZ34" s="345">
        <v>1830851</v>
      </c>
      <c r="PA34" s="345">
        <v>5867233</v>
      </c>
      <c r="PB34" s="345">
        <v>6770041</v>
      </c>
      <c r="PC34" s="349">
        <v>15135911</v>
      </c>
      <c r="PD34" s="354">
        <v>15135911</v>
      </c>
      <c r="PE34" s="348">
        <v>0</v>
      </c>
      <c r="PF34" s="345">
        <v>0</v>
      </c>
      <c r="PG34" s="349">
        <v>0</v>
      </c>
      <c r="PH34" s="413">
        <v>0</v>
      </c>
      <c r="PI34" s="345">
        <v>809034</v>
      </c>
      <c r="PJ34" s="345">
        <v>1966608</v>
      </c>
      <c r="PK34" s="345">
        <v>4887523</v>
      </c>
      <c r="PL34" s="345">
        <v>5985754</v>
      </c>
      <c r="PM34" s="345">
        <v>2031746</v>
      </c>
      <c r="PN34" s="349">
        <v>15680665</v>
      </c>
      <c r="PO34" s="347">
        <v>15680665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302993</v>
      </c>
      <c r="QI34" s="345">
        <v>0</v>
      </c>
      <c r="QJ34" s="349">
        <v>302993</v>
      </c>
      <c r="QK34" s="350">
        <v>302993</v>
      </c>
      <c r="QL34" s="348">
        <v>589623</v>
      </c>
      <c r="QM34" s="345">
        <v>1467330</v>
      </c>
      <c r="QN34" s="346">
        <v>2056953</v>
      </c>
      <c r="QO34" s="351">
        <v>0</v>
      </c>
      <c r="QP34" s="345">
        <v>11049260</v>
      </c>
      <c r="QQ34" s="345">
        <v>17433538</v>
      </c>
      <c r="QR34" s="345">
        <v>25929501</v>
      </c>
      <c r="QS34" s="345">
        <v>29789641</v>
      </c>
      <c r="QT34" s="345">
        <v>17742032</v>
      </c>
      <c r="QU34" s="349">
        <v>101943972</v>
      </c>
      <c r="QV34" s="354">
        <v>104000925</v>
      </c>
    </row>
    <row r="35" spans="2:464" s="70" customFormat="1" ht="21" customHeight="1" x14ac:dyDescent="0.2">
      <c r="B35" s="410" t="s">
        <v>30</v>
      </c>
      <c r="C35" s="326">
        <v>608965</v>
      </c>
      <c r="D35" s="327">
        <v>1145948</v>
      </c>
      <c r="E35" s="368">
        <v>1754913</v>
      </c>
      <c r="F35" s="370">
        <v>0</v>
      </c>
      <c r="G35" s="369">
        <v>7837857</v>
      </c>
      <c r="H35" s="369">
        <v>6860448</v>
      </c>
      <c r="I35" s="369">
        <v>7302851</v>
      </c>
      <c r="J35" s="369">
        <v>7291571</v>
      </c>
      <c r="K35" s="369">
        <v>2114241</v>
      </c>
      <c r="L35" s="370">
        <v>31406968</v>
      </c>
      <c r="M35" s="330">
        <v>33161881</v>
      </c>
      <c r="N35" s="326">
        <v>90828</v>
      </c>
      <c r="O35" s="327">
        <v>432954</v>
      </c>
      <c r="P35" s="328">
        <v>523782</v>
      </c>
      <c r="Q35" s="326">
        <v>0</v>
      </c>
      <c r="R35" s="327">
        <v>2875259</v>
      </c>
      <c r="S35" s="327">
        <v>1622904</v>
      </c>
      <c r="T35" s="327">
        <v>3442441</v>
      </c>
      <c r="U35" s="327">
        <v>2838628</v>
      </c>
      <c r="V35" s="327">
        <v>988937</v>
      </c>
      <c r="W35" s="328">
        <v>11768169</v>
      </c>
      <c r="X35" s="330">
        <v>12291951</v>
      </c>
      <c r="Y35" s="326">
        <v>0</v>
      </c>
      <c r="Z35" s="327">
        <v>0</v>
      </c>
      <c r="AA35" s="328">
        <v>0</v>
      </c>
      <c r="AB35" s="326">
        <v>0</v>
      </c>
      <c r="AC35" s="327">
        <v>1378693</v>
      </c>
      <c r="AD35" s="327">
        <v>539292</v>
      </c>
      <c r="AE35" s="327">
        <v>2006496</v>
      </c>
      <c r="AF35" s="327">
        <v>1677983</v>
      </c>
      <c r="AG35" s="327">
        <v>697314</v>
      </c>
      <c r="AH35" s="328">
        <v>6299778</v>
      </c>
      <c r="AI35" s="330">
        <v>6299778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105930</v>
      </c>
      <c r="AP35" s="327">
        <v>211860</v>
      </c>
      <c r="AQ35" s="327">
        <v>233711</v>
      </c>
      <c r="AR35" s="327">
        <v>76242</v>
      </c>
      <c r="AS35" s="328">
        <v>627743</v>
      </c>
      <c r="AT35" s="330">
        <v>627743</v>
      </c>
      <c r="AU35" s="326">
        <v>67626</v>
      </c>
      <c r="AV35" s="327">
        <v>400320</v>
      </c>
      <c r="AW35" s="328">
        <v>467946</v>
      </c>
      <c r="AX35" s="326">
        <v>0</v>
      </c>
      <c r="AY35" s="327">
        <v>737476</v>
      </c>
      <c r="AZ35" s="327">
        <v>628500</v>
      </c>
      <c r="BA35" s="327">
        <v>823978</v>
      </c>
      <c r="BB35" s="327">
        <v>534236</v>
      </c>
      <c r="BC35" s="327">
        <v>111646</v>
      </c>
      <c r="BD35" s="328">
        <v>2835836</v>
      </c>
      <c r="BE35" s="330">
        <v>3303782</v>
      </c>
      <c r="BF35" s="326">
        <v>0</v>
      </c>
      <c r="BG35" s="327">
        <v>0</v>
      </c>
      <c r="BH35" s="331">
        <v>0</v>
      </c>
      <c r="BI35" s="332">
        <v>0</v>
      </c>
      <c r="BJ35" s="327">
        <v>166775</v>
      </c>
      <c r="BK35" s="327">
        <v>89146</v>
      </c>
      <c r="BL35" s="327">
        <v>78998</v>
      </c>
      <c r="BM35" s="327">
        <v>0</v>
      </c>
      <c r="BN35" s="327">
        <v>0</v>
      </c>
      <c r="BO35" s="328">
        <v>334919</v>
      </c>
      <c r="BP35" s="330">
        <v>334919</v>
      </c>
      <c r="BQ35" s="326">
        <v>23202</v>
      </c>
      <c r="BR35" s="327">
        <v>32634</v>
      </c>
      <c r="BS35" s="328">
        <v>55836</v>
      </c>
      <c r="BT35" s="326">
        <v>0</v>
      </c>
      <c r="BU35" s="327">
        <v>592315</v>
      </c>
      <c r="BV35" s="327">
        <v>260036</v>
      </c>
      <c r="BW35" s="327">
        <v>321109</v>
      </c>
      <c r="BX35" s="327">
        <v>392698</v>
      </c>
      <c r="BY35" s="327">
        <v>103735</v>
      </c>
      <c r="BZ35" s="328">
        <v>1669893</v>
      </c>
      <c r="CA35" s="330">
        <v>1725729</v>
      </c>
      <c r="CB35" s="326">
        <v>158873</v>
      </c>
      <c r="CC35" s="327">
        <v>294721</v>
      </c>
      <c r="CD35" s="328">
        <v>453594</v>
      </c>
      <c r="CE35" s="326">
        <v>0</v>
      </c>
      <c r="CF35" s="327">
        <v>2529467</v>
      </c>
      <c r="CG35" s="327">
        <v>2776105</v>
      </c>
      <c r="CH35" s="327">
        <v>1342698</v>
      </c>
      <c r="CI35" s="327">
        <v>1723940</v>
      </c>
      <c r="CJ35" s="327">
        <v>181094</v>
      </c>
      <c r="CK35" s="328">
        <v>8553304</v>
      </c>
      <c r="CL35" s="330">
        <v>9006898</v>
      </c>
      <c r="CM35" s="326">
        <v>0</v>
      </c>
      <c r="CN35" s="327">
        <v>0</v>
      </c>
      <c r="CO35" s="328">
        <v>0</v>
      </c>
      <c r="CP35" s="332">
        <v>0</v>
      </c>
      <c r="CQ35" s="327">
        <v>2185303</v>
      </c>
      <c r="CR35" s="327">
        <v>2220322</v>
      </c>
      <c r="CS35" s="327">
        <v>1088555</v>
      </c>
      <c r="CT35" s="327">
        <v>1322767</v>
      </c>
      <c r="CU35" s="327">
        <v>71712</v>
      </c>
      <c r="CV35" s="328">
        <v>6888659</v>
      </c>
      <c r="CW35" s="330">
        <v>6888659</v>
      </c>
      <c r="CX35" s="326">
        <v>158873</v>
      </c>
      <c r="CY35" s="327">
        <v>294721</v>
      </c>
      <c r="CZ35" s="328">
        <v>453594</v>
      </c>
      <c r="DA35" s="326">
        <v>0</v>
      </c>
      <c r="DB35" s="327">
        <v>344164</v>
      </c>
      <c r="DC35" s="327">
        <v>555783</v>
      </c>
      <c r="DD35" s="327">
        <v>254143</v>
      </c>
      <c r="DE35" s="327">
        <v>401173</v>
      </c>
      <c r="DF35" s="327">
        <v>109382</v>
      </c>
      <c r="DG35" s="328">
        <v>1664645</v>
      </c>
      <c r="DH35" s="330">
        <v>2118239</v>
      </c>
      <c r="DI35" s="326">
        <v>0</v>
      </c>
      <c r="DJ35" s="327">
        <v>36721</v>
      </c>
      <c r="DK35" s="331">
        <v>36721</v>
      </c>
      <c r="DL35" s="332">
        <v>0</v>
      </c>
      <c r="DM35" s="327">
        <v>216178</v>
      </c>
      <c r="DN35" s="327">
        <v>612680</v>
      </c>
      <c r="DO35" s="327">
        <v>1032941</v>
      </c>
      <c r="DP35" s="327">
        <v>224471</v>
      </c>
      <c r="DQ35" s="327">
        <v>228131</v>
      </c>
      <c r="DR35" s="328">
        <v>2314401</v>
      </c>
      <c r="DS35" s="330">
        <v>2351122</v>
      </c>
      <c r="DT35" s="326">
        <v>0</v>
      </c>
      <c r="DU35" s="327">
        <v>36721</v>
      </c>
      <c r="DV35" s="328">
        <v>36721</v>
      </c>
      <c r="DW35" s="326">
        <v>0</v>
      </c>
      <c r="DX35" s="327">
        <v>179977</v>
      </c>
      <c r="DY35" s="327">
        <v>458595</v>
      </c>
      <c r="DZ35" s="327">
        <v>988234</v>
      </c>
      <c r="EA35" s="327">
        <v>184350</v>
      </c>
      <c r="EB35" s="327">
        <v>163501</v>
      </c>
      <c r="EC35" s="328">
        <v>1974657</v>
      </c>
      <c r="ED35" s="330">
        <v>2011378</v>
      </c>
      <c r="EE35" s="326">
        <v>0</v>
      </c>
      <c r="EF35" s="331">
        <v>0</v>
      </c>
      <c r="EG35" s="328">
        <v>0</v>
      </c>
      <c r="EH35" s="326">
        <v>0</v>
      </c>
      <c r="EI35" s="327">
        <v>36201</v>
      </c>
      <c r="EJ35" s="327">
        <v>154085</v>
      </c>
      <c r="EK35" s="327">
        <v>44707</v>
      </c>
      <c r="EL35" s="327">
        <v>40121</v>
      </c>
      <c r="EM35" s="327">
        <v>64630</v>
      </c>
      <c r="EN35" s="331">
        <v>339744</v>
      </c>
      <c r="EO35" s="330">
        <v>339744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265232</v>
      </c>
      <c r="FM35" s="327">
        <v>282615</v>
      </c>
      <c r="FN35" s="328">
        <v>547847</v>
      </c>
      <c r="FO35" s="326">
        <v>0</v>
      </c>
      <c r="FP35" s="327">
        <v>853601</v>
      </c>
      <c r="FQ35" s="327">
        <v>748166</v>
      </c>
      <c r="FR35" s="327">
        <v>804888</v>
      </c>
      <c r="FS35" s="327">
        <v>585408</v>
      </c>
      <c r="FT35" s="327">
        <v>229791</v>
      </c>
      <c r="FU35" s="328">
        <v>3221854</v>
      </c>
      <c r="FV35" s="330">
        <v>3769701</v>
      </c>
      <c r="FW35" s="333">
        <v>242264</v>
      </c>
      <c r="FX35" s="327">
        <v>234303</v>
      </c>
      <c r="FY35" s="331">
        <v>476567</v>
      </c>
      <c r="FZ35" s="332">
        <v>0</v>
      </c>
      <c r="GA35" s="327">
        <v>656132</v>
      </c>
      <c r="GB35" s="327">
        <v>748166</v>
      </c>
      <c r="GC35" s="327">
        <v>804888</v>
      </c>
      <c r="GD35" s="327">
        <v>585408</v>
      </c>
      <c r="GE35" s="327">
        <v>229791</v>
      </c>
      <c r="GF35" s="328">
        <v>3024385</v>
      </c>
      <c r="GG35" s="334">
        <v>3500952</v>
      </c>
      <c r="GH35" s="333">
        <v>22968</v>
      </c>
      <c r="GI35" s="327">
        <v>48312</v>
      </c>
      <c r="GJ35" s="331">
        <v>71280</v>
      </c>
      <c r="GK35" s="332">
        <v>0</v>
      </c>
      <c r="GL35" s="327">
        <v>137529</v>
      </c>
      <c r="GM35" s="327">
        <v>0</v>
      </c>
      <c r="GN35" s="327">
        <v>0</v>
      </c>
      <c r="GO35" s="327">
        <v>0</v>
      </c>
      <c r="GP35" s="327">
        <v>0</v>
      </c>
      <c r="GQ35" s="328">
        <v>137529</v>
      </c>
      <c r="GR35" s="330">
        <v>208809</v>
      </c>
      <c r="GS35" s="326">
        <v>0</v>
      </c>
      <c r="GT35" s="327">
        <v>0</v>
      </c>
      <c r="GU35" s="328">
        <v>0</v>
      </c>
      <c r="GV35" s="326">
        <v>0</v>
      </c>
      <c r="GW35" s="327">
        <v>59940</v>
      </c>
      <c r="GX35" s="327">
        <v>0</v>
      </c>
      <c r="GY35" s="327">
        <v>0</v>
      </c>
      <c r="GZ35" s="327">
        <v>0</v>
      </c>
      <c r="HA35" s="327">
        <v>0</v>
      </c>
      <c r="HB35" s="331">
        <v>59940</v>
      </c>
      <c r="HC35" s="330">
        <v>59940</v>
      </c>
      <c r="HD35" s="326">
        <v>94032</v>
      </c>
      <c r="HE35" s="327">
        <v>98937</v>
      </c>
      <c r="HF35" s="331">
        <v>192969</v>
      </c>
      <c r="HG35" s="332">
        <v>0</v>
      </c>
      <c r="HH35" s="327">
        <v>1363352</v>
      </c>
      <c r="HI35" s="327">
        <v>1100593</v>
      </c>
      <c r="HJ35" s="327">
        <v>679883</v>
      </c>
      <c r="HK35" s="327">
        <v>1919124</v>
      </c>
      <c r="HL35" s="327">
        <v>486288</v>
      </c>
      <c r="HM35" s="328">
        <v>5549240</v>
      </c>
      <c r="HN35" s="330">
        <v>5742209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166540</v>
      </c>
      <c r="IA35" s="327">
        <v>179800</v>
      </c>
      <c r="IB35" s="328">
        <v>346340</v>
      </c>
      <c r="IC35" s="326">
        <v>0</v>
      </c>
      <c r="ID35" s="327">
        <v>1407246</v>
      </c>
      <c r="IE35" s="327">
        <v>914526</v>
      </c>
      <c r="IF35" s="327">
        <v>832301</v>
      </c>
      <c r="IG35" s="327">
        <v>451600</v>
      </c>
      <c r="IH35" s="327">
        <v>180810</v>
      </c>
      <c r="II35" s="331">
        <v>3786483</v>
      </c>
      <c r="IJ35" s="330">
        <v>4132823</v>
      </c>
      <c r="IK35" s="335">
        <v>0</v>
      </c>
      <c r="IL35" s="336">
        <v>0</v>
      </c>
      <c r="IM35" s="337">
        <v>0</v>
      </c>
      <c r="IN35" s="338">
        <v>0</v>
      </c>
      <c r="IO35" s="336">
        <v>3061944</v>
      </c>
      <c r="IP35" s="339">
        <v>2911192</v>
      </c>
      <c r="IQ35" s="337">
        <v>2550892</v>
      </c>
      <c r="IR35" s="336">
        <v>1929194</v>
      </c>
      <c r="IS35" s="337">
        <v>1067056</v>
      </c>
      <c r="IT35" s="340">
        <v>11520278</v>
      </c>
      <c r="IU35" s="341">
        <v>11520278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245664</v>
      </c>
      <c r="JB35" s="345">
        <v>0</v>
      </c>
      <c r="JC35" s="345">
        <v>0</v>
      </c>
      <c r="JD35" s="345">
        <v>0</v>
      </c>
      <c r="JE35" s="346">
        <v>245664</v>
      </c>
      <c r="JF35" s="347">
        <v>245664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1834974</v>
      </c>
      <c r="JW35" s="345">
        <v>1294943</v>
      </c>
      <c r="JX35" s="345">
        <v>968297</v>
      </c>
      <c r="JY35" s="345">
        <v>210833</v>
      </c>
      <c r="JZ35" s="345">
        <v>225448</v>
      </c>
      <c r="KA35" s="349">
        <v>4534495</v>
      </c>
      <c r="KB35" s="347">
        <v>4534495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207612</v>
      </c>
      <c r="KS35" s="345">
        <v>151760</v>
      </c>
      <c r="KT35" s="345">
        <v>810972</v>
      </c>
      <c r="KU35" s="345">
        <v>888543</v>
      </c>
      <c r="KV35" s="345">
        <v>0</v>
      </c>
      <c r="KW35" s="349">
        <v>2058887</v>
      </c>
      <c r="KX35" s="354">
        <v>2058887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1019358</v>
      </c>
      <c r="LO35" s="345">
        <v>1153368</v>
      </c>
      <c r="LP35" s="345">
        <v>771623</v>
      </c>
      <c r="LQ35" s="345">
        <v>829818</v>
      </c>
      <c r="LR35" s="345">
        <v>564030</v>
      </c>
      <c r="LS35" s="349">
        <v>4338197</v>
      </c>
      <c r="LT35" s="347">
        <v>4338197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277578</v>
      </c>
      <c r="NK35" s="349">
        <v>277578</v>
      </c>
      <c r="NL35" s="347">
        <v>277578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2055591</v>
      </c>
      <c r="ON35" s="345">
        <v>3392870</v>
      </c>
      <c r="OO35" s="345">
        <v>8436722</v>
      </c>
      <c r="OP35" s="345">
        <v>17766495</v>
      </c>
      <c r="OQ35" s="345">
        <v>5635143</v>
      </c>
      <c r="OR35" s="349">
        <v>37286821</v>
      </c>
      <c r="OS35" s="354">
        <v>37286821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779203</v>
      </c>
      <c r="OZ35" s="345">
        <v>5660237</v>
      </c>
      <c r="PA35" s="345">
        <v>10493492</v>
      </c>
      <c r="PB35" s="345">
        <v>4961183</v>
      </c>
      <c r="PC35" s="349">
        <v>21894115</v>
      </c>
      <c r="PD35" s="354">
        <v>21894115</v>
      </c>
      <c r="PE35" s="348">
        <v>0</v>
      </c>
      <c r="PF35" s="345">
        <v>0</v>
      </c>
      <c r="PG35" s="349">
        <v>0</v>
      </c>
      <c r="PH35" s="413">
        <v>0</v>
      </c>
      <c r="PI35" s="345">
        <v>2055591</v>
      </c>
      <c r="PJ35" s="345">
        <v>2613667</v>
      </c>
      <c r="PK35" s="345">
        <v>2776485</v>
      </c>
      <c r="PL35" s="345">
        <v>7273003</v>
      </c>
      <c r="PM35" s="345">
        <v>320098</v>
      </c>
      <c r="PN35" s="349">
        <v>15038844</v>
      </c>
      <c r="PO35" s="347">
        <v>15038844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353862</v>
      </c>
      <c r="QJ35" s="349">
        <v>353862</v>
      </c>
      <c r="QK35" s="350">
        <v>353862</v>
      </c>
      <c r="QL35" s="348">
        <v>775505</v>
      </c>
      <c r="QM35" s="345">
        <v>1325748</v>
      </c>
      <c r="QN35" s="346">
        <v>2101253</v>
      </c>
      <c r="QO35" s="351">
        <v>0</v>
      </c>
      <c r="QP35" s="345">
        <v>14362638</v>
      </c>
      <c r="QQ35" s="345">
        <v>14079036</v>
      </c>
      <c r="QR35" s="345">
        <v>19122766</v>
      </c>
      <c r="QS35" s="345">
        <v>27438860</v>
      </c>
      <c r="QT35" s="345">
        <v>8997250</v>
      </c>
      <c r="QU35" s="349">
        <v>84000550</v>
      </c>
      <c r="QV35" s="354">
        <v>86101803</v>
      </c>
    </row>
    <row r="36" spans="2:464" s="70" customFormat="1" ht="21" customHeight="1" x14ac:dyDescent="0.2">
      <c r="B36" s="410" t="s">
        <v>31</v>
      </c>
      <c r="C36" s="326">
        <v>372362</v>
      </c>
      <c r="D36" s="327">
        <v>1078895</v>
      </c>
      <c r="E36" s="328">
        <v>1451257</v>
      </c>
      <c r="F36" s="329">
        <v>0</v>
      </c>
      <c r="G36" s="327">
        <v>5832896</v>
      </c>
      <c r="H36" s="327">
        <v>10220187</v>
      </c>
      <c r="I36" s="327">
        <v>7931237</v>
      </c>
      <c r="J36" s="327">
        <v>6761126</v>
      </c>
      <c r="K36" s="327">
        <v>2546531</v>
      </c>
      <c r="L36" s="367">
        <v>33291977</v>
      </c>
      <c r="M36" s="330">
        <v>34743234</v>
      </c>
      <c r="N36" s="326">
        <v>86832</v>
      </c>
      <c r="O36" s="327">
        <v>189227</v>
      </c>
      <c r="P36" s="328">
        <v>276059</v>
      </c>
      <c r="Q36" s="326">
        <v>0</v>
      </c>
      <c r="R36" s="327">
        <v>1348364</v>
      </c>
      <c r="S36" s="327">
        <v>2130385</v>
      </c>
      <c r="T36" s="327">
        <v>2115733</v>
      </c>
      <c r="U36" s="327">
        <v>2249493</v>
      </c>
      <c r="V36" s="327">
        <v>781818</v>
      </c>
      <c r="W36" s="328">
        <v>8625793</v>
      </c>
      <c r="X36" s="330">
        <v>8901852</v>
      </c>
      <c r="Y36" s="326">
        <v>0</v>
      </c>
      <c r="Z36" s="327">
        <v>0</v>
      </c>
      <c r="AA36" s="328">
        <v>0</v>
      </c>
      <c r="AB36" s="326">
        <v>0</v>
      </c>
      <c r="AC36" s="327">
        <v>526995</v>
      </c>
      <c r="AD36" s="327">
        <v>912902</v>
      </c>
      <c r="AE36" s="327">
        <v>728224</v>
      </c>
      <c r="AF36" s="327">
        <v>1167160</v>
      </c>
      <c r="AG36" s="327">
        <v>-77111</v>
      </c>
      <c r="AH36" s="328">
        <v>3258170</v>
      </c>
      <c r="AI36" s="330">
        <v>3258170</v>
      </c>
      <c r="AJ36" s="326">
        <v>0</v>
      </c>
      <c r="AK36" s="327">
        <v>0</v>
      </c>
      <c r="AL36" s="328">
        <v>0</v>
      </c>
      <c r="AM36" s="326">
        <v>0</v>
      </c>
      <c r="AN36" s="327">
        <v>158895</v>
      </c>
      <c r="AO36" s="327">
        <v>52965</v>
      </c>
      <c r="AP36" s="327">
        <v>181215</v>
      </c>
      <c r="AQ36" s="327">
        <v>377604</v>
      </c>
      <c r="AR36" s="327">
        <v>425481</v>
      </c>
      <c r="AS36" s="328">
        <v>1196160</v>
      </c>
      <c r="AT36" s="330">
        <v>1196160</v>
      </c>
      <c r="AU36" s="326">
        <v>62406</v>
      </c>
      <c r="AV36" s="327">
        <v>133250</v>
      </c>
      <c r="AW36" s="328">
        <v>195656</v>
      </c>
      <c r="AX36" s="326">
        <v>0</v>
      </c>
      <c r="AY36" s="327">
        <v>444227</v>
      </c>
      <c r="AZ36" s="327">
        <v>787403</v>
      </c>
      <c r="BA36" s="327">
        <v>872694</v>
      </c>
      <c r="BB36" s="327">
        <v>401252</v>
      </c>
      <c r="BC36" s="327">
        <v>373732</v>
      </c>
      <c r="BD36" s="328">
        <v>2879308</v>
      </c>
      <c r="BE36" s="330">
        <v>3074964</v>
      </c>
      <c r="BF36" s="326">
        <v>0</v>
      </c>
      <c r="BG36" s="327">
        <v>45141</v>
      </c>
      <c r="BH36" s="331">
        <v>45141</v>
      </c>
      <c r="BI36" s="332">
        <v>0</v>
      </c>
      <c r="BJ36" s="327">
        <v>70220</v>
      </c>
      <c r="BK36" s="327">
        <v>35110</v>
      </c>
      <c r="BL36" s="327">
        <v>102997</v>
      </c>
      <c r="BM36" s="327">
        <v>52665</v>
      </c>
      <c r="BN36" s="327">
        <v>0</v>
      </c>
      <c r="BO36" s="328">
        <v>260992</v>
      </c>
      <c r="BP36" s="330">
        <v>306133</v>
      </c>
      <c r="BQ36" s="326">
        <v>24426</v>
      </c>
      <c r="BR36" s="327">
        <v>10836</v>
      </c>
      <c r="BS36" s="328">
        <v>35262</v>
      </c>
      <c r="BT36" s="326">
        <v>0</v>
      </c>
      <c r="BU36" s="327">
        <v>148027</v>
      </c>
      <c r="BV36" s="327">
        <v>342005</v>
      </c>
      <c r="BW36" s="327">
        <v>230603</v>
      </c>
      <c r="BX36" s="327">
        <v>250812</v>
      </c>
      <c r="BY36" s="327">
        <v>59716</v>
      </c>
      <c r="BZ36" s="328">
        <v>1031163</v>
      </c>
      <c r="CA36" s="330">
        <v>1066425</v>
      </c>
      <c r="CB36" s="326">
        <v>23418</v>
      </c>
      <c r="CC36" s="327">
        <v>43434</v>
      </c>
      <c r="CD36" s="328">
        <v>66852</v>
      </c>
      <c r="CE36" s="326">
        <v>0</v>
      </c>
      <c r="CF36" s="327">
        <v>2597255</v>
      </c>
      <c r="CG36" s="327">
        <v>3364707</v>
      </c>
      <c r="CH36" s="327">
        <v>2320543</v>
      </c>
      <c r="CI36" s="327">
        <v>1218110</v>
      </c>
      <c r="CJ36" s="327">
        <v>1024586</v>
      </c>
      <c r="CK36" s="328">
        <v>10525201</v>
      </c>
      <c r="CL36" s="330">
        <v>10592053</v>
      </c>
      <c r="CM36" s="326">
        <v>0</v>
      </c>
      <c r="CN36" s="327">
        <v>0</v>
      </c>
      <c r="CO36" s="328">
        <v>0</v>
      </c>
      <c r="CP36" s="332">
        <v>0</v>
      </c>
      <c r="CQ36" s="327">
        <v>2327738</v>
      </c>
      <c r="CR36" s="327">
        <v>2970990</v>
      </c>
      <c r="CS36" s="327">
        <v>1698552</v>
      </c>
      <c r="CT36" s="327">
        <v>992056</v>
      </c>
      <c r="CU36" s="327">
        <v>764805</v>
      </c>
      <c r="CV36" s="328">
        <v>8754141</v>
      </c>
      <c r="CW36" s="330">
        <v>8754141</v>
      </c>
      <c r="CX36" s="326">
        <v>23418</v>
      </c>
      <c r="CY36" s="327">
        <v>43434</v>
      </c>
      <c r="CZ36" s="328">
        <v>66852</v>
      </c>
      <c r="DA36" s="326">
        <v>0</v>
      </c>
      <c r="DB36" s="327">
        <v>269517</v>
      </c>
      <c r="DC36" s="327">
        <v>393717</v>
      </c>
      <c r="DD36" s="327">
        <v>621991</v>
      </c>
      <c r="DE36" s="327">
        <v>226054</v>
      </c>
      <c r="DF36" s="327">
        <v>259781</v>
      </c>
      <c r="DG36" s="328">
        <v>1771060</v>
      </c>
      <c r="DH36" s="330">
        <v>1837912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221623</v>
      </c>
      <c r="DN36" s="327">
        <v>1098228</v>
      </c>
      <c r="DO36" s="327">
        <v>1459631</v>
      </c>
      <c r="DP36" s="327">
        <v>782681</v>
      </c>
      <c r="DQ36" s="327">
        <v>390533</v>
      </c>
      <c r="DR36" s="328">
        <v>3952696</v>
      </c>
      <c r="DS36" s="330">
        <v>3996467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221623</v>
      </c>
      <c r="DY36" s="327">
        <v>989418</v>
      </c>
      <c r="DZ36" s="327">
        <v>1386916</v>
      </c>
      <c r="EA36" s="327">
        <v>738520</v>
      </c>
      <c r="EB36" s="327">
        <v>294290</v>
      </c>
      <c r="EC36" s="328">
        <v>3630767</v>
      </c>
      <c r="ED36" s="330">
        <v>3674538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108810</v>
      </c>
      <c r="EK36" s="327">
        <v>72715</v>
      </c>
      <c r="EL36" s="327">
        <v>44161</v>
      </c>
      <c r="EM36" s="327">
        <v>96243</v>
      </c>
      <c r="EN36" s="331">
        <v>321929</v>
      </c>
      <c r="EO36" s="330">
        <v>321929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154639</v>
      </c>
      <c r="FM36" s="327">
        <v>707639</v>
      </c>
      <c r="FN36" s="328">
        <v>862278</v>
      </c>
      <c r="FO36" s="326">
        <v>0</v>
      </c>
      <c r="FP36" s="327">
        <v>476176</v>
      </c>
      <c r="FQ36" s="327">
        <v>934061</v>
      </c>
      <c r="FR36" s="327">
        <v>904638</v>
      </c>
      <c r="FS36" s="327">
        <v>774440</v>
      </c>
      <c r="FT36" s="327">
        <v>349594</v>
      </c>
      <c r="FU36" s="328">
        <v>3438909</v>
      </c>
      <c r="FV36" s="330">
        <v>4301187</v>
      </c>
      <c r="FW36" s="333">
        <v>154639</v>
      </c>
      <c r="FX36" s="327">
        <v>525659</v>
      </c>
      <c r="FY36" s="331">
        <v>680298</v>
      </c>
      <c r="FZ36" s="332">
        <v>0</v>
      </c>
      <c r="GA36" s="327">
        <v>439456</v>
      </c>
      <c r="GB36" s="327">
        <v>898241</v>
      </c>
      <c r="GC36" s="327">
        <v>855138</v>
      </c>
      <c r="GD36" s="327">
        <v>594440</v>
      </c>
      <c r="GE36" s="327">
        <v>349594</v>
      </c>
      <c r="GF36" s="328">
        <v>3136869</v>
      </c>
      <c r="GG36" s="334">
        <v>3817167</v>
      </c>
      <c r="GH36" s="333">
        <v>0</v>
      </c>
      <c r="GI36" s="327">
        <v>21600</v>
      </c>
      <c r="GJ36" s="331">
        <v>21600</v>
      </c>
      <c r="GK36" s="332">
        <v>0</v>
      </c>
      <c r="GL36" s="327">
        <v>36720</v>
      </c>
      <c r="GM36" s="327">
        <v>35820</v>
      </c>
      <c r="GN36" s="327">
        <v>49500</v>
      </c>
      <c r="GO36" s="327">
        <v>0</v>
      </c>
      <c r="GP36" s="327">
        <v>0</v>
      </c>
      <c r="GQ36" s="328">
        <v>122040</v>
      </c>
      <c r="GR36" s="330">
        <v>143640</v>
      </c>
      <c r="GS36" s="326">
        <v>0</v>
      </c>
      <c r="GT36" s="327">
        <v>160380</v>
      </c>
      <c r="GU36" s="328">
        <v>160380</v>
      </c>
      <c r="GV36" s="326">
        <v>0</v>
      </c>
      <c r="GW36" s="327">
        <v>0</v>
      </c>
      <c r="GX36" s="327">
        <v>0</v>
      </c>
      <c r="GY36" s="327">
        <v>0</v>
      </c>
      <c r="GZ36" s="327">
        <v>180000</v>
      </c>
      <c r="HA36" s="327">
        <v>0</v>
      </c>
      <c r="HB36" s="331">
        <v>180000</v>
      </c>
      <c r="HC36" s="330">
        <v>340380</v>
      </c>
      <c r="HD36" s="326">
        <v>107473</v>
      </c>
      <c r="HE36" s="327">
        <v>94824</v>
      </c>
      <c r="HF36" s="331">
        <v>202297</v>
      </c>
      <c r="HG36" s="332">
        <v>0</v>
      </c>
      <c r="HH36" s="327">
        <v>1189478</v>
      </c>
      <c r="HI36" s="327">
        <v>2692806</v>
      </c>
      <c r="HJ36" s="327">
        <v>1130692</v>
      </c>
      <c r="HK36" s="327">
        <v>1736402</v>
      </c>
      <c r="HL36" s="327">
        <v>0</v>
      </c>
      <c r="HM36" s="328">
        <v>6749378</v>
      </c>
      <c r="HN36" s="330">
        <v>6951675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144549</v>
      </c>
      <c r="IA36" s="327">
        <v>340014</v>
      </c>
      <c r="IB36" s="328">
        <v>484563</v>
      </c>
      <c r="IC36" s="326">
        <v>0</v>
      </c>
      <c r="ID36" s="327">
        <v>1340387</v>
      </c>
      <c r="IE36" s="327">
        <v>1221059</v>
      </c>
      <c r="IF36" s="327">
        <v>969704</v>
      </c>
      <c r="IG36" s="327">
        <v>457072</v>
      </c>
      <c r="IH36" s="327">
        <v>229280</v>
      </c>
      <c r="II36" s="331">
        <v>4217502</v>
      </c>
      <c r="IJ36" s="330">
        <v>4702065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2772462</v>
      </c>
      <c r="IP36" s="357">
        <v>5202657</v>
      </c>
      <c r="IQ36" s="358">
        <v>7813043</v>
      </c>
      <c r="IR36" s="356">
        <v>3468026</v>
      </c>
      <c r="IS36" s="358">
        <v>761127</v>
      </c>
      <c r="IT36" s="359">
        <v>20017315</v>
      </c>
      <c r="IU36" s="358">
        <v>20110410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340002</v>
      </c>
      <c r="JC36" s="345">
        <v>0</v>
      </c>
      <c r="JD36" s="345">
        <v>0</v>
      </c>
      <c r="JE36" s="346">
        <v>340002</v>
      </c>
      <c r="JF36" s="347">
        <v>340002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572928</v>
      </c>
      <c r="JW36" s="345">
        <v>1150122</v>
      </c>
      <c r="JX36" s="345">
        <v>749756</v>
      </c>
      <c r="JY36" s="345">
        <v>56422</v>
      </c>
      <c r="JZ36" s="345">
        <v>0</v>
      </c>
      <c r="KA36" s="349">
        <v>2529228</v>
      </c>
      <c r="KB36" s="347">
        <v>2529228</v>
      </c>
      <c r="KC36" s="348">
        <v>0</v>
      </c>
      <c r="KD36" s="345">
        <v>0</v>
      </c>
      <c r="KE36" s="346">
        <v>0</v>
      </c>
      <c r="KF36" s="351">
        <v>0</v>
      </c>
      <c r="KG36" s="345">
        <v>23186</v>
      </c>
      <c r="KH36" s="345">
        <v>0</v>
      </c>
      <c r="KI36" s="345">
        <v>375705</v>
      </c>
      <c r="KJ36" s="345">
        <v>0</v>
      </c>
      <c r="KK36" s="345">
        <v>196212</v>
      </c>
      <c r="KL36" s="349">
        <v>595103</v>
      </c>
      <c r="KM36" s="347">
        <v>595103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580233</v>
      </c>
      <c r="KS36" s="345">
        <v>1569799</v>
      </c>
      <c r="KT36" s="345">
        <v>1638335</v>
      </c>
      <c r="KU36" s="345">
        <v>589726</v>
      </c>
      <c r="KV36" s="345">
        <v>0</v>
      </c>
      <c r="KW36" s="349">
        <v>4378093</v>
      </c>
      <c r="KX36" s="354">
        <v>4471188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1596115</v>
      </c>
      <c r="LO36" s="345">
        <v>2482736</v>
      </c>
      <c r="LP36" s="345">
        <v>4475218</v>
      </c>
      <c r="LQ36" s="345">
        <v>2821878</v>
      </c>
      <c r="LR36" s="345">
        <v>564915</v>
      </c>
      <c r="LS36" s="349">
        <v>11940862</v>
      </c>
      <c r="LT36" s="347">
        <v>11940862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234027</v>
      </c>
      <c r="NI36" s="345">
        <v>0</v>
      </c>
      <c r="NJ36" s="345">
        <v>0</v>
      </c>
      <c r="NK36" s="349">
        <v>234027</v>
      </c>
      <c r="NL36" s="347">
        <v>234027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1160652</v>
      </c>
      <c r="ON36" s="345">
        <v>2748540</v>
      </c>
      <c r="OO36" s="345">
        <v>10766391</v>
      </c>
      <c r="OP36" s="345">
        <v>11340889</v>
      </c>
      <c r="OQ36" s="345">
        <v>9839067</v>
      </c>
      <c r="OR36" s="349">
        <v>35855539</v>
      </c>
      <c r="OS36" s="354">
        <v>35855539</v>
      </c>
      <c r="OT36" s="348">
        <v>0</v>
      </c>
      <c r="OU36" s="345">
        <v>0</v>
      </c>
      <c r="OV36" s="349">
        <v>0</v>
      </c>
      <c r="OW36" s="413">
        <v>0</v>
      </c>
      <c r="OX36" s="345">
        <v>382579</v>
      </c>
      <c r="OY36" s="345">
        <v>450302</v>
      </c>
      <c r="OZ36" s="345">
        <v>7352486</v>
      </c>
      <c r="PA36" s="345">
        <v>7280557</v>
      </c>
      <c r="PB36" s="345">
        <v>6815571</v>
      </c>
      <c r="PC36" s="349">
        <v>22281495</v>
      </c>
      <c r="PD36" s="354">
        <v>22281495</v>
      </c>
      <c r="PE36" s="348">
        <v>0</v>
      </c>
      <c r="PF36" s="345">
        <v>0</v>
      </c>
      <c r="PG36" s="349">
        <v>0</v>
      </c>
      <c r="PH36" s="413">
        <v>0</v>
      </c>
      <c r="PI36" s="345">
        <v>512817</v>
      </c>
      <c r="PJ36" s="345">
        <v>2298238</v>
      </c>
      <c r="PK36" s="345">
        <v>3413905</v>
      </c>
      <c r="PL36" s="345">
        <v>4060332</v>
      </c>
      <c r="PM36" s="345">
        <v>2208267</v>
      </c>
      <c r="PN36" s="349">
        <v>12493559</v>
      </c>
      <c r="PO36" s="347">
        <v>12493559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265256</v>
      </c>
      <c r="QF36" s="345">
        <v>0</v>
      </c>
      <c r="QG36" s="345">
        <v>0</v>
      </c>
      <c r="QH36" s="345">
        <v>0</v>
      </c>
      <c r="QI36" s="345">
        <v>815229</v>
      </c>
      <c r="QJ36" s="349">
        <v>1080485</v>
      </c>
      <c r="QK36" s="350">
        <v>1080485</v>
      </c>
      <c r="QL36" s="348">
        <v>516911</v>
      </c>
      <c r="QM36" s="345">
        <v>1512004</v>
      </c>
      <c r="QN36" s="346">
        <v>2028915</v>
      </c>
      <c r="QO36" s="351">
        <v>0</v>
      </c>
      <c r="QP36" s="345">
        <v>11106397</v>
      </c>
      <c r="QQ36" s="345">
        <v>19392443</v>
      </c>
      <c r="QR36" s="345">
        <v>27480375</v>
      </c>
      <c r="QS36" s="345">
        <v>22027113</v>
      </c>
      <c r="QT36" s="345">
        <v>13376005</v>
      </c>
      <c r="QU36" s="349">
        <v>93382333</v>
      </c>
      <c r="QV36" s="354">
        <v>95411248</v>
      </c>
    </row>
    <row r="37" spans="2:464" s="70" customFormat="1" ht="21" customHeight="1" x14ac:dyDescent="0.2">
      <c r="B37" s="410" t="s">
        <v>32</v>
      </c>
      <c r="C37" s="326">
        <v>776546</v>
      </c>
      <c r="D37" s="327">
        <v>1426410</v>
      </c>
      <c r="E37" s="368">
        <v>2202956</v>
      </c>
      <c r="F37" s="370">
        <v>0</v>
      </c>
      <c r="G37" s="369">
        <v>9273751</v>
      </c>
      <c r="H37" s="369">
        <v>7945208</v>
      </c>
      <c r="I37" s="369">
        <v>7334219</v>
      </c>
      <c r="J37" s="369">
        <v>9615818</v>
      </c>
      <c r="K37" s="369">
        <v>8570236</v>
      </c>
      <c r="L37" s="370">
        <v>42739232</v>
      </c>
      <c r="M37" s="330">
        <v>44942188</v>
      </c>
      <c r="N37" s="326">
        <v>212836</v>
      </c>
      <c r="O37" s="327">
        <v>369478</v>
      </c>
      <c r="P37" s="328">
        <v>582314</v>
      </c>
      <c r="Q37" s="326">
        <v>0</v>
      </c>
      <c r="R37" s="327">
        <v>2670249</v>
      </c>
      <c r="S37" s="327">
        <v>2368789</v>
      </c>
      <c r="T37" s="327">
        <v>2022711</v>
      </c>
      <c r="U37" s="327">
        <v>3225069</v>
      </c>
      <c r="V37" s="327">
        <v>4993104</v>
      </c>
      <c r="W37" s="328">
        <v>15279922</v>
      </c>
      <c r="X37" s="330">
        <v>15862236</v>
      </c>
      <c r="Y37" s="326">
        <v>0</v>
      </c>
      <c r="Z37" s="327">
        <v>0</v>
      </c>
      <c r="AA37" s="328">
        <v>0</v>
      </c>
      <c r="AB37" s="326">
        <v>0</v>
      </c>
      <c r="AC37" s="327">
        <v>1076003</v>
      </c>
      <c r="AD37" s="327">
        <v>854635</v>
      </c>
      <c r="AE37" s="327">
        <v>942907</v>
      </c>
      <c r="AF37" s="327">
        <v>1643670</v>
      </c>
      <c r="AG37" s="327">
        <v>2995292</v>
      </c>
      <c r="AH37" s="328">
        <v>7512507</v>
      </c>
      <c r="AI37" s="330">
        <v>7512507</v>
      </c>
      <c r="AJ37" s="326">
        <v>0</v>
      </c>
      <c r="AK37" s="327">
        <v>0</v>
      </c>
      <c r="AL37" s="328">
        <v>0</v>
      </c>
      <c r="AM37" s="326">
        <v>0</v>
      </c>
      <c r="AN37" s="327">
        <v>26482</v>
      </c>
      <c r="AO37" s="327">
        <v>125989</v>
      </c>
      <c r="AP37" s="327">
        <v>52965</v>
      </c>
      <c r="AQ37" s="327">
        <v>306728</v>
      </c>
      <c r="AR37" s="327">
        <v>624063</v>
      </c>
      <c r="AS37" s="328">
        <v>1136227</v>
      </c>
      <c r="AT37" s="330">
        <v>1136227</v>
      </c>
      <c r="AU37" s="326">
        <v>176791</v>
      </c>
      <c r="AV37" s="327">
        <v>256852</v>
      </c>
      <c r="AW37" s="328">
        <v>433643</v>
      </c>
      <c r="AX37" s="326">
        <v>0</v>
      </c>
      <c r="AY37" s="327">
        <v>1176658</v>
      </c>
      <c r="AZ37" s="327">
        <v>994569</v>
      </c>
      <c r="BA37" s="327">
        <v>555622</v>
      </c>
      <c r="BB37" s="327">
        <v>623183</v>
      </c>
      <c r="BC37" s="327">
        <v>850269</v>
      </c>
      <c r="BD37" s="328">
        <v>4200301</v>
      </c>
      <c r="BE37" s="330">
        <v>4633944</v>
      </c>
      <c r="BF37" s="326">
        <v>0</v>
      </c>
      <c r="BG37" s="327">
        <v>33390</v>
      </c>
      <c r="BH37" s="331">
        <v>33390</v>
      </c>
      <c r="BI37" s="332">
        <v>0</v>
      </c>
      <c r="BJ37" s="327">
        <v>87776</v>
      </c>
      <c r="BK37" s="327">
        <v>18245</v>
      </c>
      <c r="BL37" s="327">
        <v>0</v>
      </c>
      <c r="BM37" s="327">
        <v>102509</v>
      </c>
      <c r="BN37" s="327">
        <v>95838</v>
      </c>
      <c r="BO37" s="328">
        <v>304368</v>
      </c>
      <c r="BP37" s="330">
        <v>337758</v>
      </c>
      <c r="BQ37" s="326">
        <v>36045</v>
      </c>
      <c r="BR37" s="327">
        <v>79236</v>
      </c>
      <c r="BS37" s="328">
        <v>115281</v>
      </c>
      <c r="BT37" s="326">
        <v>0</v>
      </c>
      <c r="BU37" s="327">
        <v>303330</v>
      </c>
      <c r="BV37" s="327">
        <v>375351</v>
      </c>
      <c r="BW37" s="327">
        <v>471217</v>
      </c>
      <c r="BX37" s="327">
        <v>548979</v>
      </c>
      <c r="BY37" s="327">
        <v>427642</v>
      </c>
      <c r="BZ37" s="328">
        <v>2126519</v>
      </c>
      <c r="CA37" s="330">
        <v>2241800</v>
      </c>
      <c r="CB37" s="326">
        <v>69728</v>
      </c>
      <c r="CC37" s="327">
        <v>192393</v>
      </c>
      <c r="CD37" s="328">
        <v>262121</v>
      </c>
      <c r="CE37" s="326">
        <v>0</v>
      </c>
      <c r="CF37" s="327">
        <v>4615254</v>
      </c>
      <c r="CG37" s="327">
        <v>3800606</v>
      </c>
      <c r="CH37" s="327">
        <v>3110275</v>
      </c>
      <c r="CI37" s="327">
        <v>2596426</v>
      </c>
      <c r="CJ37" s="327">
        <v>1058232</v>
      </c>
      <c r="CK37" s="328">
        <v>15180793</v>
      </c>
      <c r="CL37" s="330">
        <v>15442914</v>
      </c>
      <c r="CM37" s="326">
        <v>0</v>
      </c>
      <c r="CN37" s="327">
        <v>0</v>
      </c>
      <c r="CO37" s="328">
        <v>0</v>
      </c>
      <c r="CP37" s="332">
        <v>0</v>
      </c>
      <c r="CQ37" s="327">
        <v>4092796</v>
      </c>
      <c r="CR37" s="327">
        <v>3108694</v>
      </c>
      <c r="CS37" s="327">
        <v>2627441</v>
      </c>
      <c r="CT37" s="327">
        <v>2256892</v>
      </c>
      <c r="CU37" s="327">
        <v>609683</v>
      </c>
      <c r="CV37" s="328">
        <v>12695506</v>
      </c>
      <c r="CW37" s="330">
        <v>12695506</v>
      </c>
      <c r="CX37" s="326">
        <v>69728</v>
      </c>
      <c r="CY37" s="327">
        <v>192393</v>
      </c>
      <c r="CZ37" s="328">
        <v>262121</v>
      </c>
      <c r="DA37" s="326">
        <v>0</v>
      </c>
      <c r="DB37" s="327">
        <v>522458</v>
      </c>
      <c r="DC37" s="327">
        <v>691912</v>
      </c>
      <c r="DD37" s="327">
        <v>482834</v>
      </c>
      <c r="DE37" s="327">
        <v>339534</v>
      </c>
      <c r="DF37" s="327">
        <v>448549</v>
      </c>
      <c r="DG37" s="328">
        <v>2485287</v>
      </c>
      <c r="DH37" s="330">
        <v>2747408</v>
      </c>
      <c r="DI37" s="326">
        <v>0</v>
      </c>
      <c r="DJ37" s="327">
        <v>64376</v>
      </c>
      <c r="DK37" s="331">
        <v>64376</v>
      </c>
      <c r="DL37" s="332">
        <v>0</v>
      </c>
      <c r="DM37" s="327">
        <v>56364</v>
      </c>
      <c r="DN37" s="327">
        <v>234232</v>
      </c>
      <c r="DO37" s="327">
        <v>456356</v>
      </c>
      <c r="DP37" s="327">
        <v>626111</v>
      </c>
      <c r="DQ37" s="327">
        <v>459908</v>
      </c>
      <c r="DR37" s="328">
        <v>1832971</v>
      </c>
      <c r="DS37" s="330">
        <v>1897347</v>
      </c>
      <c r="DT37" s="326">
        <v>0</v>
      </c>
      <c r="DU37" s="327">
        <v>64376</v>
      </c>
      <c r="DV37" s="328">
        <v>64376</v>
      </c>
      <c r="DW37" s="326">
        <v>0</v>
      </c>
      <c r="DX37" s="327">
        <v>56364</v>
      </c>
      <c r="DY37" s="327">
        <v>178189</v>
      </c>
      <c r="DZ37" s="327">
        <v>339540</v>
      </c>
      <c r="EA37" s="327">
        <v>594800</v>
      </c>
      <c r="EB37" s="327">
        <v>175057</v>
      </c>
      <c r="EC37" s="328">
        <v>1343950</v>
      </c>
      <c r="ED37" s="330">
        <v>1408326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56043</v>
      </c>
      <c r="EK37" s="327">
        <v>116816</v>
      </c>
      <c r="EL37" s="327">
        <v>31311</v>
      </c>
      <c r="EM37" s="327">
        <v>284851</v>
      </c>
      <c r="EN37" s="331">
        <v>489021</v>
      </c>
      <c r="EO37" s="330">
        <v>489021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237936</v>
      </c>
      <c r="FM37" s="327">
        <v>409062</v>
      </c>
      <c r="FN37" s="328">
        <v>646998</v>
      </c>
      <c r="FO37" s="326">
        <v>0</v>
      </c>
      <c r="FP37" s="327">
        <v>739712</v>
      </c>
      <c r="FQ37" s="327">
        <v>1248411</v>
      </c>
      <c r="FR37" s="327">
        <v>841907</v>
      </c>
      <c r="FS37" s="327">
        <v>654020</v>
      </c>
      <c r="FT37" s="327">
        <v>597508</v>
      </c>
      <c r="FU37" s="328">
        <v>4081558</v>
      </c>
      <c r="FV37" s="330">
        <v>4728556</v>
      </c>
      <c r="FW37" s="333">
        <v>237936</v>
      </c>
      <c r="FX37" s="327">
        <v>409062</v>
      </c>
      <c r="FY37" s="331">
        <v>646998</v>
      </c>
      <c r="FZ37" s="332">
        <v>0</v>
      </c>
      <c r="GA37" s="327">
        <v>653472</v>
      </c>
      <c r="GB37" s="327">
        <v>1031741</v>
      </c>
      <c r="GC37" s="327">
        <v>817652</v>
      </c>
      <c r="GD37" s="327">
        <v>654020</v>
      </c>
      <c r="GE37" s="327">
        <v>597508</v>
      </c>
      <c r="GF37" s="328">
        <v>3754393</v>
      </c>
      <c r="GG37" s="334">
        <v>4401391</v>
      </c>
      <c r="GH37" s="333">
        <v>0</v>
      </c>
      <c r="GI37" s="327">
        <v>0</v>
      </c>
      <c r="GJ37" s="331">
        <v>0</v>
      </c>
      <c r="GK37" s="332">
        <v>0</v>
      </c>
      <c r="GL37" s="327">
        <v>27720</v>
      </c>
      <c r="GM37" s="327">
        <v>30600</v>
      </c>
      <c r="GN37" s="327">
        <v>24255</v>
      </c>
      <c r="GO37" s="327">
        <v>0</v>
      </c>
      <c r="GP37" s="327">
        <v>0</v>
      </c>
      <c r="GQ37" s="328">
        <v>82575</v>
      </c>
      <c r="GR37" s="330">
        <v>82575</v>
      </c>
      <c r="GS37" s="326">
        <v>0</v>
      </c>
      <c r="GT37" s="327">
        <v>0</v>
      </c>
      <c r="GU37" s="328">
        <v>0</v>
      </c>
      <c r="GV37" s="326">
        <v>0</v>
      </c>
      <c r="GW37" s="327">
        <v>58520</v>
      </c>
      <c r="GX37" s="327">
        <v>186070</v>
      </c>
      <c r="GY37" s="327">
        <v>0</v>
      </c>
      <c r="GZ37" s="327">
        <v>0</v>
      </c>
      <c r="HA37" s="327">
        <v>0</v>
      </c>
      <c r="HB37" s="331">
        <v>244590</v>
      </c>
      <c r="HC37" s="330">
        <v>244590</v>
      </c>
      <c r="HD37" s="326">
        <v>256046</v>
      </c>
      <c r="HE37" s="327">
        <v>391101</v>
      </c>
      <c r="HF37" s="331">
        <v>647147</v>
      </c>
      <c r="HG37" s="332">
        <v>0</v>
      </c>
      <c r="HH37" s="327">
        <v>1192172</v>
      </c>
      <c r="HI37" s="327">
        <v>293170</v>
      </c>
      <c r="HJ37" s="327">
        <v>902970</v>
      </c>
      <c r="HK37" s="327">
        <v>2514192</v>
      </c>
      <c r="HL37" s="327">
        <v>1461484</v>
      </c>
      <c r="HM37" s="328">
        <v>6363988</v>
      </c>
      <c r="HN37" s="330">
        <v>7011135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157700</v>
      </c>
      <c r="IA37" s="327">
        <v>288880</v>
      </c>
      <c r="IB37" s="328">
        <v>446580</v>
      </c>
      <c r="IC37" s="326">
        <v>0</v>
      </c>
      <c r="ID37" s="327">
        <v>1940810</v>
      </c>
      <c r="IE37" s="327">
        <v>1375634</v>
      </c>
      <c r="IF37" s="327">
        <v>857141</v>
      </c>
      <c r="IG37" s="327">
        <v>624307</v>
      </c>
      <c r="IH37" s="327">
        <v>520754</v>
      </c>
      <c r="II37" s="331">
        <v>5318646</v>
      </c>
      <c r="IJ37" s="330">
        <v>5765226</v>
      </c>
      <c r="IK37" s="335">
        <v>105196</v>
      </c>
      <c r="IL37" s="336">
        <v>92025</v>
      </c>
      <c r="IM37" s="337">
        <v>197221</v>
      </c>
      <c r="IN37" s="338">
        <v>0</v>
      </c>
      <c r="IO37" s="336">
        <v>4518320</v>
      </c>
      <c r="IP37" s="339">
        <v>3748422</v>
      </c>
      <c r="IQ37" s="337">
        <v>7427399</v>
      </c>
      <c r="IR37" s="336">
        <v>6023556</v>
      </c>
      <c r="IS37" s="337">
        <v>3849313</v>
      </c>
      <c r="IT37" s="340">
        <v>25567010</v>
      </c>
      <c r="IU37" s="341">
        <v>25764231</v>
      </c>
      <c r="IV37" s="342">
        <v>0</v>
      </c>
      <c r="IW37" s="343">
        <v>0</v>
      </c>
      <c r="IX37" s="344">
        <v>0</v>
      </c>
      <c r="IY37" s="404">
        <v>0</v>
      </c>
      <c r="IZ37" s="345">
        <v>265421</v>
      </c>
      <c r="JA37" s="345">
        <v>213180</v>
      </c>
      <c r="JB37" s="345">
        <v>296041</v>
      </c>
      <c r="JC37" s="345">
        <v>242667</v>
      </c>
      <c r="JD37" s="345">
        <v>0</v>
      </c>
      <c r="JE37" s="346">
        <v>1017309</v>
      </c>
      <c r="JF37" s="347">
        <v>1017309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1613275</v>
      </c>
      <c r="JW37" s="345">
        <v>1792532</v>
      </c>
      <c r="JX37" s="345">
        <v>1035836</v>
      </c>
      <c r="JY37" s="345">
        <v>503565</v>
      </c>
      <c r="JZ37" s="345">
        <v>367281</v>
      </c>
      <c r="KA37" s="349">
        <v>5312489</v>
      </c>
      <c r="KB37" s="347">
        <v>5312489</v>
      </c>
      <c r="KC37" s="348">
        <v>0</v>
      </c>
      <c r="KD37" s="345">
        <v>0</v>
      </c>
      <c r="KE37" s="346">
        <v>0</v>
      </c>
      <c r="KF37" s="351">
        <v>0</v>
      </c>
      <c r="KG37" s="345">
        <v>289775</v>
      </c>
      <c r="KH37" s="345">
        <v>0</v>
      </c>
      <c r="KI37" s="345">
        <v>469536</v>
      </c>
      <c r="KJ37" s="345">
        <v>0</v>
      </c>
      <c r="KK37" s="345">
        <v>168013</v>
      </c>
      <c r="KL37" s="349">
        <v>927324</v>
      </c>
      <c r="KM37" s="347">
        <v>927324</v>
      </c>
      <c r="KN37" s="352">
        <v>105196</v>
      </c>
      <c r="KO37" s="353">
        <v>92025</v>
      </c>
      <c r="KP37" s="349">
        <v>197221</v>
      </c>
      <c r="KQ37" s="351">
        <v>0</v>
      </c>
      <c r="KR37" s="345">
        <v>1598319</v>
      </c>
      <c r="KS37" s="345">
        <v>917014</v>
      </c>
      <c r="KT37" s="345">
        <v>1382841</v>
      </c>
      <c r="KU37" s="345">
        <v>0</v>
      </c>
      <c r="KV37" s="345">
        <v>0</v>
      </c>
      <c r="KW37" s="349">
        <v>3898174</v>
      </c>
      <c r="KX37" s="354">
        <v>4095395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733602</v>
      </c>
      <c r="LO37" s="345">
        <v>806994</v>
      </c>
      <c r="LP37" s="345">
        <v>2161870</v>
      </c>
      <c r="LQ37" s="345">
        <v>2537489</v>
      </c>
      <c r="LR37" s="345">
        <v>1620840</v>
      </c>
      <c r="LS37" s="349">
        <v>7860795</v>
      </c>
      <c r="LT37" s="347">
        <v>7860795</v>
      </c>
      <c r="LU37" s="342">
        <v>0</v>
      </c>
      <c r="LV37" s="343">
        <v>0</v>
      </c>
      <c r="LW37" s="344">
        <v>0</v>
      </c>
      <c r="LX37" s="413">
        <v>0</v>
      </c>
      <c r="LY37" s="345">
        <v>17928</v>
      </c>
      <c r="LZ37" s="345">
        <v>18702</v>
      </c>
      <c r="MA37" s="345">
        <v>19215</v>
      </c>
      <c r="MB37" s="345">
        <v>0</v>
      </c>
      <c r="MC37" s="345">
        <v>0</v>
      </c>
      <c r="MD37" s="349">
        <v>55845</v>
      </c>
      <c r="ME37" s="347">
        <v>55845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2062060</v>
      </c>
      <c r="NI37" s="345">
        <v>2739835</v>
      </c>
      <c r="NJ37" s="345">
        <v>1693179</v>
      </c>
      <c r="NK37" s="349">
        <v>6495074</v>
      </c>
      <c r="NL37" s="347">
        <v>6495074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2390148</v>
      </c>
      <c r="ON37" s="345">
        <v>2466026</v>
      </c>
      <c r="OO37" s="345">
        <v>6405475</v>
      </c>
      <c r="OP37" s="345">
        <v>12721927</v>
      </c>
      <c r="OQ37" s="345">
        <v>7994703</v>
      </c>
      <c r="OR37" s="349">
        <v>31978279</v>
      </c>
      <c r="OS37" s="354">
        <v>31978279</v>
      </c>
      <c r="OT37" s="348">
        <v>0</v>
      </c>
      <c r="OU37" s="345">
        <v>0</v>
      </c>
      <c r="OV37" s="349">
        <v>0</v>
      </c>
      <c r="OW37" s="413">
        <v>0</v>
      </c>
      <c r="OX37" s="345">
        <v>481261</v>
      </c>
      <c r="OY37" s="345">
        <v>0</v>
      </c>
      <c r="OZ37" s="345">
        <v>4396115</v>
      </c>
      <c r="PA37" s="345">
        <v>8341361</v>
      </c>
      <c r="PB37" s="345">
        <v>3680076</v>
      </c>
      <c r="PC37" s="349">
        <v>16898813</v>
      </c>
      <c r="PD37" s="354">
        <v>16898813</v>
      </c>
      <c r="PE37" s="348">
        <v>0</v>
      </c>
      <c r="PF37" s="345">
        <v>0</v>
      </c>
      <c r="PG37" s="349">
        <v>0</v>
      </c>
      <c r="PH37" s="413">
        <v>0</v>
      </c>
      <c r="PI37" s="345">
        <v>1360567</v>
      </c>
      <c r="PJ37" s="345">
        <v>2466026</v>
      </c>
      <c r="PK37" s="345">
        <v>2009360</v>
      </c>
      <c r="PL37" s="345">
        <v>4380566</v>
      </c>
      <c r="PM37" s="345">
        <v>3066235</v>
      </c>
      <c r="PN37" s="349">
        <v>13282754</v>
      </c>
      <c r="PO37" s="347">
        <v>13282754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548320</v>
      </c>
      <c r="QF37" s="345">
        <v>0</v>
      </c>
      <c r="QG37" s="345">
        <v>0</v>
      </c>
      <c r="QH37" s="345">
        <v>0</v>
      </c>
      <c r="QI37" s="345">
        <v>1248392</v>
      </c>
      <c r="QJ37" s="349">
        <v>1796712</v>
      </c>
      <c r="QK37" s="350">
        <v>1796712</v>
      </c>
      <c r="QL37" s="348">
        <v>1039442</v>
      </c>
      <c r="QM37" s="345">
        <v>1807315</v>
      </c>
      <c r="QN37" s="346">
        <v>2846757</v>
      </c>
      <c r="QO37" s="351">
        <v>0</v>
      </c>
      <c r="QP37" s="345">
        <v>18123029</v>
      </c>
      <c r="QQ37" s="345">
        <v>15535290</v>
      </c>
      <c r="QR37" s="345">
        <v>22024234</v>
      </c>
      <c r="QS37" s="345">
        <v>28985608</v>
      </c>
      <c r="QT37" s="345">
        <v>20935006</v>
      </c>
      <c r="QU37" s="349">
        <v>105603167</v>
      </c>
      <c r="QV37" s="354">
        <v>108449924</v>
      </c>
    </row>
    <row r="38" spans="2:464" s="70" customFormat="1" ht="21" customHeight="1" x14ac:dyDescent="0.2">
      <c r="B38" s="410" t="s">
        <v>33</v>
      </c>
      <c r="C38" s="326">
        <v>1016331</v>
      </c>
      <c r="D38" s="327">
        <v>2085790</v>
      </c>
      <c r="E38" s="328">
        <v>3102121</v>
      </c>
      <c r="F38" s="329">
        <v>0</v>
      </c>
      <c r="G38" s="327">
        <v>10569872</v>
      </c>
      <c r="H38" s="327">
        <v>9332255</v>
      </c>
      <c r="I38" s="327">
        <v>7658428</v>
      </c>
      <c r="J38" s="327">
        <v>5087032</v>
      </c>
      <c r="K38" s="327">
        <v>4220581</v>
      </c>
      <c r="L38" s="367">
        <v>36868168</v>
      </c>
      <c r="M38" s="330">
        <v>39970289</v>
      </c>
      <c r="N38" s="326">
        <v>477607</v>
      </c>
      <c r="O38" s="327">
        <v>948026</v>
      </c>
      <c r="P38" s="328">
        <v>1425633</v>
      </c>
      <c r="Q38" s="326">
        <v>0</v>
      </c>
      <c r="R38" s="327">
        <v>3850549</v>
      </c>
      <c r="S38" s="327">
        <v>2543661</v>
      </c>
      <c r="T38" s="327">
        <v>1573233</v>
      </c>
      <c r="U38" s="327">
        <v>2321937</v>
      </c>
      <c r="V38" s="327">
        <v>1768163</v>
      </c>
      <c r="W38" s="328">
        <v>12057543</v>
      </c>
      <c r="X38" s="330">
        <v>13483176</v>
      </c>
      <c r="Y38" s="326">
        <v>0</v>
      </c>
      <c r="Z38" s="327">
        <v>0</v>
      </c>
      <c r="AA38" s="328">
        <v>0</v>
      </c>
      <c r="AB38" s="326">
        <v>0</v>
      </c>
      <c r="AC38" s="327">
        <v>1216188</v>
      </c>
      <c r="AD38" s="327">
        <v>711519</v>
      </c>
      <c r="AE38" s="327">
        <v>570199</v>
      </c>
      <c r="AF38" s="327">
        <v>1369597</v>
      </c>
      <c r="AG38" s="327">
        <v>1004422</v>
      </c>
      <c r="AH38" s="328">
        <v>4871925</v>
      </c>
      <c r="AI38" s="330">
        <v>4871925</v>
      </c>
      <c r="AJ38" s="326">
        <v>0</v>
      </c>
      <c r="AK38" s="327">
        <v>0</v>
      </c>
      <c r="AL38" s="328">
        <v>0</v>
      </c>
      <c r="AM38" s="326">
        <v>0</v>
      </c>
      <c r="AN38" s="327">
        <v>14949</v>
      </c>
      <c r="AO38" s="327">
        <v>51876</v>
      </c>
      <c r="AP38" s="327">
        <v>12969</v>
      </c>
      <c r="AQ38" s="327">
        <v>222868</v>
      </c>
      <c r="AR38" s="327">
        <v>192354</v>
      </c>
      <c r="AS38" s="328">
        <v>495016</v>
      </c>
      <c r="AT38" s="330">
        <v>495016</v>
      </c>
      <c r="AU38" s="326">
        <v>42198</v>
      </c>
      <c r="AV38" s="327">
        <v>123002</v>
      </c>
      <c r="AW38" s="328">
        <v>165200</v>
      </c>
      <c r="AX38" s="326">
        <v>0</v>
      </c>
      <c r="AY38" s="327">
        <v>763875</v>
      </c>
      <c r="AZ38" s="327">
        <v>521797</v>
      </c>
      <c r="BA38" s="327">
        <v>283849</v>
      </c>
      <c r="BB38" s="327">
        <v>262211</v>
      </c>
      <c r="BC38" s="327">
        <v>222561</v>
      </c>
      <c r="BD38" s="328">
        <v>2054293</v>
      </c>
      <c r="BE38" s="330">
        <v>2219493</v>
      </c>
      <c r="BF38" s="326">
        <v>302362</v>
      </c>
      <c r="BG38" s="327">
        <v>718806</v>
      </c>
      <c r="BH38" s="331">
        <v>1021168</v>
      </c>
      <c r="BI38" s="332">
        <v>0</v>
      </c>
      <c r="BJ38" s="327">
        <v>1328640</v>
      </c>
      <c r="BK38" s="327">
        <v>709892</v>
      </c>
      <c r="BL38" s="327">
        <v>211049</v>
      </c>
      <c r="BM38" s="327">
        <v>268284</v>
      </c>
      <c r="BN38" s="327">
        <v>157592</v>
      </c>
      <c r="BO38" s="328">
        <v>2675457</v>
      </c>
      <c r="BP38" s="330">
        <v>3696625</v>
      </c>
      <c r="BQ38" s="326">
        <v>133047</v>
      </c>
      <c r="BR38" s="327">
        <v>106218</v>
      </c>
      <c r="BS38" s="328">
        <v>239265</v>
      </c>
      <c r="BT38" s="326">
        <v>0</v>
      </c>
      <c r="BU38" s="327">
        <v>526897</v>
      </c>
      <c r="BV38" s="327">
        <v>548577</v>
      </c>
      <c r="BW38" s="327">
        <v>495167</v>
      </c>
      <c r="BX38" s="327">
        <v>198977</v>
      </c>
      <c r="BY38" s="327">
        <v>191234</v>
      </c>
      <c r="BZ38" s="328">
        <v>1960852</v>
      </c>
      <c r="CA38" s="330">
        <v>2200117</v>
      </c>
      <c r="CB38" s="326">
        <v>187188</v>
      </c>
      <c r="CC38" s="327">
        <v>618630</v>
      </c>
      <c r="CD38" s="328">
        <v>805818</v>
      </c>
      <c r="CE38" s="326">
        <v>0</v>
      </c>
      <c r="CF38" s="327">
        <v>2616581</v>
      </c>
      <c r="CG38" s="327">
        <v>2101008</v>
      </c>
      <c r="CH38" s="327">
        <v>656373</v>
      </c>
      <c r="CI38" s="327">
        <v>868557</v>
      </c>
      <c r="CJ38" s="327">
        <v>448444</v>
      </c>
      <c r="CK38" s="328">
        <v>6690963</v>
      </c>
      <c r="CL38" s="330">
        <v>7496781</v>
      </c>
      <c r="CM38" s="326">
        <v>0</v>
      </c>
      <c r="CN38" s="327">
        <v>0</v>
      </c>
      <c r="CO38" s="328">
        <v>0</v>
      </c>
      <c r="CP38" s="332">
        <v>0</v>
      </c>
      <c r="CQ38" s="327">
        <v>548476</v>
      </c>
      <c r="CR38" s="327">
        <v>714313</v>
      </c>
      <c r="CS38" s="327">
        <v>220120</v>
      </c>
      <c r="CT38" s="327">
        <v>244969</v>
      </c>
      <c r="CU38" s="327">
        <v>90372</v>
      </c>
      <c r="CV38" s="328">
        <v>1818250</v>
      </c>
      <c r="CW38" s="330">
        <v>1818250</v>
      </c>
      <c r="CX38" s="326">
        <v>187188</v>
      </c>
      <c r="CY38" s="327">
        <v>618630</v>
      </c>
      <c r="CZ38" s="328">
        <v>805818</v>
      </c>
      <c r="DA38" s="326">
        <v>0</v>
      </c>
      <c r="DB38" s="327">
        <v>2068105</v>
      </c>
      <c r="DC38" s="327">
        <v>1386695</v>
      </c>
      <c r="DD38" s="327">
        <v>436253</v>
      </c>
      <c r="DE38" s="327">
        <v>623588</v>
      </c>
      <c r="DF38" s="327">
        <v>358072</v>
      </c>
      <c r="DG38" s="328">
        <v>4872713</v>
      </c>
      <c r="DH38" s="330">
        <v>5678531</v>
      </c>
      <c r="DI38" s="326">
        <v>0</v>
      </c>
      <c r="DJ38" s="327">
        <v>0</v>
      </c>
      <c r="DK38" s="331">
        <v>0</v>
      </c>
      <c r="DL38" s="332">
        <v>0</v>
      </c>
      <c r="DM38" s="327">
        <v>334657</v>
      </c>
      <c r="DN38" s="327">
        <v>795333</v>
      </c>
      <c r="DO38" s="327">
        <v>1283594</v>
      </c>
      <c r="DP38" s="327">
        <v>481847</v>
      </c>
      <c r="DQ38" s="327">
        <v>706742</v>
      </c>
      <c r="DR38" s="328">
        <v>3602173</v>
      </c>
      <c r="DS38" s="330">
        <v>3602173</v>
      </c>
      <c r="DT38" s="326">
        <v>0</v>
      </c>
      <c r="DU38" s="327">
        <v>0</v>
      </c>
      <c r="DV38" s="328">
        <v>0</v>
      </c>
      <c r="DW38" s="326">
        <v>0</v>
      </c>
      <c r="DX38" s="327">
        <v>220790</v>
      </c>
      <c r="DY38" s="327">
        <v>579797</v>
      </c>
      <c r="DZ38" s="327">
        <v>1181804</v>
      </c>
      <c r="EA38" s="327">
        <v>457773</v>
      </c>
      <c r="EB38" s="327">
        <v>706742</v>
      </c>
      <c r="EC38" s="328">
        <v>3146906</v>
      </c>
      <c r="ED38" s="330">
        <v>3146906</v>
      </c>
      <c r="EE38" s="326">
        <v>0</v>
      </c>
      <c r="EF38" s="331">
        <v>0</v>
      </c>
      <c r="EG38" s="328">
        <v>0</v>
      </c>
      <c r="EH38" s="326">
        <v>0</v>
      </c>
      <c r="EI38" s="327">
        <v>113867</v>
      </c>
      <c r="EJ38" s="327">
        <v>215536</v>
      </c>
      <c r="EK38" s="327">
        <v>101790</v>
      </c>
      <c r="EL38" s="327">
        <v>24074</v>
      </c>
      <c r="EM38" s="327">
        <v>0</v>
      </c>
      <c r="EN38" s="331">
        <v>455267</v>
      </c>
      <c r="EO38" s="330">
        <v>455267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161099</v>
      </c>
      <c r="FM38" s="327">
        <v>319587</v>
      </c>
      <c r="FN38" s="328">
        <v>480686</v>
      </c>
      <c r="FO38" s="326">
        <v>0</v>
      </c>
      <c r="FP38" s="327">
        <v>735903</v>
      </c>
      <c r="FQ38" s="327">
        <v>533297</v>
      </c>
      <c r="FR38" s="327">
        <v>353649</v>
      </c>
      <c r="FS38" s="327">
        <v>406776</v>
      </c>
      <c r="FT38" s="327">
        <v>259398</v>
      </c>
      <c r="FU38" s="328">
        <v>2289023</v>
      </c>
      <c r="FV38" s="330">
        <v>2769709</v>
      </c>
      <c r="FW38" s="333">
        <v>136151</v>
      </c>
      <c r="FX38" s="327">
        <v>223854</v>
      </c>
      <c r="FY38" s="331">
        <v>360005</v>
      </c>
      <c r="FZ38" s="332">
        <v>0</v>
      </c>
      <c r="GA38" s="327">
        <v>595719</v>
      </c>
      <c r="GB38" s="327">
        <v>459275</v>
      </c>
      <c r="GC38" s="327">
        <v>325929</v>
      </c>
      <c r="GD38" s="327">
        <v>377976</v>
      </c>
      <c r="GE38" s="327">
        <v>259398</v>
      </c>
      <c r="GF38" s="328">
        <v>2018297</v>
      </c>
      <c r="GG38" s="334">
        <v>2378302</v>
      </c>
      <c r="GH38" s="333">
        <v>24948</v>
      </c>
      <c r="GI38" s="327">
        <v>95733</v>
      </c>
      <c r="GJ38" s="331">
        <v>120681</v>
      </c>
      <c r="GK38" s="332">
        <v>0</v>
      </c>
      <c r="GL38" s="327">
        <v>140184</v>
      </c>
      <c r="GM38" s="327">
        <v>29670</v>
      </c>
      <c r="GN38" s="327">
        <v>27720</v>
      </c>
      <c r="GO38" s="327">
        <v>28800</v>
      </c>
      <c r="GP38" s="327">
        <v>0</v>
      </c>
      <c r="GQ38" s="328">
        <v>226374</v>
      </c>
      <c r="GR38" s="330">
        <v>347055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44352</v>
      </c>
      <c r="GY38" s="327">
        <v>0</v>
      </c>
      <c r="GZ38" s="327">
        <v>0</v>
      </c>
      <c r="HA38" s="327">
        <v>0</v>
      </c>
      <c r="HB38" s="331">
        <v>44352</v>
      </c>
      <c r="HC38" s="330">
        <v>44352</v>
      </c>
      <c r="HD38" s="326">
        <v>190437</v>
      </c>
      <c r="HE38" s="327">
        <v>199547</v>
      </c>
      <c r="HF38" s="331">
        <v>389984</v>
      </c>
      <c r="HG38" s="332">
        <v>0</v>
      </c>
      <c r="HH38" s="327">
        <v>2910501</v>
      </c>
      <c r="HI38" s="327">
        <v>3358956</v>
      </c>
      <c r="HJ38" s="327">
        <v>3791579</v>
      </c>
      <c r="HK38" s="327">
        <v>900924</v>
      </c>
      <c r="HL38" s="327">
        <v>1037834</v>
      </c>
      <c r="HM38" s="328">
        <v>11999794</v>
      </c>
      <c r="HN38" s="330">
        <v>12389778</v>
      </c>
      <c r="HO38" s="326">
        <v>0</v>
      </c>
      <c r="HP38" s="327">
        <v>0</v>
      </c>
      <c r="HQ38" s="331">
        <v>0</v>
      </c>
      <c r="HR38" s="332">
        <v>0</v>
      </c>
      <c r="HS38" s="327">
        <v>121681</v>
      </c>
      <c r="HT38" s="327">
        <v>0</v>
      </c>
      <c r="HU38" s="327">
        <v>0</v>
      </c>
      <c r="HV38" s="327">
        <v>106991</v>
      </c>
      <c r="HW38" s="327">
        <v>0</v>
      </c>
      <c r="HX38" s="328">
        <v>228672</v>
      </c>
      <c r="HY38" s="329">
        <v>228672</v>
      </c>
      <c r="HZ38" s="333">
        <v>149422</v>
      </c>
      <c r="IA38" s="327">
        <v>255735</v>
      </c>
      <c r="IB38" s="328">
        <v>405157</v>
      </c>
      <c r="IC38" s="326">
        <v>0</v>
      </c>
      <c r="ID38" s="327">
        <v>1706293</v>
      </c>
      <c r="IE38" s="327">
        <v>862957</v>
      </c>
      <c r="IF38" s="327">
        <v>553217</v>
      </c>
      <c r="IG38" s="327">
        <v>402308</v>
      </c>
      <c r="IH38" s="327">
        <v>250504</v>
      </c>
      <c r="II38" s="331">
        <v>3775279</v>
      </c>
      <c r="IJ38" s="330">
        <v>4180436</v>
      </c>
      <c r="IK38" s="358">
        <v>0</v>
      </c>
      <c r="IL38" s="356">
        <v>242741</v>
      </c>
      <c r="IM38" s="358">
        <v>242741</v>
      </c>
      <c r="IN38" s="338">
        <v>0</v>
      </c>
      <c r="IO38" s="336">
        <v>1667030</v>
      </c>
      <c r="IP38" s="339">
        <v>1338452</v>
      </c>
      <c r="IQ38" s="337">
        <v>2667799</v>
      </c>
      <c r="IR38" s="336">
        <v>1165112</v>
      </c>
      <c r="IS38" s="337">
        <v>286072</v>
      </c>
      <c r="IT38" s="340">
        <v>7124465</v>
      </c>
      <c r="IU38" s="358">
        <v>7367206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1154242</v>
      </c>
      <c r="JW38" s="345">
        <v>803086</v>
      </c>
      <c r="JX38" s="345">
        <v>558034</v>
      </c>
      <c r="JY38" s="345">
        <v>323351</v>
      </c>
      <c r="JZ38" s="345">
        <v>0</v>
      </c>
      <c r="KA38" s="349">
        <v>2838713</v>
      </c>
      <c r="KB38" s="347">
        <v>2838713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242741</v>
      </c>
      <c r="LL38" s="344">
        <v>242741</v>
      </c>
      <c r="LM38" s="413">
        <v>0</v>
      </c>
      <c r="LN38" s="345">
        <v>512788</v>
      </c>
      <c r="LO38" s="345">
        <v>535366</v>
      </c>
      <c r="LP38" s="345">
        <v>2109765</v>
      </c>
      <c r="LQ38" s="345">
        <v>841761</v>
      </c>
      <c r="LR38" s="345">
        <v>286072</v>
      </c>
      <c r="LS38" s="349">
        <v>4285752</v>
      </c>
      <c r="LT38" s="347">
        <v>4528493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3075627</v>
      </c>
      <c r="ON38" s="345">
        <v>6728716</v>
      </c>
      <c r="OO38" s="345">
        <v>18206166</v>
      </c>
      <c r="OP38" s="345">
        <v>13921675</v>
      </c>
      <c r="OQ38" s="345">
        <v>11966876</v>
      </c>
      <c r="OR38" s="349">
        <v>53899060</v>
      </c>
      <c r="OS38" s="354">
        <v>53899060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1344981</v>
      </c>
      <c r="OZ38" s="345">
        <v>10295672</v>
      </c>
      <c r="PA38" s="345">
        <v>7414759</v>
      </c>
      <c r="PB38" s="345">
        <v>5787677</v>
      </c>
      <c r="PC38" s="349">
        <v>24843089</v>
      </c>
      <c r="PD38" s="354">
        <v>24843089</v>
      </c>
      <c r="PE38" s="348">
        <v>0</v>
      </c>
      <c r="PF38" s="345">
        <v>0</v>
      </c>
      <c r="PG38" s="349">
        <v>0</v>
      </c>
      <c r="PH38" s="413">
        <v>0</v>
      </c>
      <c r="PI38" s="345">
        <v>2524795</v>
      </c>
      <c r="PJ38" s="345">
        <v>2701255</v>
      </c>
      <c r="PK38" s="345">
        <v>4941935</v>
      </c>
      <c r="PL38" s="345">
        <v>4553870</v>
      </c>
      <c r="PM38" s="345">
        <v>1981896</v>
      </c>
      <c r="PN38" s="349">
        <v>16703751</v>
      </c>
      <c r="PO38" s="347">
        <v>16703751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550832</v>
      </c>
      <c r="QF38" s="345">
        <v>2682480</v>
      </c>
      <c r="QG38" s="345">
        <v>2968559</v>
      </c>
      <c r="QH38" s="345">
        <v>1953046</v>
      </c>
      <c r="QI38" s="345">
        <v>4197303</v>
      </c>
      <c r="QJ38" s="349">
        <v>12352220</v>
      </c>
      <c r="QK38" s="350">
        <v>12352220</v>
      </c>
      <c r="QL38" s="348">
        <v>1165753</v>
      </c>
      <c r="QM38" s="345">
        <v>2584266</v>
      </c>
      <c r="QN38" s="346">
        <v>3750019</v>
      </c>
      <c r="QO38" s="351">
        <v>0</v>
      </c>
      <c r="QP38" s="345">
        <v>17018822</v>
      </c>
      <c r="QQ38" s="345">
        <v>18262380</v>
      </c>
      <c r="QR38" s="345">
        <v>29085610</v>
      </c>
      <c r="QS38" s="345">
        <v>20576127</v>
      </c>
      <c r="QT38" s="345">
        <v>16724033</v>
      </c>
      <c r="QU38" s="349">
        <v>101666972</v>
      </c>
      <c r="QV38" s="354">
        <v>105416991</v>
      </c>
    </row>
    <row r="39" spans="2:464" s="70" customFormat="1" ht="21" customHeight="1" x14ac:dyDescent="0.2">
      <c r="B39" s="410" t="s">
        <v>34</v>
      </c>
      <c r="C39" s="326">
        <v>617228</v>
      </c>
      <c r="D39" s="327">
        <v>1490154</v>
      </c>
      <c r="E39" s="368">
        <v>2107382</v>
      </c>
      <c r="F39" s="370">
        <v>0</v>
      </c>
      <c r="G39" s="369">
        <v>5621734</v>
      </c>
      <c r="H39" s="369">
        <v>6044604</v>
      </c>
      <c r="I39" s="369">
        <v>4806025</v>
      </c>
      <c r="J39" s="369">
        <v>6442699</v>
      </c>
      <c r="K39" s="369">
        <v>3643050</v>
      </c>
      <c r="L39" s="370">
        <v>26558112</v>
      </c>
      <c r="M39" s="330">
        <v>28665494</v>
      </c>
      <c r="N39" s="326">
        <v>187128</v>
      </c>
      <c r="O39" s="327">
        <v>257094</v>
      </c>
      <c r="P39" s="328">
        <v>444222</v>
      </c>
      <c r="Q39" s="326">
        <v>0</v>
      </c>
      <c r="R39" s="327">
        <v>1483922</v>
      </c>
      <c r="S39" s="327">
        <v>1493483</v>
      </c>
      <c r="T39" s="327">
        <v>1613696</v>
      </c>
      <c r="U39" s="327">
        <v>1457686</v>
      </c>
      <c r="V39" s="327">
        <v>1682328</v>
      </c>
      <c r="W39" s="328">
        <v>7731115</v>
      </c>
      <c r="X39" s="330">
        <v>8175337</v>
      </c>
      <c r="Y39" s="326">
        <v>0</v>
      </c>
      <c r="Z39" s="327">
        <v>0</v>
      </c>
      <c r="AA39" s="328">
        <v>0</v>
      </c>
      <c r="AB39" s="326">
        <v>0</v>
      </c>
      <c r="AC39" s="327">
        <v>410043</v>
      </c>
      <c r="AD39" s="327">
        <v>468185</v>
      </c>
      <c r="AE39" s="327">
        <v>875856</v>
      </c>
      <c r="AF39" s="327">
        <v>954148</v>
      </c>
      <c r="AG39" s="327">
        <v>893533</v>
      </c>
      <c r="AH39" s="328">
        <v>3601765</v>
      </c>
      <c r="AI39" s="330">
        <v>3601765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207504</v>
      </c>
      <c r="AS39" s="328">
        <v>207504</v>
      </c>
      <c r="AT39" s="330">
        <v>207504</v>
      </c>
      <c r="AU39" s="326">
        <v>65043</v>
      </c>
      <c r="AV39" s="327">
        <v>181989</v>
      </c>
      <c r="AW39" s="328">
        <v>247032</v>
      </c>
      <c r="AX39" s="326">
        <v>0</v>
      </c>
      <c r="AY39" s="327">
        <v>586277</v>
      </c>
      <c r="AZ39" s="327">
        <v>421654</v>
      </c>
      <c r="BA39" s="327">
        <v>316649</v>
      </c>
      <c r="BB39" s="327">
        <v>166612</v>
      </c>
      <c r="BC39" s="327">
        <v>219725</v>
      </c>
      <c r="BD39" s="328">
        <v>1710917</v>
      </c>
      <c r="BE39" s="330">
        <v>1957949</v>
      </c>
      <c r="BF39" s="326">
        <v>0</v>
      </c>
      <c r="BG39" s="327">
        <v>0</v>
      </c>
      <c r="BH39" s="331">
        <v>0</v>
      </c>
      <c r="BI39" s="332">
        <v>0</v>
      </c>
      <c r="BJ39" s="327">
        <v>144036</v>
      </c>
      <c r="BK39" s="327">
        <v>123816</v>
      </c>
      <c r="BL39" s="327">
        <v>138474</v>
      </c>
      <c r="BM39" s="327">
        <v>19008</v>
      </c>
      <c r="BN39" s="327">
        <v>50868</v>
      </c>
      <c r="BO39" s="328">
        <v>476202</v>
      </c>
      <c r="BP39" s="330">
        <v>476202</v>
      </c>
      <c r="BQ39" s="326">
        <v>122085</v>
      </c>
      <c r="BR39" s="327">
        <v>75105</v>
      </c>
      <c r="BS39" s="328">
        <v>197190</v>
      </c>
      <c r="BT39" s="326">
        <v>0</v>
      </c>
      <c r="BU39" s="327">
        <v>343566</v>
      </c>
      <c r="BV39" s="327">
        <v>479828</v>
      </c>
      <c r="BW39" s="327">
        <v>282717</v>
      </c>
      <c r="BX39" s="327">
        <v>317918</v>
      </c>
      <c r="BY39" s="327">
        <v>310698</v>
      </c>
      <c r="BZ39" s="328">
        <v>1734727</v>
      </c>
      <c r="CA39" s="330">
        <v>1931917</v>
      </c>
      <c r="CB39" s="326">
        <v>23418</v>
      </c>
      <c r="CC39" s="327">
        <v>130302</v>
      </c>
      <c r="CD39" s="328">
        <v>153720</v>
      </c>
      <c r="CE39" s="326">
        <v>0</v>
      </c>
      <c r="CF39" s="327">
        <v>1766856</v>
      </c>
      <c r="CG39" s="327">
        <v>1600884</v>
      </c>
      <c r="CH39" s="327">
        <v>2215405</v>
      </c>
      <c r="CI39" s="327">
        <v>1655405</v>
      </c>
      <c r="CJ39" s="327">
        <v>608630</v>
      </c>
      <c r="CK39" s="328">
        <v>7847180</v>
      </c>
      <c r="CL39" s="330">
        <v>8000900</v>
      </c>
      <c r="CM39" s="326">
        <v>0</v>
      </c>
      <c r="CN39" s="327">
        <v>0</v>
      </c>
      <c r="CO39" s="328">
        <v>0</v>
      </c>
      <c r="CP39" s="332">
        <v>0</v>
      </c>
      <c r="CQ39" s="327">
        <v>1278390</v>
      </c>
      <c r="CR39" s="327">
        <v>1490004</v>
      </c>
      <c r="CS39" s="327">
        <v>2170133</v>
      </c>
      <c r="CT39" s="327">
        <v>1577150</v>
      </c>
      <c r="CU39" s="327">
        <v>558405</v>
      </c>
      <c r="CV39" s="328">
        <v>7074082</v>
      </c>
      <c r="CW39" s="330">
        <v>7074082</v>
      </c>
      <c r="CX39" s="326">
        <v>23418</v>
      </c>
      <c r="CY39" s="327">
        <v>130302</v>
      </c>
      <c r="CZ39" s="328">
        <v>153720</v>
      </c>
      <c r="DA39" s="326">
        <v>0</v>
      </c>
      <c r="DB39" s="327">
        <v>488466</v>
      </c>
      <c r="DC39" s="327">
        <v>110880</v>
      </c>
      <c r="DD39" s="327">
        <v>45272</v>
      </c>
      <c r="DE39" s="327">
        <v>78255</v>
      </c>
      <c r="DF39" s="327">
        <v>50225</v>
      </c>
      <c r="DG39" s="328">
        <v>773098</v>
      </c>
      <c r="DH39" s="330">
        <v>926818</v>
      </c>
      <c r="DI39" s="326">
        <v>0</v>
      </c>
      <c r="DJ39" s="327">
        <v>0</v>
      </c>
      <c r="DK39" s="331">
        <v>0</v>
      </c>
      <c r="DL39" s="332">
        <v>0</v>
      </c>
      <c r="DM39" s="327">
        <v>203409</v>
      </c>
      <c r="DN39" s="327">
        <v>84448</v>
      </c>
      <c r="DO39" s="327">
        <v>134994</v>
      </c>
      <c r="DP39" s="327">
        <v>396673</v>
      </c>
      <c r="DQ39" s="327">
        <v>224658</v>
      </c>
      <c r="DR39" s="328">
        <v>1044182</v>
      </c>
      <c r="DS39" s="330">
        <v>1044182</v>
      </c>
      <c r="DT39" s="326">
        <v>0</v>
      </c>
      <c r="DU39" s="327">
        <v>0</v>
      </c>
      <c r="DV39" s="328">
        <v>0</v>
      </c>
      <c r="DW39" s="326">
        <v>0</v>
      </c>
      <c r="DX39" s="327">
        <v>167688</v>
      </c>
      <c r="DY39" s="327">
        <v>84448</v>
      </c>
      <c r="DZ39" s="327">
        <v>134994</v>
      </c>
      <c r="EA39" s="327">
        <v>396673</v>
      </c>
      <c r="EB39" s="327">
        <v>224658</v>
      </c>
      <c r="EC39" s="328">
        <v>1008461</v>
      </c>
      <c r="ED39" s="330">
        <v>1008461</v>
      </c>
      <c r="EE39" s="326">
        <v>0</v>
      </c>
      <c r="EF39" s="331">
        <v>0</v>
      </c>
      <c r="EG39" s="328">
        <v>0</v>
      </c>
      <c r="EH39" s="326">
        <v>0</v>
      </c>
      <c r="EI39" s="327">
        <v>35721</v>
      </c>
      <c r="EJ39" s="327">
        <v>0</v>
      </c>
      <c r="EK39" s="327">
        <v>0</v>
      </c>
      <c r="EL39" s="327">
        <v>0</v>
      </c>
      <c r="EM39" s="327">
        <v>0</v>
      </c>
      <c r="EN39" s="331">
        <v>35721</v>
      </c>
      <c r="EO39" s="330">
        <v>35721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77131</v>
      </c>
      <c r="FM39" s="327">
        <v>605544</v>
      </c>
      <c r="FN39" s="328">
        <v>682675</v>
      </c>
      <c r="FO39" s="326">
        <v>0</v>
      </c>
      <c r="FP39" s="327">
        <v>449844</v>
      </c>
      <c r="FQ39" s="327">
        <v>679991</v>
      </c>
      <c r="FR39" s="327">
        <v>622382</v>
      </c>
      <c r="FS39" s="327">
        <v>580556</v>
      </c>
      <c r="FT39" s="327">
        <v>341013</v>
      </c>
      <c r="FU39" s="328">
        <v>2673786</v>
      </c>
      <c r="FV39" s="330">
        <v>3356461</v>
      </c>
      <c r="FW39" s="333">
        <v>44164</v>
      </c>
      <c r="FX39" s="327">
        <v>173464</v>
      </c>
      <c r="FY39" s="331">
        <v>217628</v>
      </c>
      <c r="FZ39" s="332">
        <v>0</v>
      </c>
      <c r="GA39" s="327">
        <v>422223</v>
      </c>
      <c r="GB39" s="327">
        <v>569606</v>
      </c>
      <c r="GC39" s="327">
        <v>445172</v>
      </c>
      <c r="GD39" s="327">
        <v>510266</v>
      </c>
      <c r="GE39" s="327">
        <v>341013</v>
      </c>
      <c r="GF39" s="328">
        <v>2288280</v>
      </c>
      <c r="GG39" s="334">
        <v>2505908</v>
      </c>
      <c r="GH39" s="333">
        <v>32967</v>
      </c>
      <c r="GI39" s="327">
        <v>0</v>
      </c>
      <c r="GJ39" s="331">
        <v>32967</v>
      </c>
      <c r="GK39" s="332">
        <v>0</v>
      </c>
      <c r="GL39" s="327">
        <v>27621</v>
      </c>
      <c r="GM39" s="327">
        <v>31185</v>
      </c>
      <c r="GN39" s="327">
        <v>0</v>
      </c>
      <c r="GO39" s="327">
        <v>70290</v>
      </c>
      <c r="GP39" s="327">
        <v>0</v>
      </c>
      <c r="GQ39" s="328">
        <v>129096</v>
      </c>
      <c r="GR39" s="330">
        <v>162063</v>
      </c>
      <c r="GS39" s="326">
        <v>0</v>
      </c>
      <c r="GT39" s="327">
        <v>432080</v>
      </c>
      <c r="GU39" s="328">
        <v>432080</v>
      </c>
      <c r="GV39" s="326">
        <v>0</v>
      </c>
      <c r="GW39" s="327">
        <v>0</v>
      </c>
      <c r="GX39" s="327">
        <v>79200</v>
      </c>
      <c r="GY39" s="327">
        <v>177210</v>
      </c>
      <c r="GZ39" s="327">
        <v>0</v>
      </c>
      <c r="HA39" s="327">
        <v>0</v>
      </c>
      <c r="HB39" s="331">
        <v>256410</v>
      </c>
      <c r="HC39" s="330">
        <v>688490</v>
      </c>
      <c r="HD39" s="326">
        <v>329551</v>
      </c>
      <c r="HE39" s="327">
        <v>497214</v>
      </c>
      <c r="HF39" s="331">
        <v>826765</v>
      </c>
      <c r="HG39" s="332">
        <v>0</v>
      </c>
      <c r="HH39" s="327">
        <v>1717703</v>
      </c>
      <c r="HI39" s="327">
        <v>2185798</v>
      </c>
      <c r="HJ39" s="327">
        <v>219548</v>
      </c>
      <c r="HK39" s="327">
        <v>2352379</v>
      </c>
      <c r="HL39" s="327">
        <v>786421</v>
      </c>
      <c r="HM39" s="328">
        <v>7261849</v>
      </c>
      <c r="HN39" s="330">
        <v>8088614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44200</v>
      </c>
      <c r="IA39" s="327">
        <v>144440</v>
      </c>
      <c r="IB39" s="328">
        <v>188640</v>
      </c>
      <c r="IC39" s="326">
        <v>0</v>
      </c>
      <c r="ID39" s="327">
        <v>1078456</v>
      </c>
      <c r="IE39" s="327">
        <v>686176</v>
      </c>
      <c r="IF39" s="327">
        <v>487251</v>
      </c>
      <c r="IG39" s="327">
        <v>399945</v>
      </c>
      <c r="IH39" s="327">
        <v>180050</v>
      </c>
      <c r="II39" s="331">
        <v>2831878</v>
      </c>
      <c r="IJ39" s="330">
        <v>3020518</v>
      </c>
      <c r="IK39" s="335">
        <v>51570</v>
      </c>
      <c r="IL39" s="336">
        <v>263682</v>
      </c>
      <c r="IM39" s="337">
        <v>315252</v>
      </c>
      <c r="IN39" s="338">
        <v>0</v>
      </c>
      <c r="IO39" s="336">
        <v>3583252</v>
      </c>
      <c r="IP39" s="339">
        <v>3658076</v>
      </c>
      <c r="IQ39" s="337">
        <v>3018662</v>
      </c>
      <c r="IR39" s="336">
        <v>3216646</v>
      </c>
      <c r="IS39" s="337">
        <v>3061314</v>
      </c>
      <c r="IT39" s="340">
        <v>16537950</v>
      </c>
      <c r="IU39" s="341">
        <v>16853202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249633</v>
      </c>
      <c r="JE39" s="346">
        <v>249633</v>
      </c>
      <c r="JF39" s="347">
        <v>249633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762878</v>
      </c>
      <c r="JW39" s="345">
        <v>290139</v>
      </c>
      <c r="JX39" s="345">
        <v>0</v>
      </c>
      <c r="JY39" s="345">
        <v>42147</v>
      </c>
      <c r="JZ39" s="345">
        <v>215496</v>
      </c>
      <c r="KA39" s="349">
        <v>1310660</v>
      </c>
      <c r="KB39" s="347">
        <v>1310660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263682</v>
      </c>
      <c r="KP39" s="349">
        <v>315252</v>
      </c>
      <c r="KQ39" s="351">
        <v>0</v>
      </c>
      <c r="KR39" s="345">
        <v>914898</v>
      </c>
      <c r="KS39" s="345">
        <v>1264547</v>
      </c>
      <c r="KT39" s="345">
        <v>247059</v>
      </c>
      <c r="KU39" s="345">
        <v>820432</v>
      </c>
      <c r="KV39" s="345">
        <v>0</v>
      </c>
      <c r="KW39" s="349">
        <v>3246936</v>
      </c>
      <c r="KX39" s="354">
        <v>3562188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981680</v>
      </c>
      <c r="LO39" s="345">
        <v>1255797</v>
      </c>
      <c r="LP39" s="345">
        <v>783458</v>
      </c>
      <c r="LQ39" s="345">
        <v>967599</v>
      </c>
      <c r="LR39" s="345">
        <v>563382</v>
      </c>
      <c r="LS39" s="349">
        <v>4551916</v>
      </c>
      <c r="LT39" s="347">
        <v>4551916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923796</v>
      </c>
      <c r="NR39" s="345">
        <v>847593</v>
      </c>
      <c r="NS39" s="345">
        <v>1988145</v>
      </c>
      <c r="NT39" s="345">
        <v>1386468</v>
      </c>
      <c r="NU39" s="345">
        <v>2032803</v>
      </c>
      <c r="NV39" s="349">
        <v>7178805</v>
      </c>
      <c r="NW39" s="350">
        <v>7178805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1956571</v>
      </c>
      <c r="ON39" s="345">
        <v>3153105</v>
      </c>
      <c r="OO39" s="345">
        <v>4797345</v>
      </c>
      <c r="OP39" s="345">
        <v>10126651</v>
      </c>
      <c r="OQ39" s="345">
        <v>5044758</v>
      </c>
      <c r="OR39" s="349">
        <v>25078430</v>
      </c>
      <c r="OS39" s="354">
        <v>25078430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1821898</v>
      </c>
      <c r="PA39" s="345">
        <v>7342717</v>
      </c>
      <c r="PB39" s="345">
        <v>2972555</v>
      </c>
      <c r="PC39" s="349">
        <v>12137170</v>
      </c>
      <c r="PD39" s="354">
        <v>12137170</v>
      </c>
      <c r="PE39" s="348">
        <v>0</v>
      </c>
      <c r="PF39" s="345">
        <v>0</v>
      </c>
      <c r="PG39" s="349">
        <v>0</v>
      </c>
      <c r="PH39" s="413">
        <v>0</v>
      </c>
      <c r="PI39" s="345">
        <v>1956571</v>
      </c>
      <c r="PJ39" s="345">
        <v>3153105</v>
      </c>
      <c r="PK39" s="345">
        <v>2975447</v>
      </c>
      <c r="PL39" s="345">
        <v>2441214</v>
      </c>
      <c r="PM39" s="345">
        <v>967887</v>
      </c>
      <c r="PN39" s="349">
        <v>11494224</v>
      </c>
      <c r="PO39" s="347">
        <v>11494224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342720</v>
      </c>
      <c r="QI39" s="345">
        <v>1104316</v>
      </c>
      <c r="QJ39" s="349">
        <v>1447036</v>
      </c>
      <c r="QK39" s="350">
        <v>1447036</v>
      </c>
      <c r="QL39" s="348">
        <v>712998</v>
      </c>
      <c r="QM39" s="345">
        <v>1898276</v>
      </c>
      <c r="QN39" s="346">
        <v>2611274</v>
      </c>
      <c r="QO39" s="351">
        <v>0</v>
      </c>
      <c r="QP39" s="345">
        <v>12240013</v>
      </c>
      <c r="QQ39" s="345">
        <v>13541961</v>
      </c>
      <c r="QR39" s="345">
        <v>13109283</v>
      </c>
      <c r="QS39" s="345">
        <v>20185941</v>
      </c>
      <c r="QT39" s="345">
        <v>11929172</v>
      </c>
      <c r="QU39" s="349">
        <v>71006370</v>
      </c>
      <c r="QV39" s="354">
        <v>73617644</v>
      </c>
    </row>
    <row r="40" spans="2:464" s="70" customFormat="1" ht="21" customHeight="1" x14ac:dyDescent="0.2">
      <c r="B40" s="410" t="s">
        <v>35</v>
      </c>
      <c r="C40" s="326">
        <v>1680076</v>
      </c>
      <c r="D40" s="327">
        <v>4575308</v>
      </c>
      <c r="E40" s="328">
        <v>6255384</v>
      </c>
      <c r="F40" s="329">
        <v>0</v>
      </c>
      <c r="G40" s="327">
        <v>29612667</v>
      </c>
      <c r="H40" s="327">
        <v>23806357</v>
      </c>
      <c r="I40" s="327">
        <v>17179503</v>
      </c>
      <c r="J40" s="327">
        <v>22192327</v>
      </c>
      <c r="K40" s="327">
        <v>15117334</v>
      </c>
      <c r="L40" s="367">
        <v>107908188</v>
      </c>
      <c r="M40" s="330">
        <v>114163572</v>
      </c>
      <c r="N40" s="326">
        <v>418709</v>
      </c>
      <c r="O40" s="327">
        <v>1161814</v>
      </c>
      <c r="P40" s="328">
        <v>1580523</v>
      </c>
      <c r="Q40" s="326">
        <v>0</v>
      </c>
      <c r="R40" s="327">
        <v>8169620</v>
      </c>
      <c r="S40" s="327">
        <v>7203053</v>
      </c>
      <c r="T40" s="327">
        <v>4939568</v>
      </c>
      <c r="U40" s="327">
        <v>6942385</v>
      </c>
      <c r="V40" s="327">
        <v>6992821</v>
      </c>
      <c r="W40" s="328">
        <v>34247447</v>
      </c>
      <c r="X40" s="330">
        <v>35827970</v>
      </c>
      <c r="Y40" s="326">
        <v>0</v>
      </c>
      <c r="Z40" s="327">
        <v>0</v>
      </c>
      <c r="AA40" s="328">
        <v>0</v>
      </c>
      <c r="AB40" s="326">
        <v>0</v>
      </c>
      <c r="AC40" s="327">
        <v>3612005</v>
      </c>
      <c r="AD40" s="327">
        <v>3787465</v>
      </c>
      <c r="AE40" s="327">
        <v>2680984</v>
      </c>
      <c r="AF40" s="327">
        <v>3417261</v>
      </c>
      <c r="AG40" s="327">
        <v>4253858</v>
      </c>
      <c r="AH40" s="328">
        <v>17751573</v>
      </c>
      <c r="AI40" s="330">
        <v>17751573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168597</v>
      </c>
      <c r="AP40" s="327">
        <v>348359</v>
      </c>
      <c r="AQ40" s="327">
        <v>675108</v>
      </c>
      <c r="AR40" s="327">
        <v>740674</v>
      </c>
      <c r="AS40" s="328">
        <v>1932738</v>
      </c>
      <c r="AT40" s="330">
        <v>1932738</v>
      </c>
      <c r="AU40" s="326">
        <v>176040</v>
      </c>
      <c r="AV40" s="327">
        <v>669655</v>
      </c>
      <c r="AW40" s="328">
        <v>845695</v>
      </c>
      <c r="AX40" s="326">
        <v>0</v>
      </c>
      <c r="AY40" s="327">
        <v>2067213</v>
      </c>
      <c r="AZ40" s="327">
        <v>1554488</v>
      </c>
      <c r="BA40" s="327">
        <v>639841</v>
      </c>
      <c r="BB40" s="327">
        <v>1151443</v>
      </c>
      <c r="BC40" s="327">
        <v>906752</v>
      </c>
      <c r="BD40" s="328">
        <v>6319737</v>
      </c>
      <c r="BE40" s="330">
        <v>7165432</v>
      </c>
      <c r="BF40" s="326">
        <v>49248</v>
      </c>
      <c r="BG40" s="327">
        <v>200376</v>
      </c>
      <c r="BH40" s="331">
        <v>249624</v>
      </c>
      <c r="BI40" s="332">
        <v>0</v>
      </c>
      <c r="BJ40" s="327">
        <v>930765</v>
      </c>
      <c r="BK40" s="327">
        <v>582361</v>
      </c>
      <c r="BL40" s="327">
        <v>428370</v>
      </c>
      <c r="BM40" s="327">
        <v>409434</v>
      </c>
      <c r="BN40" s="327">
        <v>378324</v>
      </c>
      <c r="BO40" s="328">
        <v>2729254</v>
      </c>
      <c r="BP40" s="330">
        <v>2978878</v>
      </c>
      <c r="BQ40" s="326">
        <v>193421</v>
      </c>
      <c r="BR40" s="327">
        <v>291783</v>
      </c>
      <c r="BS40" s="328">
        <v>485204</v>
      </c>
      <c r="BT40" s="326">
        <v>0</v>
      </c>
      <c r="BU40" s="327">
        <v>1559637</v>
      </c>
      <c r="BV40" s="327">
        <v>1110142</v>
      </c>
      <c r="BW40" s="327">
        <v>842014</v>
      </c>
      <c r="BX40" s="327">
        <v>1289139</v>
      </c>
      <c r="BY40" s="327">
        <v>713213</v>
      </c>
      <c r="BZ40" s="328">
        <v>5514145</v>
      </c>
      <c r="CA40" s="330">
        <v>5999349</v>
      </c>
      <c r="CB40" s="326">
        <v>267854</v>
      </c>
      <c r="CC40" s="327">
        <v>1158764</v>
      </c>
      <c r="CD40" s="328">
        <v>1426618</v>
      </c>
      <c r="CE40" s="326">
        <v>0</v>
      </c>
      <c r="CF40" s="327">
        <v>11912725</v>
      </c>
      <c r="CG40" s="327">
        <v>9522546</v>
      </c>
      <c r="CH40" s="327">
        <v>6694121</v>
      </c>
      <c r="CI40" s="327">
        <v>4886895</v>
      </c>
      <c r="CJ40" s="327">
        <v>3788625</v>
      </c>
      <c r="CK40" s="328">
        <v>36804912</v>
      </c>
      <c r="CL40" s="330">
        <v>38231530</v>
      </c>
      <c r="CM40" s="326">
        <v>0</v>
      </c>
      <c r="CN40" s="327">
        <v>0</v>
      </c>
      <c r="CO40" s="328">
        <v>0</v>
      </c>
      <c r="CP40" s="332">
        <v>0</v>
      </c>
      <c r="CQ40" s="327">
        <v>9148696</v>
      </c>
      <c r="CR40" s="327">
        <v>7074416</v>
      </c>
      <c r="CS40" s="327">
        <v>5345328</v>
      </c>
      <c r="CT40" s="327">
        <v>4086440</v>
      </c>
      <c r="CU40" s="327">
        <v>3700281</v>
      </c>
      <c r="CV40" s="328">
        <v>29355161</v>
      </c>
      <c r="CW40" s="330">
        <v>29355161</v>
      </c>
      <c r="CX40" s="326">
        <v>267854</v>
      </c>
      <c r="CY40" s="327">
        <v>1158764</v>
      </c>
      <c r="CZ40" s="328">
        <v>1426618</v>
      </c>
      <c r="DA40" s="326">
        <v>0</v>
      </c>
      <c r="DB40" s="327">
        <v>2764029</v>
      </c>
      <c r="DC40" s="327">
        <v>2448130</v>
      </c>
      <c r="DD40" s="327">
        <v>1348793</v>
      </c>
      <c r="DE40" s="327">
        <v>800455</v>
      </c>
      <c r="DF40" s="327">
        <v>88344</v>
      </c>
      <c r="DG40" s="328">
        <v>7449751</v>
      </c>
      <c r="DH40" s="330">
        <v>8876369</v>
      </c>
      <c r="DI40" s="326">
        <v>0</v>
      </c>
      <c r="DJ40" s="327">
        <v>0</v>
      </c>
      <c r="DK40" s="331">
        <v>0</v>
      </c>
      <c r="DL40" s="332">
        <v>0</v>
      </c>
      <c r="DM40" s="327">
        <v>390330</v>
      </c>
      <c r="DN40" s="327">
        <v>431410</v>
      </c>
      <c r="DO40" s="327">
        <v>1164294</v>
      </c>
      <c r="DP40" s="327">
        <v>1364175</v>
      </c>
      <c r="DQ40" s="327">
        <v>758862</v>
      </c>
      <c r="DR40" s="328">
        <v>4109071</v>
      </c>
      <c r="DS40" s="330">
        <v>4109071</v>
      </c>
      <c r="DT40" s="326">
        <v>0</v>
      </c>
      <c r="DU40" s="327">
        <v>0</v>
      </c>
      <c r="DV40" s="328">
        <v>0</v>
      </c>
      <c r="DW40" s="326">
        <v>0</v>
      </c>
      <c r="DX40" s="327">
        <v>390330</v>
      </c>
      <c r="DY40" s="327">
        <v>330250</v>
      </c>
      <c r="DZ40" s="327">
        <v>848502</v>
      </c>
      <c r="EA40" s="327">
        <v>1364175</v>
      </c>
      <c r="EB40" s="327">
        <v>672390</v>
      </c>
      <c r="EC40" s="328">
        <v>3605647</v>
      </c>
      <c r="ED40" s="330">
        <v>3605647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101160</v>
      </c>
      <c r="EK40" s="327">
        <v>315792</v>
      </c>
      <c r="EL40" s="327">
        <v>0</v>
      </c>
      <c r="EM40" s="327">
        <v>86472</v>
      </c>
      <c r="EN40" s="331">
        <v>503424</v>
      </c>
      <c r="EO40" s="330">
        <v>503424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352846</v>
      </c>
      <c r="FM40" s="327">
        <v>996508</v>
      </c>
      <c r="FN40" s="328">
        <v>1349354</v>
      </c>
      <c r="FO40" s="326">
        <v>0</v>
      </c>
      <c r="FP40" s="327">
        <v>1863973</v>
      </c>
      <c r="FQ40" s="327">
        <v>2399857</v>
      </c>
      <c r="FR40" s="327">
        <v>1627245</v>
      </c>
      <c r="FS40" s="327">
        <v>1389480</v>
      </c>
      <c r="FT40" s="327">
        <v>1094131</v>
      </c>
      <c r="FU40" s="328">
        <v>8374686</v>
      </c>
      <c r="FV40" s="330">
        <v>9724040</v>
      </c>
      <c r="FW40" s="333">
        <v>276022</v>
      </c>
      <c r="FX40" s="327">
        <v>763858</v>
      </c>
      <c r="FY40" s="331">
        <v>1039880</v>
      </c>
      <c r="FZ40" s="332">
        <v>0</v>
      </c>
      <c r="GA40" s="327">
        <v>1574662</v>
      </c>
      <c r="GB40" s="327">
        <v>2236369</v>
      </c>
      <c r="GC40" s="327">
        <v>1627245</v>
      </c>
      <c r="GD40" s="327">
        <v>1389480</v>
      </c>
      <c r="GE40" s="327">
        <v>1094131</v>
      </c>
      <c r="GF40" s="328">
        <v>7921887</v>
      </c>
      <c r="GG40" s="334">
        <v>8961767</v>
      </c>
      <c r="GH40" s="333">
        <v>0</v>
      </c>
      <c r="GI40" s="327">
        <v>73260</v>
      </c>
      <c r="GJ40" s="331">
        <v>73260</v>
      </c>
      <c r="GK40" s="332">
        <v>0</v>
      </c>
      <c r="GL40" s="327">
        <v>129591</v>
      </c>
      <c r="GM40" s="327">
        <v>128145</v>
      </c>
      <c r="GN40" s="327">
        <v>0</v>
      </c>
      <c r="GO40" s="327">
        <v>0</v>
      </c>
      <c r="GP40" s="327">
        <v>0</v>
      </c>
      <c r="GQ40" s="328">
        <v>257736</v>
      </c>
      <c r="GR40" s="330">
        <v>330996</v>
      </c>
      <c r="GS40" s="326">
        <v>76824</v>
      </c>
      <c r="GT40" s="327">
        <v>159390</v>
      </c>
      <c r="GU40" s="328">
        <v>236214</v>
      </c>
      <c r="GV40" s="326">
        <v>0</v>
      </c>
      <c r="GW40" s="327">
        <v>159720</v>
      </c>
      <c r="GX40" s="327">
        <v>35343</v>
      </c>
      <c r="GY40" s="327">
        <v>0</v>
      </c>
      <c r="GZ40" s="327">
        <v>0</v>
      </c>
      <c r="HA40" s="327">
        <v>0</v>
      </c>
      <c r="HB40" s="331">
        <v>195063</v>
      </c>
      <c r="HC40" s="330">
        <v>431277</v>
      </c>
      <c r="HD40" s="326">
        <v>640667</v>
      </c>
      <c r="HE40" s="327">
        <v>1258222</v>
      </c>
      <c r="HF40" s="331">
        <v>1898889</v>
      </c>
      <c r="HG40" s="332">
        <v>0</v>
      </c>
      <c r="HH40" s="327">
        <v>7276019</v>
      </c>
      <c r="HI40" s="327">
        <v>4249491</v>
      </c>
      <c r="HJ40" s="327">
        <v>2754275</v>
      </c>
      <c r="HK40" s="327">
        <v>7609392</v>
      </c>
      <c r="HL40" s="327">
        <v>2482895</v>
      </c>
      <c r="HM40" s="328">
        <v>24372072</v>
      </c>
      <c r="HN40" s="330">
        <v>26270961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334969</v>
      </c>
      <c r="IA40" s="327">
        <v>610615</v>
      </c>
      <c r="IB40" s="328">
        <v>945584</v>
      </c>
      <c r="IC40" s="326">
        <v>0</v>
      </c>
      <c r="ID40" s="327">
        <v>4533273</v>
      </c>
      <c r="IE40" s="327">
        <v>2751560</v>
      </c>
      <c r="IF40" s="327">
        <v>1915404</v>
      </c>
      <c r="IG40" s="327">
        <v>1376669</v>
      </c>
      <c r="IH40" s="327">
        <v>893046</v>
      </c>
      <c r="II40" s="331">
        <v>11469952</v>
      </c>
      <c r="IJ40" s="330">
        <v>12415536</v>
      </c>
      <c r="IK40" s="358">
        <v>84375</v>
      </c>
      <c r="IL40" s="356">
        <v>595829</v>
      </c>
      <c r="IM40" s="358">
        <v>680204</v>
      </c>
      <c r="IN40" s="338">
        <v>0</v>
      </c>
      <c r="IO40" s="336">
        <v>5849075</v>
      </c>
      <c r="IP40" s="339">
        <v>5155069</v>
      </c>
      <c r="IQ40" s="337">
        <v>6676007</v>
      </c>
      <c r="IR40" s="336">
        <v>4074440</v>
      </c>
      <c r="IS40" s="337">
        <v>1767258</v>
      </c>
      <c r="IT40" s="340">
        <v>23521849</v>
      </c>
      <c r="IU40" s="358">
        <v>24202053</v>
      </c>
      <c r="IV40" s="342">
        <v>0</v>
      </c>
      <c r="IW40" s="343">
        <v>0</v>
      </c>
      <c r="IX40" s="344">
        <v>0</v>
      </c>
      <c r="IY40" s="404">
        <v>0</v>
      </c>
      <c r="IZ40" s="345">
        <v>83638</v>
      </c>
      <c r="JA40" s="345">
        <v>0</v>
      </c>
      <c r="JB40" s="345">
        <v>181719</v>
      </c>
      <c r="JC40" s="345">
        <v>0</v>
      </c>
      <c r="JD40" s="345">
        <v>241488</v>
      </c>
      <c r="JE40" s="346">
        <v>506845</v>
      </c>
      <c r="JF40" s="347">
        <v>506845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876913</v>
      </c>
      <c r="JW40" s="345">
        <v>881721</v>
      </c>
      <c r="JX40" s="345">
        <v>894592</v>
      </c>
      <c r="JY40" s="345">
        <v>511835</v>
      </c>
      <c r="JZ40" s="345">
        <v>0</v>
      </c>
      <c r="KA40" s="349">
        <v>3165061</v>
      </c>
      <c r="KB40" s="347">
        <v>3165061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84375</v>
      </c>
      <c r="KO40" s="353">
        <v>595829</v>
      </c>
      <c r="KP40" s="349">
        <v>680204</v>
      </c>
      <c r="KQ40" s="351">
        <v>0</v>
      </c>
      <c r="KR40" s="345">
        <v>944636</v>
      </c>
      <c r="KS40" s="345">
        <v>1174407</v>
      </c>
      <c r="KT40" s="345">
        <v>2306556</v>
      </c>
      <c r="KU40" s="345">
        <v>860409</v>
      </c>
      <c r="KV40" s="345">
        <v>281043</v>
      </c>
      <c r="KW40" s="349">
        <v>5567051</v>
      </c>
      <c r="KX40" s="354">
        <v>6247255</v>
      </c>
      <c r="KY40" s="352">
        <v>0</v>
      </c>
      <c r="KZ40" s="353">
        <v>0</v>
      </c>
      <c r="LA40" s="349">
        <v>0</v>
      </c>
      <c r="LB40" s="351">
        <v>0</v>
      </c>
      <c r="LC40" s="345">
        <v>11799</v>
      </c>
      <c r="LD40" s="345">
        <v>19800</v>
      </c>
      <c r="LE40" s="345">
        <v>0</v>
      </c>
      <c r="LF40" s="345">
        <v>120213</v>
      </c>
      <c r="LG40" s="345">
        <v>0</v>
      </c>
      <c r="LH40" s="349">
        <v>151812</v>
      </c>
      <c r="LI40" s="354">
        <v>151812</v>
      </c>
      <c r="LJ40" s="342">
        <v>0</v>
      </c>
      <c r="LK40" s="343">
        <v>0</v>
      </c>
      <c r="LL40" s="344">
        <v>0</v>
      </c>
      <c r="LM40" s="413">
        <v>0</v>
      </c>
      <c r="LN40" s="345">
        <v>3932089</v>
      </c>
      <c r="LO40" s="345">
        <v>3079141</v>
      </c>
      <c r="LP40" s="345">
        <v>3293140</v>
      </c>
      <c r="LQ40" s="345">
        <v>2581983</v>
      </c>
      <c r="LR40" s="345">
        <v>1244727</v>
      </c>
      <c r="LS40" s="349">
        <v>14131080</v>
      </c>
      <c r="LT40" s="347">
        <v>14131080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6416382</v>
      </c>
      <c r="ON40" s="345">
        <v>9061083</v>
      </c>
      <c r="OO40" s="345">
        <v>12331095</v>
      </c>
      <c r="OP40" s="345">
        <v>23254697</v>
      </c>
      <c r="OQ40" s="345">
        <v>14829161</v>
      </c>
      <c r="OR40" s="349">
        <v>65892418</v>
      </c>
      <c r="OS40" s="354">
        <v>65892418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224793</v>
      </c>
      <c r="OZ40" s="345">
        <v>4614855</v>
      </c>
      <c r="PA40" s="345">
        <v>14628764</v>
      </c>
      <c r="PB40" s="345">
        <v>9373594</v>
      </c>
      <c r="PC40" s="349">
        <v>28842006</v>
      </c>
      <c r="PD40" s="354">
        <v>28842006</v>
      </c>
      <c r="PE40" s="348">
        <v>0</v>
      </c>
      <c r="PF40" s="345">
        <v>0</v>
      </c>
      <c r="PG40" s="349">
        <v>0</v>
      </c>
      <c r="PH40" s="413">
        <v>0</v>
      </c>
      <c r="PI40" s="345">
        <v>6184083</v>
      </c>
      <c r="PJ40" s="345">
        <v>7824834</v>
      </c>
      <c r="PK40" s="345">
        <v>7098003</v>
      </c>
      <c r="PL40" s="345">
        <v>6300513</v>
      </c>
      <c r="PM40" s="345">
        <v>2779506</v>
      </c>
      <c r="PN40" s="349">
        <v>30186939</v>
      </c>
      <c r="PO40" s="347">
        <v>30186939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232299</v>
      </c>
      <c r="QF40" s="345">
        <v>1011456</v>
      </c>
      <c r="QG40" s="345">
        <v>618237</v>
      </c>
      <c r="QH40" s="345">
        <v>2325420</v>
      </c>
      <c r="QI40" s="345">
        <v>2676061</v>
      </c>
      <c r="QJ40" s="349">
        <v>6863473</v>
      </c>
      <c r="QK40" s="350">
        <v>6863473</v>
      </c>
      <c r="QL40" s="348">
        <v>2099420</v>
      </c>
      <c r="QM40" s="345">
        <v>5781752</v>
      </c>
      <c r="QN40" s="346">
        <v>7881172</v>
      </c>
      <c r="QO40" s="351">
        <v>0</v>
      </c>
      <c r="QP40" s="345">
        <v>46411397</v>
      </c>
      <c r="QQ40" s="345">
        <v>40774069</v>
      </c>
      <c r="QR40" s="345">
        <v>38102009</v>
      </c>
      <c r="QS40" s="345">
        <v>50898133</v>
      </c>
      <c r="QT40" s="345">
        <v>32606799</v>
      </c>
      <c r="QU40" s="349">
        <v>208792407</v>
      </c>
      <c r="QV40" s="354">
        <v>216673579</v>
      </c>
    </row>
    <row r="41" spans="2:464" s="70" customFormat="1" ht="21" customHeight="1" x14ac:dyDescent="0.2">
      <c r="B41" s="410" t="s">
        <v>36</v>
      </c>
      <c r="C41" s="326">
        <v>866253</v>
      </c>
      <c r="D41" s="327">
        <v>3460957</v>
      </c>
      <c r="E41" s="328">
        <v>4327210</v>
      </c>
      <c r="F41" s="329">
        <v>0</v>
      </c>
      <c r="G41" s="327">
        <v>20131534</v>
      </c>
      <c r="H41" s="327">
        <v>24600571</v>
      </c>
      <c r="I41" s="327">
        <v>26013644</v>
      </c>
      <c r="J41" s="327">
        <v>15759931</v>
      </c>
      <c r="K41" s="327">
        <v>17122657</v>
      </c>
      <c r="L41" s="367">
        <v>103628337</v>
      </c>
      <c r="M41" s="330">
        <v>107955547</v>
      </c>
      <c r="N41" s="326">
        <v>184121</v>
      </c>
      <c r="O41" s="327">
        <v>1166385</v>
      </c>
      <c r="P41" s="328">
        <v>1350506</v>
      </c>
      <c r="Q41" s="326">
        <v>0</v>
      </c>
      <c r="R41" s="327">
        <v>6421060</v>
      </c>
      <c r="S41" s="327">
        <v>8707045</v>
      </c>
      <c r="T41" s="327">
        <v>10165096</v>
      </c>
      <c r="U41" s="327">
        <v>6885158</v>
      </c>
      <c r="V41" s="327">
        <v>10764666</v>
      </c>
      <c r="W41" s="328">
        <v>42943025</v>
      </c>
      <c r="X41" s="330">
        <v>44293531</v>
      </c>
      <c r="Y41" s="326">
        <v>0</v>
      </c>
      <c r="Z41" s="327">
        <v>0</v>
      </c>
      <c r="AA41" s="328">
        <v>0</v>
      </c>
      <c r="AB41" s="326">
        <v>0</v>
      </c>
      <c r="AC41" s="327">
        <v>2389879</v>
      </c>
      <c r="AD41" s="327">
        <v>4158406</v>
      </c>
      <c r="AE41" s="327">
        <v>4912331</v>
      </c>
      <c r="AF41" s="327">
        <v>3346234</v>
      </c>
      <c r="AG41" s="327">
        <v>6685766</v>
      </c>
      <c r="AH41" s="328">
        <v>21492616</v>
      </c>
      <c r="AI41" s="330">
        <v>21492616</v>
      </c>
      <c r="AJ41" s="326">
        <v>0</v>
      </c>
      <c r="AK41" s="327">
        <v>0</v>
      </c>
      <c r="AL41" s="328">
        <v>0</v>
      </c>
      <c r="AM41" s="326">
        <v>0</v>
      </c>
      <c r="AN41" s="327">
        <v>286792</v>
      </c>
      <c r="AO41" s="327">
        <v>336501</v>
      </c>
      <c r="AP41" s="327">
        <v>695769</v>
      </c>
      <c r="AQ41" s="327">
        <v>797010</v>
      </c>
      <c r="AR41" s="327">
        <v>551224</v>
      </c>
      <c r="AS41" s="328">
        <v>2667296</v>
      </c>
      <c r="AT41" s="330">
        <v>2667296</v>
      </c>
      <c r="AU41" s="326">
        <v>115507</v>
      </c>
      <c r="AV41" s="327">
        <v>792308</v>
      </c>
      <c r="AW41" s="328">
        <v>907815</v>
      </c>
      <c r="AX41" s="326">
        <v>0</v>
      </c>
      <c r="AY41" s="327">
        <v>2320586</v>
      </c>
      <c r="AZ41" s="327">
        <v>2205446</v>
      </c>
      <c r="BA41" s="327">
        <v>2873276</v>
      </c>
      <c r="BB41" s="327">
        <v>1703976</v>
      </c>
      <c r="BC41" s="327">
        <v>2583978</v>
      </c>
      <c r="BD41" s="328">
        <v>11687262</v>
      </c>
      <c r="BE41" s="330">
        <v>12595077</v>
      </c>
      <c r="BF41" s="326">
        <v>5202</v>
      </c>
      <c r="BG41" s="327">
        <v>291295</v>
      </c>
      <c r="BH41" s="331">
        <v>296497</v>
      </c>
      <c r="BI41" s="332">
        <v>0</v>
      </c>
      <c r="BJ41" s="327">
        <v>424362</v>
      </c>
      <c r="BK41" s="327">
        <v>544347</v>
      </c>
      <c r="BL41" s="327">
        <v>225605</v>
      </c>
      <c r="BM41" s="327">
        <v>226459</v>
      </c>
      <c r="BN41" s="327">
        <v>134886</v>
      </c>
      <c r="BO41" s="328">
        <v>1555659</v>
      </c>
      <c r="BP41" s="330">
        <v>1852156</v>
      </c>
      <c r="BQ41" s="326">
        <v>63412</v>
      </c>
      <c r="BR41" s="327">
        <v>82782</v>
      </c>
      <c r="BS41" s="328">
        <v>146194</v>
      </c>
      <c r="BT41" s="326">
        <v>0</v>
      </c>
      <c r="BU41" s="327">
        <v>999441</v>
      </c>
      <c r="BV41" s="327">
        <v>1462345</v>
      </c>
      <c r="BW41" s="327">
        <v>1458115</v>
      </c>
      <c r="BX41" s="327">
        <v>811479</v>
      </c>
      <c r="BY41" s="327">
        <v>808812</v>
      </c>
      <c r="BZ41" s="328">
        <v>5540192</v>
      </c>
      <c r="CA41" s="330">
        <v>5686386</v>
      </c>
      <c r="CB41" s="326">
        <v>115977</v>
      </c>
      <c r="CC41" s="327">
        <v>369002</v>
      </c>
      <c r="CD41" s="328">
        <v>484979</v>
      </c>
      <c r="CE41" s="326">
        <v>0</v>
      </c>
      <c r="CF41" s="327">
        <v>7008682</v>
      </c>
      <c r="CG41" s="327">
        <v>9567251</v>
      </c>
      <c r="CH41" s="327">
        <v>7270728</v>
      </c>
      <c r="CI41" s="327">
        <v>3372934</v>
      </c>
      <c r="CJ41" s="327">
        <v>2382292</v>
      </c>
      <c r="CK41" s="328">
        <v>29601887</v>
      </c>
      <c r="CL41" s="330">
        <v>30086866</v>
      </c>
      <c r="CM41" s="326">
        <v>0</v>
      </c>
      <c r="CN41" s="327">
        <v>0</v>
      </c>
      <c r="CO41" s="328">
        <v>0</v>
      </c>
      <c r="CP41" s="332">
        <v>0</v>
      </c>
      <c r="CQ41" s="327">
        <v>4943150</v>
      </c>
      <c r="CR41" s="327">
        <v>6710549</v>
      </c>
      <c r="CS41" s="327">
        <v>5768988</v>
      </c>
      <c r="CT41" s="327">
        <v>3058631</v>
      </c>
      <c r="CU41" s="327">
        <v>2166826</v>
      </c>
      <c r="CV41" s="328">
        <v>22648144</v>
      </c>
      <c r="CW41" s="330">
        <v>22648144</v>
      </c>
      <c r="CX41" s="326">
        <v>115977</v>
      </c>
      <c r="CY41" s="327">
        <v>369002</v>
      </c>
      <c r="CZ41" s="328">
        <v>484979</v>
      </c>
      <c r="DA41" s="326">
        <v>0</v>
      </c>
      <c r="DB41" s="327">
        <v>2065532</v>
      </c>
      <c r="DC41" s="327">
        <v>2856702</v>
      </c>
      <c r="DD41" s="327">
        <v>1501740</v>
      </c>
      <c r="DE41" s="327">
        <v>314303</v>
      </c>
      <c r="DF41" s="327">
        <v>215466</v>
      </c>
      <c r="DG41" s="328">
        <v>6953743</v>
      </c>
      <c r="DH41" s="330">
        <v>7438722</v>
      </c>
      <c r="DI41" s="326">
        <v>0</v>
      </c>
      <c r="DJ41" s="327">
        <v>23604</v>
      </c>
      <c r="DK41" s="331">
        <v>23604</v>
      </c>
      <c r="DL41" s="332">
        <v>0</v>
      </c>
      <c r="DM41" s="327">
        <v>580473</v>
      </c>
      <c r="DN41" s="327">
        <v>984054</v>
      </c>
      <c r="DO41" s="327">
        <v>2322098</v>
      </c>
      <c r="DP41" s="327">
        <v>1646854</v>
      </c>
      <c r="DQ41" s="327">
        <v>2022670</v>
      </c>
      <c r="DR41" s="328">
        <v>7556149</v>
      </c>
      <c r="DS41" s="330">
        <v>7579753</v>
      </c>
      <c r="DT41" s="326">
        <v>0</v>
      </c>
      <c r="DU41" s="327">
        <v>23604</v>
      </c>
      <c r="DV41" s="328">
        <v>23604</v>
      </c>
      <c r="DW41" s="326">
        <v>0</v>
      </c>
      <c r="DX41" s="327">
        <v>580473</v>
      </c>
      <c r="DY41" s="327">
        <v>959875</v>
      </c>
      <c r="DZ41" s="327">
        <v>2322098</v>
      </c>
      <c r="EA41" s="327">
        <v>1646854</v>
      </c>
      <c r="EB41" s="327">
        <v>2022670</v>
      </c>
      <c r="EC41" s="328">
        <v>7531970</v>
      </c>
      <c r="ED41" s="330">
        <v>7555574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24179</v>
      </c>
      <c r="EK41" s="327">
        <v>0</v>
      </c>
      <c r="EL41" s="327">
        <v>0</v>
      </c>
      <c r="EM41" s="327">
        <v>0</v>
      </c>
      <c r="EN41" s="331">
        <v>24179</v>
      </c>
      <c r="EO41" s="330">
        <v>24179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310514</v>
      </c>
      <c r="FM41" s="327">
        <v>1367920</v>
      </c>
      <c r="FN41" s="328">
        <v>1678434</v>
      </c>
      <c r="FO41" s="326">
        <v>0</v>
      </c>
      <c r="FP41" s="327">
        <v>2140832</v>
      </c>
      <c r="FQ41" s="327">
        <v>2840237</v>
      </c>
      <c r="FR41" s="327">
        <v>2437743</v>
      </c>
      <c r="FS41" s="327">
        <v>1601266</v>
      </c>
      <c r="FT41" s="327">
        <v>1155042</v>
      </c>
      <c r="FU41" s="328">
        <v>10175120</v>
      </c>
      <c r="FV41" s="330">
        <v>11853554</v>
      </c>
      <c r="FW41" s="333">
        <v>257604</v>
      </c>
      <c r="FX41" s="327">
        <v>808226</v>
      </c>
      <c r="FY41" s="331">
        <v>1065830</v>
      </c>
      <c r="FZ41" s="332">
        <v>0</v>
      </c>
      <c r="GA41" s="327">
        <v>1624169</v>
      </c>
      <c r="GB41" s="327">
        <v>2738375</v>
      </c>
      <c r="GC41" s="327">
        <v>2268093</v>
      </c>
      <c r="GD41" s="327">
        <v>1456096</v>
      </c>
      <c r="GE41" s="327">
        <v>1155042</v>
      </c>
      <c r="GF41" s="328">
        <v>9241775</v>
      </c>
      <c r="GG41" s="334">
        <v>10307605</v>
      </c>
      <c r="GH41" s="333">
        <v>19800</v>
      </c>
      <c r="GI41" s="327">
        <v>29670</v>
      </c>
      <c r="GJ41" s="331">
        <v>49470</v>
      </c>
      <c r="GK41" s="332">
        <v>0</v>
      </c>
      <c r="GL41" s="327">
        <v>66033</v>
      </c>
      <c r="GM41" s="327">
        <v>80262</v>
      </c>
      <c r="GN41" s="327">
        <v>31950</v>
      </c>
      <c r="GO41" s="327">
        <v>90000</v>
      </c>
      <c r="GP41" s="327">
        <v>0</v>
      </c>
      <c r="GQ41" s="328">
        <v>268245</v>
      </c>
      <c r="GR41" s="330">
        <v>317715</v>
      </c>
      <c r="GS41" s="326">
        <v>33110</v>
      </c>
      <c r="GT41" s="327">
        <v>530024</v>
      </c>
      <c r="GU41" s="328">
        <v>563134</v>
      </c>
      <c r="GV41" s="326">
        <v>0</v>
      </c>
      <c r="GW41" s="327">
        <v>450630</v>
      </c>
      <c r="GX41" s="327">
        <v>21600</v>
      </c>
      <c r="GY41" s="327">
        <v>137700</v>
      </c>
      <c r="GZ41" s="327">
        <v>55170</v>
      </c>
      <c r="HA41" s="327">
        <v>0</v>
      </c>
      <c r="HB41" s="331">
        <v>665100</v>
      </c>
      <c r="HC41" s="330">
        <v>1228234</v>
      </c>
      <c r="HD41" s="326">
        <v>255641</v>
      </c>
      <c r="HE41" s="327">
        <v>534046</v>
      </c>
      <c r="HF41" s="331">
        <v>789687</v>
      </c>
      <c r="HG41" s="332">
        <v>0</v>
      </c>
      <c r="HH41" s="327">
        <v>3980487</v>
      </c>
      <c r="HI41" s="327">
        <v>2501984</v>
      </c>
      <c r="HJ41" s="327">
        <v>3817979</v>
      </c>
      <c r="HK41" s="327">
        <v>2253719</v>
      </c>
      <c r="HL41" s="327">
        <v>797987</v>
      </c>
      <c r="HM41" s="328">
        <v>13352156</v>
      </c>
      <c r="HN41" s="330">
        <v>14141843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219225</v>
      </c>
      <c r="IA41" s="327">
        <v>611904</v>
      </c>
      <c r="IB41" s="328">
        <v>831129</v>
      </c>
      <c r="IC41" s="326">
        <v>0</v>
      </c>
      <c r="ID41" s="327">
        <v>3574603</v>
      </c>
      <c r="IE41" s="327">
        <v>3508698</v>
      </c>
      <c r="IF41" s="327">
        <v>2842487</v>
      </c>
      <c r="IG41" s="327">
        <v>1531773</v>
      </c>
      <c r="IH41" s="327">
        <v>1297534</v>
      </c>
      <c r="II41" s="331">
        <v>12755095</v>
      </c>
      <c r="IJ41" s="330">
        <v>13586224</v>
      </c>
      <c r="IK41" s="335">
        <v>29604</v>
      </c>
      <c r="IL41" s="336">
        <v>0</v>
      </c>
      <c r="IM41" s="337">
        <v>29604</v>
      </c>
      <c r="IN41" s="338">
        <v>0</v>
      </c>
      <c r="IO41" s="336">
        <v>6144664</v>
      </c>
      <c r="IP41" s="339">
        <v>7629043</v>
      </c>
      <c r="IQ41" s="337">
        <v>12802199</v>
      </c>
      <c r="IR41" s="336">
        <v>4574981</v>
      </c>
      <c r="IS41" s="337">
        <v>4236480</v>
      </c>
      <c r="IT41" s="340">
        <v>35387367</v>
      </c>
      <c r="IU41" s="341">
        <v>35416971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177229</v>
      </c>
      <c r="JC41" s="345">
        <v>0</v>
      </c>
      <c r="JD41" s="345">
        <v>0</v>
      </c>
      <c r="JE41" s="346">
        <v>177229</v>
      </c>
      <c r="JF41" s="347">
        <v>177229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2489887</v>
      </c>
      <c r="JW41" s="345">
        <v>1927498</v>
      </c>
      <c r="JX41" s="345">
        <v>5616164</v>
      </c>
      <c r="JY41" s="345">
        <v>2853987</v>
      </c>
      <c r="JZ41" s="345">
        <v>3326822</v>
      </c>
      <c r="KA41" s="349">
        <v>16214358</v>
      </c>
      <c r="KB41" s="347">
        <v>16214358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29604</v>
      </c>
      <c r="KO41" s="353">
        <v>0</v>
      </c>
      <c r="KP41" s="349">
        <v>29604</v>
      </c>
      <c r="KQ41" s="351">
        <v>0</v>
      </c>
      <c r="KR41" s="345">
        <v>2341892</v>
      </c>
      <c r="KS41" s="345">
        <v>2949456</v>
      </c>
      <c r="KT41" s="345">
        <v>3164760</v>
      </c>
      <c r="KU41" s="345">
        <v>570990</v>
      </c>
      <c r="KV41" s="345">
        <v>323352</v>
      </c>
      <c r="KW41" s="349">
        <v>9350450</v>
      </c>
      <c r="KX41" s="354">
        <v>9380054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1312885</v>
      </c>
      <c r="LO41" s="345">
        <v>2752089</v>
      </c>
      <c r="LP41" s="345">
        <v>3844046</v>
      </c>
      <c r="LQ41" s="345">
        <v>1150004</v>
      </c>
      <c r="LR41" s="345">
        <v>586306</v>
      </c>
      <c r="LS41" s="349">
        <v>9645330</v>
      </c>
      <c r="LT41" s="347">
        <v>9645330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3857380</v>
      </c>
      <c r="ON41" s="345">
        <v>6455783</v>
      </c>
      <c r="OO41" s="345">
        <v>31787986</v>
      </c>
      <c r="OP41" s="345">
        <v>35758662</v>
      </c>
      <c r="OQ41" s="345">
        <v>25341269</v>
      </c>
      <c r="OR41" s="349">
        <v>103201080</v>
      </c>
      <c r="OS41" s="354">
        <v>103201080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1208611</v>
      </c>
      <c r="OZ41" s="345">
        <v>21510159</v>
      </c>
      <c r="PA41" s="345">
        <v>21035446</v>
      </c>
      <c r="PB41" s="345">
        <v>18159534</v>
      </c>
      <c r="PC41" s="349">
        <v>61913750</v>
      </c>
      <c r="PD41" s="354">
        <v>61913750</v>
      </c>
      <c r="PE41" s="348">
        <v>0</v>
      </c>
      <c r="PF41" s="345">
        <v>0</v>
      </c>
      <c r="PG41" s="349">
        <v>0</v>
      </c>
      <c r="PH41" s="413">
        <v>0</v>
      </c>
      <c r="PI41" s="345">
        <v>3857380</v>
      </c>
      <c r="PJ41" s="345">
        <v>5247172</v>
      </c>
      <c r="PK41" s="345">
        <v>10277827</v>
      </c>
      <c r="PL41" s="345">
        <v>13125515</v>
      </c>
      <c r="PM41" s="345">
        <v>3819189</v>
      </c>
      <c r="PN41" s="349">
        <v>36327083</v>
      </c>
      <c r="PO41" s="347">
        <v>36327083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1597701</v>
      </c>
      <c r="QI41" s="345">
        <v>3362546</v>
      </c>
      <c r="QJ41" s="349">
        <v>4960247</v>
      </c>
      <c r="QK41" s="350">
        <v>4960247</v>
      </c>
      <c r="QL41" s="348">
        <v>1115082</v>
      </c>
      <c r="QM41" s="345">
        <v>4072861</v>
      </c>
      <c r="QN41" s="346">
        <v>5187943</v>
      </c>
      <c r="QO41" s="351">
        <v>0</v>
      </c>
      <c r="QP41" s="345">
        <v>33708181</v>
      </c>
      <c r="QQ41" s="345">
        <v>42194095</v>
      </c>
      <c r="QR41" s="345">
        <v>73446316</v>
      </c>
      <c r="QS41" s="345">
        <v>57625347</v>
      </c>
      <c r="QT41" s="345">
        <v>47997940</v>
      </c>
      <c r="QU41" s="349">
        <v>254971879</v>
      </c>
      <c r="QV41" s="354">
        <v>260159822</v>
      </c>
    </row>
    <row r="42" spans="2:464" s="70" customFormat="1" ht="21" customHeight="1" thickBot="1" x14ac:dyDescent="0.25">
      <c r="B42" s="411" t="s">
        <v>37</v>
      </c>
      <c r="C42" s="371">
        <v>171599</v>
      </c>
      <c r="D42" s="372">
        <v>144801</v>
      </c>
      <c r="E42" s="373">
        <v>316400</v>
      </c>
      <c r="F42" s="374">
        <v>0</v>
      </c>
      <c r="G42" s="372">
        <v>1532024</v>
      </c>
      <c r="H42" s="372">
        <v>2059330</v>
      </c>
      <c r="I42" s="372">
        <v>1680502</v>
      </c>
      <c r="J42" s="372">
        <v>2558493</v>
      </c>
      <c r="K42" s="372">
        <v>1360049</v>
      </c>
      <c r="L42" s="374">
        <v>9190398</v>
      </c>
      <c r="M42" s="375">
        <v>9506798</v>
      </c>
      <c r="N42" s="371">
        <v>53009</v>
      </c>
      <c r="O42" s="372">
        <v>28243</v>
      </c>
      <c r="P42" s="373">
        <v>81252</v>
      </c>
      <c r="Q42" s="371">
        <v>0</v>
      </c>
      <c r="R42" s="372">
        <v>653429</v>
      </c>
      <c r="S42" s="372">
        <v>806829</v>
      </c>
      <c r="T42" s="372">
        <v>551076</v>
      </c>
      <c r="U42" s="372">
        <v>273172</v>
      </c>
      <c r="V42" s="372">
        <v>846045</v>
      </c>
      <c r="W42" s="373">
        <v>3130551</v>
      </c>
      <c r="X42" s="375">
        <v>3211803</v>
      </c>
      <c r="Y42" s="371">
        <v>0</v>
      </c>
      <c r="Z42" s="372">
        <v>0</v>
      </c>
      <c r="AA42" s="373">
        <v>0</v>
      </c>
      <c r="AB42" s="371">
        <v>0</v>
      </c>
      <c r="AC42" s="372">
        <v>418821</v>
      </c>
      <c r="AD42" s="372">
        <v>385406</v>
      </c>
      <c r="AE42" s="372">
        <v>348314</v>
      </c>
      <c r="AF42" s="372">
        <v>0</v>
      </c>
      <c r="AG42" s="372">
        <v>322822</v>
      </c>
      <c r="AH42" s="373">
        <v>1475363</v>
      </c>
      <c r="AI42" s="375">
        <v>1475363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55095</v>
      </c>
      <c r="AS42" s="373">
        <v>55095</v>
      </c>
      <c r="AT42" s="375">
        <v>55095</v>
      </c>
      <c r="AU42" s="371">
        <v>50669</v>
      </c>
      <c r="AV42" s="372">
        <v>28243</v>
      </c>
      <c r="AW42" s="373">
        <v>78912</v>
      </c>
      <c r="AX42" s="371">
        <v>0</v>
      </c>
      <c r="AY42" s="372">
        <v>133599</v>
      </c>
      <c r="AZ42" s="372">
        <v>354478</v>
      </c>
      <c r="BA42" s="372">
        <v>110109</v>
      </c>
      <c r="BB42" s="372">
        <v>180676</v>
      </c>
      <c r="BC42" s="372">
        <v>310662</v>
      </c>
      <c r="BD42" s="373">
        <v>1089524</v>
      </c>
      <c r="BE42" s="375">
        <v>1168436</v>
      </c>
      <c r="BF42" s="371">
        <v>0</v>
      </c>
      <c r="BG42" s="372">
        <v>0</v>
      </c>
      <c r="BH42" s="376">
        <v>0</v>
      </c>
      <c r="BI42" s="377">
        <v>0</v>
      </c>
      <c r="BJ42" s="372">
        <v>27223</v>
      </c>
      <c r="BK42" s="372">
        <v>24483</v>
      </c>
      <c r="BL42" s="372">
        <v>0</v>
      </c>
      <c r="BM42" s="372">
        <v>6120</v>
      </c>
      <c r="BN42" s="372">
        <v>33509</v>
      </c>
      <c r="BO42" s="373">
        <v>91335</v>
      </c>
      <c r="BP42" s="375">
        <v>91335</v>
      </c>
      <c r="BQ42" s="371">
        <v>2340</v>
      </c>
      <c r="BR42" s="372">
        <v>0</v>
      </c>
      <c r="BS42" s="373">
        <v>2340</v>
      </c>
      <c r="BT42" s="371">
        <v>0</v>
      </c>
      <c r="BU42" s="372">
        <v>73786</v>
      </c>
      <c r="BV42" s="372">
        <v>42462</v>
      </c>
      <c r="BW42" s="372">
        <v>92653</v>
      </c>
      <c r="BX42" s="372">
        <v>86376</v>
      </c>
      <c r="BY42" s="372">
        <v>123957</v>
      </c>
      <c r="BZ42" s="373">
        <v>419234</v>
      </c>
      <c r="CA42" s="375">
        <v>421574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622348</v>
      </c>
      <c r="CG42" s="372">
        <v>739729</v>
      </c>
      <c r="CH42" s="372">
        <v>518887</v>
      </c>
      <c r="CI42" s="372">
        <v>888961</v>
      </c>
      <c r="CJ42" s="372">
        <v>326357</v>
      </c>
      <c r="CK42" s="373">
        <v>3096282</v>
      </c>
      <c r="CL42" s="375">
        <v>3214978</v>
      </c>
      <c r="CM42" s="371">
        <v>0</v>
      </c>
      <c r="CN42" s="372">
        <v>0</v>
      </c>
      <c r="CO42" s="373">
        <v>0</v>
      </c>
      <c r="CP42" s="377">
        <v>0</v>
      </c>
      <c r="CQ42" s="372">
        <v>419134</v>
      </c>
      <c r="CR42" s="372">
        <v>250532</v>
      </c>
      <c r="CS42" s="372">
        <v>421934</v>
      </c>
      <c r="CT42" s="372">
        <v>362409</v>
      </c>
      <c r="CU42" s="372">
        <v>82490</v>
      </c>
      <c r="CV42" s="373">
        <v>1536499</v>
      </c>
      <c r="CW42" s="375">
        <v>1536499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203214</v>
      </c>
      <c r="DC42" s="372">
        <v>489197</v>
      </c>
      <c r="DD42" s="372">
        <v>96953</v>
      </c>
      <c r="DE42" s="372">
        <v>526552</v>
      </c>
      <c r="DF42" s="372">
        <v>243867</v>
      </c>
      <c r="DG42" s="373">
        <v>1559783</v>
      </c>
      <c r="DH42" s="375">
        <v>1678479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384145</v>
      </c>
      <c r="DP42" s="372">
        <v>1185284</v>
      </c>
      <c r="DQ42" s="372">
        <v>73266</v>
      </c>
      <c r="DR42" s="373">
        <v>1642695</v>
      </c>
      <c r="DS42" s="375">
        <v>1642695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384145</v>
      </c>
      <c r="EA42" s="372">
        <v>1063191</v>
      </c>
      <c r="EB42" s="372">
        <v>73266</v>
      </c>
      <c r="EC42" s="373">
        <v>1520602</v>
      </c>
      <c r="ED42" s="375">
        <v>1520602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122093</v>
      </c>
      <c r="EM42" s="372">
        <v>0</v>
      </c>
      <c r="EN42" s="376">
        <v>122093</v>
      </c>
      <c r="EO42" s="375">
        <v>122093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34560</v>
      </c>
      <c r="FM42" s="372">
        <v>22482</v>
      </c>
      <c r="FN42" s="373">
        <v>57042</v>
      </c>
      <c r="FO42" s="371">
        <v>0</v>
      </c>
      <c r="FP42" s="372">
        <v>151928</v>
      </c>
      <c r="FQ42" s="372">
        <v>315654</v>
      </c>
      <c r="FR42" s="372">
        <v>226394</v>
      </c>
      <c r="FS42" s="372">
        <v>211076</v>
      </c>
      <c r="FT42" s="372">
        <v>114381</v>
      </c>
      <c r="FU42" s="373">
        <v>1019433</v>
      </c>
      <c r="FV42" s="375">
        <v>1076475</v>
      </c>
      <c r="FW42" s="378">
        <v>34560</v>
      </c>
      <c r="FX42" s="372">
        <v>22482</v>
      </c>
      <c r="FY42" s="376">
        <v>57042</v>
      </c>
      <c r="FZ42" s="377">
        <v>0</v>
      </c>
      <c r="GA42" s="372">
        <v>151928</v>
      </c>
      <c r="GB42" s="372">
        <v>296614</v>
      </c>
      <c r="GC42" s="372">
        <v>226394</v>
      </c>
      <c r="GD42" s="372">
        <v>211076</v>
      </c>
      <c r="GE42" s="372">
        <v>114381</v>
      </c>
      <c r="GF42" s="373">
        <v>1000393</v>
      </c>
      <c r="GG42" s="379">
        <v>1057435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19040</v>
      </c>
      <c r="GN42" s="372">
        <v>0</v>
      </c>
      <c r="GO42" s="372">
        <v>0</v>
      </c>
      <c r="GP42" s="372">
        <v>0</v>
      </c>
      <c r="GQ42" s="373">
        <v>19040</v>
      </c>
      <c r="GR42" s="375">
        <v>19040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59410</v>
      </c>
      <c r="HE42" s="372">
        <v>0</v>
      </c>
      <c r="HF42" s="376">
        <v>59410</v>
      </c>
      <c r="HG42" s="377">
        <v>0</v>
      </c>
      <c r="HH42" s="372">
        <v>104319</v>
      </c>
      <c r="HI42" s="372">
        <v>197118</v>
      </c>
      <c r="HJ42" s="372">
        <v>0</v>
      </c>
      <c r="HK42" s="372">
        <v>0</v>
      </c>
      <c r="HL42" s="372">
        <v>0</v>
      </c>
      <c r="HM42" s="373">
        <v>301437</v>
      </c>
      <c r="HN42" s="375">
        <v>360847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41067</v>
      </c>
      <c r="IA42" s="372">
        <v>18252</v>
      </c>
      <c r="IB42" s="373">
        <v>59319</v>
      </c>
      <c r="IC42" s="371">
        <v>0</v>
      </c>
      <c r="ID42" s="372">
        <v>451690</v>
      </c>
      <c r="IE42" s="372">
        <v>332786</v>
      </c>
      <c r="IF42" s="372">
        <v>276272</v>
      </c>
      <c r="IG42" s="372">
        <v>239755</v>
      </c>
      <c r="IH42" s="372">
        <v>91398</v>
      </c>
      <c r="II42" s="376">
        <v>1391901</v>
      </c>
      <c r="IJ42" s="375">
        <v>1451220</v>
      </c>
      <c r="IK42" s="380">
        <v>0</v>
      </c>
      <c r="IL42" s="381">
        <v>0</v>
      </c>
      <c r="IM42" s="382">
        <v>0</v>
      </c>
      <c r="IN42" s="383">
        <v>0</v>
      </c>
      <c r="IO42" s="384">
        <v>1475496</v>
      </c>
      <c r="IP42" s="385">
        <v>830700</v>
      </c>
      <c r="IQ42" s="386">
        <v>1381093</v>
      </c>
      <c r="IR42" s="384">
        <v>1585447</v>
      </c>
      <c r="IS42" s="386">
        <v>1073043</v>
      </c>
      <c r="IT42" s="387">
        <v>6345779</v>
      </c>
      <c r="IU42" s="388">
        <v>6345779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101971</v>
      </c>
      <c r="JE42" s="393">
        <v>101971</v>
      </c>
      <c r="JF42" s="394">
        <v>101971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915194</v>
      </c>
      <c r="JW42" s="392">
        <v>559252</v>
      </c>
      <c r="JX42" s="392">
        <v>479711</v>
      </c>
      <c r="JY42" s="392">
        <v>149643</v>
      </c>
      <c r="JZ42" s="392">
        <v>97946</v>
      </c>
      <c r="KA42" s="396">
        <v>2201746</v>
      </c>
      <c r="KB42" s="394">
        <v>2201746</v>
      </c>
      <c r="KC42" s="395">
        <v>0</v>
      </c>
      <c r="KD42" s="392">
        <v>0</v>
      </c>
      <c r="KE42" s="393">
        <v>0</v>
      </c>
      <c r="KF42" s="398">
        <v>0</v>
      </c>
      <c r="KG42" s="392">
        <v>40274</v>
      </c>
      <c r="KH42" s="392">
        <v>0</v>
      </c>
      <c r="KI42" s="392">
        <v>0</v>
      </c>
      <c r="KJ42" s="392">
        <v>0</v>
      </c>
      <c r="KK42" s="392">
        <v>0</v>
      </c>
      <c r="KL42" s="396">
        <v>40274</v>
      </c>
      <c r="KM42" s="394">
        <v>40274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520028</v>
      </c>
      <c r="LO42" s="392">
        <v>271448</v>
      </c>
      <c r="LP42" s="392">
        <v>901382</v>
      </c>
      <c r="LQ42" s="392">
        <v>1435804</v>
      </c>
      <c r="LR42" s="392">
        <v>873126</v>
      </c>
      <c r="LS42" s="396">
        <v>4001788</v>
      </c>
      <c r="LT42" s="394">
        <v>4001788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275479</v>
      </c>
      <c r="ON42" s="392">
        <v>1490287</v>
      </c>
      <c r="OO42" s="392">
        <v>2585466</v>
      </c>
      <c r="OP42" s="392">
        <v>3080916</v>
      </c>
      <c r="OQ42" s="392">
        <v>3699310</v>
      </c>
      <c r="OR42" s="396">
        <v>11131458</v>
      </c>
      <c r="OS42" s="401">
        <v>11131458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787059</v>
      </c>
      <c r="PA42" s="392">
        <v>1481231</v>
      </c>
      <c r="PB42" s="392">
        <v>2268810</v>
      </c>
      <c r="PC42" s="396">
        <v>4537100</v>
      </c>
      <c r="PD42" s="401">
        <v>4537100</v>
      </c>
      <c r="PE42" s="395">
        <v>0</v>
      </c>
      <c r="PF42" s="392">
        <v>0</v>
      </c>
      <c r="PG42" s="396">
        <v>0</v>
      </c>
      <c r="PH42" s="414">
        <v>0</v>
      </c>
      <c r="PI42" s="392">
        <v>275479</v>
      </c>
      <c r="PJ42" s="392">
        <v>1490287</v>
      </c>
      <c r="PK42" s="392">
        <v>1798407</v>
      </c>
      <c r="PL42" s="392">
        <v>1599685</v>
      </c>
      <c r="PM42" s="392">
        <v>1430500</v>
      </c>
      <c r="PN42" s="396">
        <v>6594358</v>
      </c>
      <c r="PO42" s="394">
        <v>6594358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212666</v>
      </c>
      <c r="QM42" s="392">
        <v>163053</v>
      </c>
      <c r="QN42" s="393">
        <v>375719</v>
      </c>
      <c r="QO42" s="398">
        <v>0</v>
      </c>
      <c r="QP42" s="392">
        <v>3734689</v>
      </c>
      <c r="QQ42" s="392">
        <v>4713103</v>
      </c>
      <c r="QR42" s="392">
        <v>5923333</v>
      </c>
      <c r="QS42" s="392">
        <v>7464611</v>
      </c>
      <c r="QT42" s="392">
        <v>6223800</v>
      </c>
      <c r="QU42" s="396">
        <v>28059536</v>
      </c>
      <c r="QV42" s="401">
        <v>28435255</v>
      </c>
    </row>
    <row r="43" spans="2:464" x14ac:dyDescent="0.2">
      <c r="B43" s="71" t="s">
        <v>82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PZ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:QV4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130</v>
      </c>
      <c r="E1" s="63">
        <f>第１表!F2</f>
        <v>7</v>
      </c>
      <c r="F1" s="419">
        <f>第１表!G2</f>
        <v>8</v>
      </c>
      <c r="G1" s="565">
        <f>IF(F1&lt;3,F1-2+12,F1-2)</f>
        <v>6</v>
      </c>
      <c r="H1" s="565"/>
      <c r="IB1" s="42"/>
      <c r="IC1" s="22"/>
      <c r="ID1" s="572"/>
      <c r="IE1" s="572"/>
    </row>
    <row r="2" spans="1:464" ht="24" customHeight="1" x14ac:dyDescent="0.2">
      <c r="B2" s="10" t="s">
        <v>131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169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35" t="s">
        <v>154</v>
      </c>
      <c r="IL4" s="436"/>
      <c r="IM4" s="436"/>
      <c r="IN4" s="436"/>
      <c r="IO4" s="436"/>
      <c r="IP4" s="436"/>
      <c r="IQ4" s="436"/>
      <c r="IR4" s="436"/>
      <c r="IS4" s="436"/>
      <c r="IT4" s="436"/>
      <c r="IU4" s="436"/>
      <c r="IV4" s="436"/>
      <c r="IW4" s="436"/>
      <c r="IX4" s="436"/>
      <c r="IY4" s="436"/>
      <c r="IZ4" s="436"/>
      <c r="JA4" s="436"/>
      <c r="JB4" s="436"/>
      <c r="JC4" s="436"/>
      <c r="JD4" s="436"/>
      <c r="JE4" s="436"/>
      <c r="JF4" s="436"/>
      <c r="JG4" s="436"/>
      <c r="JH4" s="436"/>
      <c r="JI4" s="436"/>
      <c r="JJ4" s="436"/>
      <c r="JK4" s="436"/>
      <c r="JL4" s="436"/>
      <c r="JM4" s="436"/>
      <c r="JN4" s="436"/>
      <c r="JO4" s="436"/>
      <c r="JP4" s="436"/>
      <c r="JQ4" s="436"/>
      <c r="JR4" s="436"/>
      <c r="JS4" s="436"/>
      <c r="JT4" s="436"/>
      <c r="JU4" s="436"/>
      <c r="JV4" s="436"/>
      <c r="JW4" s="436"/>
      <c r="JX4" s="436"/>
      <c r="JY4" s="436"/>
      <c r="JZ4" s="436"/>
      <c r="KA4" s="436"/>
      <c r="KB4" s="436"/>
      <c r="KC4" s="436"/>
      <c r="KD4" s="436"/>
      <c r="KE4" s="436"/>
      <c r="KF4" s="436"/>
      <c r="KG4" s="436"/>
      <c r="KH4" s="436"/>
      <c r="KI4" s="436"/>
      <c r="KJ4" s="436"/>
      <c r="KK4" s="436"/>
      <c r="KL4" s="436"/>
      <c r="KM4" s="436"/>
      <c r="KN4" s="436"/>
      <c r="KO4" s="436"/>
      <c r="KP4" s="436"/>
      <c r="KQ4" s="436"/>
      <c r="KR4" s="436"/>
      <c r="KS4" s="436"/>
      <c r="KT4" s="436"/>
      <c r="KU4" s="436"/>
      <c r="KV4" s="436"/>
      <c r="KW4" s="436"/>
      <c r="KX4" s="436"/>
      <c r="KY4" s="436"/>
      <c r="KZ4" s="436"/>
      <c r="LA4" s="436"/>
      <c r="LB4" s="436"/>
      <c r="LC4" s="436"/>
      <c r="LD4" s="436"/>
      <c r="LE4" s="436"/>
      <c r="LF4" s="436"/>
      <c r="LG4" s="436"/>
      <c r="LH4" s="436"/>
      <c r="LI4" s="436"/>
      <c r="LJ4" s="436"/>
      <c r="LK4" s="436"/>
      <c r="LL4" s="436"/>
      <c r="LM4" s="436"/>
      <c r="LN4" s="436"/>
      <c r="LO4" s="436"/>
      <c r="LP4" s="436"/>
      <c r="LQ4" s="436"/>
      <c r="LR4" s="436"/>
      <c r="LS4" s="436"/>
      <c r="LT4" s="436"/>
      <c r="LU4" s="436"/>
      <c r="LV4" s="436"/>
      <c r="LW4" s="436"/>
      <c r="LX4" s="436"/>
      <c r="LY4" s="436"/>
      <c r="LZ4" s="436"/>
      <c r="MA4" s="436"/>
      <c r="MB4" s="436"/>
      <c r="MC4" s="436"/>
      <c r="MD4" s="436"/>
      <c r="ME4" s="436"/>
      <c r="MF4" s="436"/>
      <c r="MG4" s="436"/>
      <c r="MH4" s="436"/>
      <c r="MI4" s="436"/>
      <c r="MJ4" s="436"/>
      <c r="MK4" s="436"/>
      <c r="ML4" s="436"/>
      <c r="MM4" s="436"/>
      <c r="MN4" s="436"/>
      <c r="MO4" s="436"/>
      <c r="MP4" s="436"/>
      <c r="MQ4" s="436"/>
      <c r="MR4" s="436"/>
      <c r="MS4" s="436"/>
      <c r="MT4" s="436"/>
      <c r="MU4" s="436"/>
      <c r="MV4" s="436"/>
      <c r="MW4" s="436"/>
      <c r="MX4" s="436"/>
      <c r="MY4" s="436"/>
      <c r="MZ4" s="436"/>
      <c r="NA4" s="436"/>
      <c r="NB4" s="436"/>
      <c r="NC4" s="436"/>
      <c r="ND4" s="436"/>
      <c r="NE4" s="436"/>
      <c r="NF4" s="436"/>
      <c r="NG4" s="436"/>
      <c r="NH4" s="436"/>
      <c r="NI4" s="436"/>
      <c r="NJ4" s="436"/>
      <c r="NK4" s="436"/>
      <c r="NL4" s="436"/>
      <c r="NM4" s="436"/>
      <c r="NN4" s="436"/>
      <c r="NO4" s="436"/>
      <c r="NP4" s="436"/>
      <c r="NQ4" s="436"/>
      <c r="NR4" s="436"/>
      <c r="NS4" s="436"/>
      <c r="NT4" s="436"/>
      <c r="NU4" s="436"/>
      <c r="NV4" s="436"/>
      <c r="NW4" s="436"/>
      <c r="NX4" s="436"/>
      <c r="NY4" s="436"/>
      <c r="NZ4" s="436"/>
      <c r="OA4" s="436"/>
      <c r="OB4" s="436"/>
      <c r="OC4" s="436"/>
      <c r="OD4" s="436"/>
      <c r="OE4" s="436"/>
      <c r="OF4" s="436"/>
      <c r="OG4" s="436"/>
      <c r="OH4" s="437"/>
      <c r="OI4" s="449" t="s">
        <v>168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163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149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150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87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84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129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85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155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156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157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158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159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160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86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161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162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135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148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136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78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79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80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81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81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81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81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81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81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81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81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81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81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81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81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81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81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81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81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81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81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81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81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81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81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81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81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81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81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81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81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81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81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81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81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81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81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81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81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81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81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81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81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81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81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29905438</v>
      </c>
      <c r="D9" s="256">
        <v>52683198</v>
      </c>
      <c r="E9" s="257">
        <v>82588636</v>
      </c>
      <c r="F9" s="258">
        <v>0</v>
      </c>
      <c r="G9" s="256">
        <v>322761723</v>
      </c>
      <c r="H9" s="256">
        <v>444871877</v>
      </c>
      <c r="I9" s="256">
        <v>363202665</v>
      </c>
      <c r="J9" s="256">
        <v>328451814</v>
      </c>
      <c r="K9" s="256">
        <v>202070626</v>
      </c>
      <c r="L9" s="259">
        <v>1661358705</v>
      </c>
      <c r="M9" s="260">
        <v>1743947341</v>
      </c>
      <c r="N9" s="255">
        <v>9635091</v>
      </c>
      <c r="O9" s="256">
        <v>18199109</v>
      </c>
      <c r="P9" s="261">
        <v>27834200</v>
      </c>
      <c r="Q9" s="255">
        <v>0</v>
      </c>
      <c r="R9" s="256">
        <v>102497802</v>
      </c>
      <c r="S9" s="256">
        <v>153380419</v>
      </c>
      <c r="T9" s="256">
        <v>131848263</v>
      </c>
      <c r="U9" s="256">
        <v>126047802</v>
      </c>
      <c r="V9" s="256">
        <v>110719468</v>
      </c>
      <c r="W9" s="261">
        <v>624493754</v>
      </c>
      <c r="X9" s="260">
        <v>652327954</v>
      </c>
      <c r="Y9" s="255">
        <v>0</v>
      </c>
      <c r="Z9" s="256">
        <v>0</v>
      </c>
      <c r="AA9" s="261">
        <v>0</v>
      </c>
      <c r="AB9" s="262">
        <v>0</v>
      </c>
      <c r="AC9" s="263">
        <v>39419213</v>
      </c>
      <c r="AD9" s="263">
        <v>57866621</v>
      </c>
      <c r="AE9" s="263">
        <v>63967203</v>
      </c>
      <c r="AF9" s="263">
        <v>66829155</v>
      </c>
      <c r="AG9" s="263">
        <v>63591451</v>
      </c>
      <c r="AH9" s="261">
        <v>291673643</v>
      </c>
      <c r="AI9" s="260">
        <v>291673643</v>
      </c>
      <c r="AJ9" s="264">
        <v>0</v>
      </c>
      <c r="AK9" s="263">
        <v>66648</v>
      </c>
      <c r="AL9" s="261">
        <v>66648</v>
      </c>
      <c r="AM9" s="262">
        <v>0</v>
      </c>
      <c r="AN9" s="263">
        <v>160763</v>
      </c>
      <c r="AO9" s="259">
        <v>1698245</v>
      </c>
      <c r="AP9" s="263">
        <v>3343688</v>
      </c>
      <c r="AQ9" s="263">
        <v>6697686</v>
      </c>
      <c r="AR9" s="263">
        <v>11396368</v>
      </c>
      <c r="AS9" s="261">
        <v>23296750</v>
      </c>
      <c r="AT9" s="260">
        <v>23363398</v>
      </c>
      <c r="AU9" s="264">
        <v>5239725</v>
      </c>
      <c r="AV9" s="263">
        <v>12843736</v>
      </c>
      <c r="AW9" s="261">
        <v>18083461</v>
      </c>
      <c r="AX9" s="262">
        <v>0</v>
      </c>
      <c r="AY9" s="263">
        <v>39874167</v>
      </c>
      <c r="AZ9" s="263">
        <v>64329769</v>
      </c>
      <c r="BA9" s="263">
        <v>40534083</v>
      </c>
      <c r="BB9" s="263">
        <v>30524983</v>
      </c>
      <c r="BC9" s="263">
        <v>21864720</v>
      </c>
      <c r="BD9" s="261">
        <v>197127722</v>
      </c>
      <c r="BE9" s="265">
        <v>215211183</v>
      </c>
      <c r="BF9" s="264">
        <v>745718</v>
      </c>
      <c r="BG9" s="259">
        <v>1067565</v>
      </c>
      <c r="BH9" s="266">
        <v>1813283</v>
      </c>
      <c r="BI9" s="262">
        <v>0</v>
      </c>
      <c r="BJ9" s="263">
        <v>2691555</v>
      </c>
      <c r="BK9" s="263">
        <v>4116615</v>
      </c>
      <c r="BL9" s="263">
        <v>2726473</v>
      </c>
      <c r="BM9" s="263">
        <v>1860970</v>
      </c>
      <c r="BN9" s="263">
        <v>1493191</v>
      </c>
      <c r="BO9" s="261">
        <v>12888804</v>
      </c>
      <c r="BP9" s="260">
        <v>14702087</v>
      </c>
      <c r="BQ9" s="264">
        <v>3649648</v>
      </c>
      <c r="BR9" s="263">
        <v>4221160</v>
      </c>
      <c r="BS9" s="261">
        <v>7870808</v>
      </c>
      <c r="BT9" s="262">
        <v>0</v>
      </c>
      <c r="BU9" s="263">
        <v>20352104</v>
      </c>
      <c r="BV9" s="263">
        <v>25369169</v>
      </c>
      <c r="BW9" s="263">
        <v>21276816</v>
      </c>
      <c r="BX9" s="263">
        <v>20135008</v>
      </c>
      <c r="BY9" s="263">
        <v>12373738</v>
      </c>
      <c r="BZ9" s="261">
        <v>99506835</v>
      </c>
      <c r="CA9" s="260">
        <v>107377643</v>
      </c>
      <c r="CB9" s="264">
        <v>2928653</v>
      </c>
      <c r="CC9" s="263">
        <v>8228309</v>
      </c>
      <c r="CD9" s="261">
        <v>11156962</v>
      </c>
      <c r="CE9" s="262">
        <v>0</v>
      </c>
      <c r="CF9" s="263">
        <v>97555919</v>
      </c>
      <c r="CG9" s="263">
        <v>120828592</v>
      </c>
      <c r="CH9" s="267">
        <v>79410198</v>
      </c>
      <c r="CI9" s="263">
        <v>45279327</v>
      </c>
      <c r="CJ9" s="263">
        <v>19039363</v>
      </c>
      <c r="CK9" s="261">
        <v>362113399</v>
      </c>
      <c r="CL9" s="260">
        <v>373270361</v>
      </c>
      <c r="CM9" s="255">
        <v>0</v>
      </c>
      <c r="CN9" s="256">
        <v>0</v>
      </c>
      <c r="CO9" s="261">
        <v>0</v>
      </c>
      <c r="CP9" s="262">
        <v>0</v>
      </c>
      <c r="CQ9" s="263">
        <v>78528787</v>
      </c>
      <c r="CR9" s="263">
        <v>88429668</v>
      </c>
      <c r="CS9" s="263">
        <v>59144131</v>
      </c>
      <c r="CT9" s="263">
        <v>30066616</v>
      </c>
      <c r="CU9" s="263">
        <v>14679464</v>
      </c>
      <c r="CV9" s="268">
        <v>270848666</v>
      </c>
      <c r="CW9" s="260">
        <v>270848666</v>
      </c>
      <c r="CX9" s="264">
        <v>2928653</v>
      </c>
      <c r="CY9" s="263">
        <v>8228309</v>
      </c>
      <c r="CZ9" s="261">
        <v>11156962</v>
      </c>
      <c r="DA9" s="262">
        <v>0</v>
      </c>
      <c r="DB9" s="263">
        <v>19027132</v>
      </c>
      <c r="DC9" s="263">
        <v>32398924</v>
      </c>
      <c r="DD9" s="263">
        <v>20266067</v>
      </c>
      <c r="DE9" s="263">
        <v>15212711</v>
      </c>
      <c r="DF9" s="263">
        <v>4359899</v>
      </c>
      <c r="DG9" s="261">
        <v>91264733</v>
      </c>
      <c r="DH9" s="260">
        <v>102421695</v>
      </c>
      <c r="DI9" s="264">
        <v>169874</v>
      </c>
      <c r="DJ9" s="263">
        <v>946724</v>
      </c>
      <c r="DK9" s="266">
        <v>1116598</v>
      </c>
      <c r="DL9" s="262">
        <v>0</v>
      </c>
      <c r="DM9" s="263">
        <v>10365393</v>
      </c>
      <c r="DN9" s="263">
        <v>19673999</v>
      </c>
      <c r="DO9" s="263">
        <v>29776185</v>
      </c>
      <c r="DP9" s="263">
        <v>25872599</v>
      </c>
      <c r="DQ9" s="263">
        <v>9385944</v>
      </c>
      <c r="DR9" s="269">
        <v>95074120</v>
      </c>
      <c r="DS9" s="260">
        <v>96190718</v>
      </c>
      <c r="DT9" s="264">
        <v>169874</v>
      </c>
      <c r="DU9" s="263">
        <v>946724</v>
      </c>
      <c r="DV9" s="261">
        <v>1116598</v>
      </c>
      <c r="DW9" s="262">
        <v>0</v>
      </c>
      <c r="DX9" s="263">
        <v>8898999</v>
      </c>
      <c r="DY9" s="263">
        <v>16439848</v>
      </c>
      <c r="DZ9" s="263">
        <v>25328178</v>
      </c>
      <c r="EA9" s="263">
        <v>20751176</v>
      </c>
      <c r="EB9" s="263">
        <v>7993491</v>
      </c>
      <c r="EC9" s="261">
        <v>79411692</v>
      </c>
      <c r="ED9" s="260">
        <v>80528290</v>
      </c>
      <c r="EE9" s="264">
        <v>0</v>
      </c>
      <c r="EF9" s="259">
        <v>0</v>
      </c>
      <c r="EG9" s="261">
        <v>0</v>
      </c>
      <c r="EH9" s="265">
        <v>0</v>
      </c>
      <c r="EI9" s="263">
        <v>1466394</v>
      </c>
      <c r="EJ9" s="263">
        <v>3234151</v>
      </c>
      <c r="EK9" s="263">
        <v>4448007</v>
      </c>
      <c r="EL9" s="263">
        <v>5121423</v>
      </c>
      <c r="EM9" s="267">
        <v>1392453</v>
      </c>
      <c r="EN9" s="259">
        <v>15662428</v>
      </c>
      <c r="EO9" s="260">
        <v>15662428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6416440</v>
      </c>
      <c r="FM9" s="263">
        <v>13265993</v>
      </c>
      <c r="FN9" s="261">
        <v>19682433</v>
      </c>
      <c r="FO9" s="262">
        <v>0</v>
      </c>
      <c r="FP9" s="263">
        <v>17069735</v>
      </c>
      <c r="FQ9" s="263">
        <v>43651087</v>
      </c>
      <c r="FR9" s="263">
        <v>29822910</v>
      </c>
      <c r="FS9" s="263">
        <v>23634729</v>
      </c>
      <c r="FT9" s="263">
        <v>15943498</v>
      </c>
      <c r="FU9" s="261">
        <v>130121959</v>
      </c>
      <c r="FV9" s="260">
        <v>149804392</v>
      </c>
      <c r="FW9" s="264">
        <v>3156024</v>
      </c>
      <c r="FX9" s="263">
        <v>7992616</v>
      </c>
      <c r="FY9" s="259">
        <v>11148640</v>
      </c>
      <c r="FZ9" s="265">
        <v>0</v>
      </c>
      <c r="GA9" s="263">
        <v>12264300</v>
      </c>
      <c r="GB9" s="270">
        <v>38755017</v>
      </c>
      <c r="GC9" s="263">
        <v>26549560</v>
      </c>
      <c r="GD9" s="270">
        <v>21569576</v>
      </c>
      <c r="GE9" s="263">
        <v>14254236</v>
      </c>
      <c r="GF9" s="268">
        <v>113392689</v>
      </c>
      <c r="GG9" s="271">
        <v>124541329</v>
      </c>
      <c r="GH9" s="272">
        <v>357157</v>
      </c>
      <c r="GI9" s="263">
        <v>742806</v>
      </c>
      <c r="GJ9" s="270">
        <v>1099963</v>
      </c>
      <c r="GK9" s="258">
        <v>0</v>
      </c>
      <c r="GL9" s="263">
        <v>833883</v>
      </c>
      <c r="GM9" s="259">
        <v>1524830</v>
      </c>
      <c r="GN9" s="263">
        <v>677230</v>
      </c>
      <c r="GO9" s="259">
        <v>694393</v>
      </c>
      <c r="GP9" s="263">
        <v>492222</v>
      </c>
      <c r="GQ9" s="269">
        <v>4222558</v>
      </c>
      <c r="GR9" s="260">
        <v>5322521</v>
      </c>
      <c r="GS9" s="259">
        <v>2903259</v>
      </c>
      <c r="GT9" s="263">
        <v>4530571</v>
      </c>
      <c r="GU9" s="261">
        <v>7433830</v>
      </c>
      <c r="GV9" s="259">
        <v>0</v>
      </c>
      <c r="GW9" s="263">
        <v>3971552</v>
      </c>
      <c r="GX9" s="259">
        <v>3371240</v>
      </c>
      <c r="GY9" s="263">
        <v>2596120</v>
      </c>
      <c r="GZ9" s="259">
        <v>1370760</v>
      </c>
      <c r="HA9" s="263">
        <v>1197040</v>
      </c>
      <c r="HB9" s="259">
        <v>12506712</v>
      </c>
      <c r="HC9" s="260">
        <v>19940542</v>
      </c>
      <c r="HD9" s="259">
        <v>10755380</v>
      </c>
      <c r="HE9" s="263">
        <v>12043063</v>
      </c>
      <c r="HF9" s="259">
        <v>22798443</v>
      </c>
      <c r="HG9" s="265">
        <v>0</v>
      </c>
      <c r="HH9" s="263">
        <v>95099094</v>
      </c>
      <c r="HI9" s="270">
        <v>107216603</v>
      </c>
      <c r="HJ9" s="263">
        <v>92225403</v>
      </c>
      <c r="HK9" s="270">
        <v>107558796</v>
      </c>
      <c r="HL9" s="263">
        <v>46965743</v>
      </c>
      <c r="HM9" s="268">
        <v>449065639</v>
      </c>
      <c r="HN9" s="260">
        <v>471864082</v>
      </c>
      <c r="HO9" s="267">
        <v>0</v>
      </c>
      <c r="HP9" s="263">
        <v>0</v>
      </c>
      <c r="HQ9" s="259">
        <v>0</v>
      </c>
      <c r="HR9" s="265">
        <v>0</v>
      </c>
      <c r="HS9" s="263">
        <v>173780</v>
      </c>
      <c r="HT9" s="270">
        <v>121177</v>
      </c>
      <c r="HU9" s="263">
        <v>119706</v>
      </c>
      <c r="HV9" s="270">
        <v>58561</v>
      </c>
      <c r="HW9" s="263">
        <v>16610</v>
      </c>
      <c r="HX9" s="268">
        <v>489834</v>
      </c>
      <c r="HY9" s="259">
        <v>489834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377251</v>
      </c>
      <c r="IL9" s="274">
        <v>1676073</v>
      </c>
      <c r="IM9" s="275">
        <v>2053324</v>
      </c>
      <c r="IN9" s="276">
        <v>0</v>
      </c>
      <c r="IO9" s="274">
        <v>76876071</v>
      </c>
      <c r="IP9" s="277">
        <v>114264102</v>
      </c>
      <c r="IQ9" s="278">
        <v>111307377</v>
      </c>
      <c r="IR9" s="274">
        <v>72109440</v>
      </c>
      <c r="IS9" s="278">
        <v>56343259</v>
      </c>
      <c r="IT9" s="279">
        <v>430900249</v>
      </c>
      <c r="IU9" s="280">
        <v>432953573</v>
      </c>
      <c r="IV9" s="281">
        <v>0</v>
      </c>
      <c r="IW9" s="282">
        <v>0</v>
      </c>
      <c r="IX9" s="283">
        <v>0</v>
      </c>
      <c r="IY9" s="406">
        <v>0</v>
      </c>
      <c r="IZ9" s="284">
        <v>1597363</v>
      </c>
      <c r="JA9" s="284">
        <v>2975010</v>
      </c>
      <c r="JB9" s="284">
        <v>5676389</v>
      </c>
      <c r="JC9" s="284">
        <v>4330246</v>
      </c>
      <c r="JD9" s="284">
        <v>6167352</v>
      </c>
      <c r="JE9" s="285">
        <v>20746360</v>
      </c>
      <c r="JF9" s="286">
        <v>20746360</v>
      </c>
      <c r="JG9" s="287">
        <v>0</v>
      </c>
      <c r="JH9" s="284">
        <v>0</v>
      </c>
      <c r="JI9" s="288">
        <v>0</v>
      </c>
      <c r="JJ9" s="412">
        <v>0</v>
      </c>
      <c r="JK9" s="284">
        <v>307039</v>
      </c>
      <c r="JL9" s="284">
        <v>426367</v>
      </c>
      <c r="JM9" s="284">
        <v>550689</v>
      </c>
      <c r="JN9" s="284">
        <v>849477</v>
      </c>
      <c r="JO9" s="284">
        <v>780652</v>
      </c>
      <c r="JP9" s="288">
        <v>2914224</v>
      </c>
      <c r="JQ9" s="289">
        <v>2914224</v>
      </c>
      <c r="JR9" s="287">
        <v>0</v>
      </c>
      <c r="JS9" s="284">
        <v>0</v>
      </c>
      <c r="JT9" s="285">
        <v>0</v>
      </c>
      <c r="JU9" s="290">
        <v>0</v>
      </c>
      <c r="JV9" s="284">
        <v>37747624</v>
      </c>
      <c r="JW9" s="284">
        <v>48919058</v>
      </c>
      <c r="JX9" s="284">
        <v>26517213</v>
      </c>
      <c r="JY9" s="284">
        <v>13569350</v>
      </c>
      <c r="JZ9" s="284">
        <v>6514165</v>
      </c>
      <c r="KA9" s="288">
        <v>133267410</v>
      </c>
      <c r="KB9" s="286">
        <v>133267410</v>
      </c>
      <c r="KC9" s="287">
        <v>0</v>
      </c>
      <c r="KD9" s="284">
        <v>0</v>
      </c>
      <c r="KE9" s="285">
        <v>0</v>
      </c>
      <c r="KF9" s="290">
        <v>0</v>
      </c>
      <c r="KG9" s="284">
        <v>4338346</v>
      </c>
      <c r="KH9" s="284">
        <v>8790521</v>
      </c>
      <c r="KI9" s="284">
        <v>8242314</v>
      </c>
      <c r="KJ9" s="284">
        <v>4967893</v>
      </c>
      <c r="KK9" s="284">
        <v>3117622</v>
      </c>
      <c r="KL9" s="288">
        <v>29456696</v>
      </c>
      <c r="KM9" s="286">
        <v>29456696</v>
      </c>
      <c r="KN9" s="291">
        <v>377251</v>
      </c>
      <c r="KO9" s="292">
        <v>1158351</v>
      </c>
      <c r="KP9" s="288">
        <v>1535602</v>
      </c>
      <c r="KQ9" s="290">
        <v>0</v>
      </c>
      <c r="KR9" s="284">
        <v>9446637</v>
      </c>
      <c r="KS9" s="284">
        <v>14994095</v>
      </c>
      <c r="KT9" s="284">
        <v>19092096</v>
      </c>
      <c r="KU9" s="284">
        <v>12196698</v>
      </c>
      <c r="KV9" s="284">
        <v>8612014</v>
      </c>
      <c r="KW9" s="288">
        <v>64341540</v>
      </c>
      <c r="KX9" s="293">
        <v>65877142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0</v>
      </c>
      <c r="LF9" s="284">
        <v>0</v>
      </c>
      <c r="LG9" s="284">
        <v>0</v>
      </c>
      <c r="LH9" s="288">
        <v>0</v>
      </c>
      <c r="LI9" s="293">
        <v>0</v>
      </c>
      <c r="LJ9" s="281">
        <v>0</v>
      </c>
      <c r="LK9" s="282">
        <v>517722</v>
      </c>
      <c r="LL9" s="283">
        <v>517722</v>
      </c>
      <c r="LM9" s="412">
        <v>0</v>
      </c>
      <c r="LN9" s="284">
        <v>21535840</v>
      </c>
      <c r="LO9" s="284">
        <v>33763094</v>
      </c>
      <c r="LP9" s="284">
        <v>37883342</v>
      </c>
      <c r="LQ9" s="284">
        <v>23568446</v>
      </c>
      <c r="LR9" s="284">
        <v>14212660</v>
      </c>
      <c r="LS9" s="288">
        <v>130963382</v>
      </c>
      <c r="LT9" s="286">
        <v>131481104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66764</v>
      </c>
      <c r="MA9" s="284">
        <v>0</v>
      </c>
      <c r="MB9" s="284">
        <v>0</v>
      </c>
      <c r="MC9" s="284">
        <v>423353</v>
      </c>
      <c r="MD9" s="288">
        <v>490117</v>
      </c>
      <c r="ME9" s="286">
        <v>490117</v>
      </c>
      <c r="MF9" s="287">
        <v>0</v>
      </c>
      <c r="MG9" s="284">
        <v>0</v>
      </c>
      <c r="MH9" s="288">
        <v>0</v>
      </c>
      <c r="MI9" s="412">
        <v>0</v>
      </c>
      <c r="MJ9" s="284">
        <v>326409</v>
      </c>
      <c r="MK9" s="284">
        <v>731054</v>
      </c>
      <c r="ML9" s="284">
        <v>809250</v>
      </c>
      <c r="MM9" s="284">
        <v>733272</v>
      </c>
      <c r="MN9" s="284">
        <v>1583431</v>
      </c>
      <c r="MO9" s="288">
        <v>4183416</v>
      </c>
      <c r="MP9" s="289">
        <v>4183416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230144</v>
      </c>
      <c r="NG9" s="284">
        <v>446311</v>
      </c>
      <c r="NH9" s="284">
        <v>4147867</v>
      </c>
      <c r="NI9" s="284">
        <v>5620908</v>
      </c>
      <c r="NJ9" s="284">
        <v>6005618</v>
      </c>
      <c r="NK9" s="288">
        <v>16450848</v>
      </c>
      <c r="NL9" s="286">
        <v>16450848</v>
      </c>
      <c r="NM9" s="287">
        <v>0</v>
      </c>
      <c r="NN9" s="284">
        <v>0</v>
      </c>
      <c r="NO9" s="288">
        <v>0</v>
      </c>
      <c r="NP9" s="412">
        <v>0</v>
      </c>
      <c r="NQ9" s="284">
        <v>1346669</v>
      </c>
      <c r="NR9" s="284">
        <v>3151828</v>
      </c>
      <c r="NS9" s="284">
        <v>8336046</v>
      </c>
      <c r="NT9" s="284">
        <v>6273150</v>
      </c>
      <c r="NU9" s="284">
        <v>8911352</v>
      </c>
      <c r="NV9" s="288">
        <v>28019045</v>
      </c>
      <c r="NW9" s="289">
        <v>28019045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0</v>
      </c>
      <c r="OD9" s="284">
        <v>52171</v>
      </c>
      <c r="OE9" s="284">
        <v>0</v>
      </c>
      <c r="OF9" s="284">
        <v>15040</v>
      </c>
      <c r="OG9" s="288">
        <v>67211</v>
      </c>
      <c r="OH9" s="289">
        <v>67211</v>
      </c>
      <c r="OI9" s="287">
        <v>0</v>
      </c>
      <c r="OJ9" s="284">
        <v>0</v>
      </c>
      <c r="OK9" s="288">
        <v>0</v>
      </c>
      <c r="OL9" s="412">
        <v>0</v>
      </c>
      <c r="OM9" s="284">
        <v>24445651</v>
      </c>
      <c r="ON9" s="284">
        <v>60281633</v>
      </c>
      <c r="OO9" s="284">
        <v>200944362</v>
      </c>
      <c r="OP9" s="284">
        <v>266320252</v>
      </c>
      <c r="OQ9" s="284">
        <v>146040576</v>
      </c>
      <c r="OR9" s="288">
        <v>698032474</v>
      </c>
      <c r="OS9" s="293">
        <v>698032474</v>
      </c>
      <c r="OT9" s="287">
        <v>0</v>
      </c>
      <c r="OU9" s="284">
        <v>0</v>
      </c>
      <c r="OV9" s="288">
        <v>0</v>
      </c>
      <c r="OW9" s="412">
        <v>0</v>
      </c>
      <c r="OX9" s="284">
        <v>4956640</v>
      </c>
      <c r="OY9" s="284">
        <v>16774963</v>
      </c>
      <c r="OZ9" s="284">
        <v>117624599</v>
      </c>
      <c r="PA9" s="284">
        <v>170966301</v>
      </c>
      <c r="PB9" s="284">
        <v>95688971</v>
      </c>
      <c r="PC9" s="288">
        <v>406011474</v>
      </c>
      <c r="PD9" s="293">
        <v>406011474</v>
      </c>
      <c r="PE9" s="287">
        <v>0</v>
      </c>
      <c r="PF9" s="284">
        <v>0</v>
      </c>
      <c r="PG9" s="288">
        <v>0</v>
      </c>
      <c r="PH9" s="412">
        <v>0</v>
      </c>
      <c r="PI9" s="284">
        <v>19489011</v>
      </c>
      <c r="PJ9" s="284">
        <v>43506670</v>
      </c>
      <c r="PK9" s="284">
        <v>82334203</v>
      </c>
      <c r="PL9" s="284">
        <v>90584312</v>
      </c>
      <c r="PM9" s="284">
        <v>41861473</v>
      </c>
      <c r="PN9" s="288">
        <v>277775669</v>
      </c>
      <c r="PO9" s="286">
        <v>277775669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985560</v>
      </c>
      <c r="QH9" s="284">
        <v>4769639</v>
      </c>
      <c r="QI9" s="284">
        <v>8490132</v>
      </c>
      <c r="QJ9" s="288">
        <v>14245331</v>
      </c>
      <c r="QK9" s="289">
        <v>14245331</v>
      </c>
      <c r="QL9" s="287">
        <v>30282689</v>
      </c>
      <c r="QM9" s="284">
        <v>54359271</v>
      </c>
      <c r="QN9" s="285">
        <v>84641960</v>
      </c>
      <c r="QO9" s="290">
        <v>0</v>
      </c>
      <c r="QP9" s="284">
        <v>424083445</v>
      </c>
      <c r="QQ9" s="284">
        <v>619417612</v>
      </c>
      <c r="QR9" s="284">
        <v>675454404</v>
      </c>
      <c r="QS9" s="284">
        <v>666881506</v>
      </c>
      <c r="QT9" s="284">
        <v>404454461</v>
      </c>
      <c r="QU9" s="288">
        <v>2790291428</v>
      </c>
      <c r="QV9" s="293">
        <v>2874933388</v>
      </c>
    </row>
    <row r="10" spans="1:464" s="407" customFormat="1" ht="21" customHeight="1" x14ac:dyDescent="0.2">
      <c r="A10" s="70"/>
      <c r="B10" s="409" t="s">
        <v>5</v>
      </c>
      <c r="C10" s="295">
        <v>11042054</v>
      </c>
      <c r="D10" s="296">
        <v>27032840</v>
      </c>
      <c r="E10" s="297">
        <v>38074894</v>
      </c>
      <c r="F10" s="298">
        <v>0</v>
      </c>
      <c r="G10" s="296">
        <v>116835522</v>
      </c>
      <c r="H10" s="296">
        <v>209063076</v>
      </c>
      <c r="I10" s="296">
        <v>164199420</v>
      </c>
      <c r="J10" s="296">
        <v>146479864</v>
      </c>
      <c r="K10" s="296">
        <v>86143153</v>
      </c>
      <c r="L10" s="298">
        <v>722721035</v>
      </c>
      <c r="M10" s="299">
        <v>760795929</v>
      </c>
      <c r="N10" s="295">
        <v>4065368</v>
      </c>
      <c r="O10" s="296">
        <v>10209209</v>
      </c>
      <c r="P10" s="297">
        <v>14274577</v>
      </c>
      <c r="Q10" s="295">
        <v>0</v>
      </c>
      <c r="R10" s="296">
        <v>38580841</v>
      </c>
      <c r="S10" s="296">
        <v>78217750</v>
      </c>
      <c r="T10" s="296">
        <v>63280804</v>
      </c>
      <c r="U10" s="296">
        <v>56356314</v>
      </c>
      <c r="V10" s="296">
        <v>45587904</v>
      </c>
      <c r="W10" s="297">
        <v>282023613</v>
      </c>
      <c r="X10" s="299">
        <v>296298190</v>
      </c>
      <c r="Y10" s="295">
        <v>0</v>
      </c>
      <c r="Z10" s="296">
        <v>0</v>
      </c>
      <c r="AA10" s="297">
        <v>0</v>
      </c>
      <c r="AB10" s="295">
        <v>0</v>
      </c>
      <c r="AC10" s="296">
        <v>15163064</v>
      </c>
      <c r="AD10" s="296">
        <v>27567050</v>
      </c>
      <c r="AE10" s="296">
        <v>27710846</v>
      </c>
      <c r="AF10" s="296">
        <v>27009497</v>
      </c>
      <c r="AG10" s="296">
        <v>23897025</v>
      </c>
      <c r="AH10" s="297">
        <v>121347482</v>
      </c>
      <c r="AI10" s="299">
        <v>121347482</v>
      </c>
      <c r="AJ10" s="295">
        <v>0</v>
      </c>
      <c r="AK10" s="296">
        <v>66648</v>
      </c>
      <c r="AL10" s="297">
        <v>66648</v>
      </c>
      <c r="AM10" s="295">
        <v>0</v>
      </c>
      <c r="AN10" s="296">
        <v>0</v>
      </c>
      <c r="AO10" s="296">
        <v>702433</v>
      </c>
      <c r="AP10" s="296">
        <v>1658859</v>
      </c>
      <c r="AQ10" s="296">
        <v>3174330</v>
      </c>
      <c r="AR10" s="296">
        <v>5207835</v>
      </c>
      <c r="AS10" s="297">
        <v>10743457</v>
      </c>
      <c r="AT10" s="299">
        <v>10810105</v>
      </c>
      <c r="AU10" s="295">
        <v>2294518</v>
      </c>
      <c r="AV10" s="296">
        <v>7278075</v>
      </c>
      <c r="AW10" s="297">
        <v>9572593</v>
      </c>
      <c r="AX10" s="295">
        <v>0</v>
      </c>
      <c r="AY10" s="296">
        <v>15268611</v>
      </c>
      <c r="AZ10" s="296">
        <v>35572364</v>
      </c>
      <c r="BA10" s="296">
        <v>23151183</v>
      </c>
      <c r="BB10" s="296">
        <v>16254183</v>
      </c>
      <c r="BC10" s="296">
        <v>10597561</v>
      </c>
      <c r="BD10" s="297">
        <v>100843902</v>
      </c>
      <c r="BE10" s="299">
        <v>110416495</v>
      </c>
      <c r="BF10" s="295">
        <v>203058</v>
      </c>
      <c r="BG10" s="296">
        <v>665710</v>
      </c>
      <c r="BH10" s="300">
        <v>868768</v>
      </c>
      <c r="BI10" s="301">
        <v>0</v>
      </c>
      <c r="BJ10" s="296">
        <v>688278</v>
      </c>
      <c r="BK10" s="296">
        <v>2013859</v>
      </c>
      <c r="BL10" s="296">
        <v>1496508</v>
      </c>
      <c r="BM10" s="296">
        <v>1090568</v>
      </c>
      <c r="BN10" s="296">
        <v>690075</v>
      </c>
      <c r="BO10" s="297">
        <v>5979288</v>
      </c>
      <c r="BP10" s="299">
        <v>6848056</v>
      </c>
      <c r="BQ10" s="295">
        <v>1567792</v>
      </c>
      <c r="BR10" s="296">
        <v>2198776</v>
      </c>
      <c r="BS10" s="297">
        <v>3766568</v>
      </c>
      <c r="BT10" s="295">
        <v>0</v>
      </c>
      <c r="BU10" s="296">
        <v>7460888</v>
      </c>
      <c r="BV10" s="296">
        <v>12362044</v>
      </c>
      <c r="BW10" s="296">
        <v>9263408</v>
      </c>
      <c r="BX10" s="296">
        <v>8827736</v>
      </c>
      <c r="BY10" s="296">
        <v>5195408</v>
      </c>
      <c r="BZ10" s="297">
        <v>43109484</v>
      </c>
      <c r="CA10" s="299">
        <v>46876052</v>
      </c>
      <c r="CB10" s="295">
        <v>1291196</v>
      </c>
      <c r="CC10" s="296">
        <v>3858012</v>
      </c>
      <c r="CD10" s="297">
        <v>5149208</v>
      </c>
      <c r="CE10" s="295">
        <v>0</v>
      </c>
      <c r="CF10" s="296">
        <v>34274725</v>
      </c>
      <c r="CG10" s="296">
        <v>51018278</v>
      </c>
      <c r="CH10" s="296">
        <v>33145969</v>
      </c>
      <c r="CI10" s="296">
        <v>19153264</v>
      </c>
      <c r="CJ10" s="296">
        <v>8888795</v>
      </c>
      <c r="CK10" s="297">
        <v>146481031</v>
      </c>
      <c r="CL10" s="299">
        <v>151630239</v>
      </c>
      <c r="CM10" s="295">
        <v>0</v>
      </c>
      <c r="CN10" s="296">
        <v>0</v>
      </c>
      <c r="CO10" s="297">
        <v>0</v>
      </c>
      <c r="CP10" s="301">
        <v>0</v>
      </c>
      <c r="CQ10" s="296">
        <v>28379239</v>
      </c>
      <c r="CR10" s="296">
        <v>36637113</v>
      </c>
      <c r="CS10" s="296">
        <v>23105790</v>
      </c>
      <c r="CT10" s="296">
        <v>11718999</v>
      </c>
      <c r="CU10" s="296">
        <v>6423201</v>
      </c>
      <c r="CV10" s="297">
        <v>106264342</v>
      </c>
      <c r="CW10" s="299">
        <v>106264342</v>
      </c>
      <c r="CX10" s="295">
        <v>1291196</v>
      </c>
      <c r="CY10" s="296">
        <v>3858012</v>
      </c>
      <c r="CZ10" s="297">
        <v>5149208</v>
      </c>
      <c r="DA10" s="295">
        <v>0</v>
      </c>
      <c r="DB10" s="296">
        <v>5895486</v>
      </c>
      <c r="DC10" s="296">
        <v>14381165</v>
      </c>
      <c r="DD10" s="296">
        <v>10040179</v>
      </c>
      <c r="DE10" s="296">
        <v>7434265</v>
      </c>
      <c r="DF10" s="296">
        <v>2465594</v>
      </c>
      <c r="DG10" s="297">
        <v>40216689</v>
      </c>
      <c r="DH10" s="299">
        <v>45365897</v>
      </c>
      <c r="DI10" s="295">
        <v>77255</v>
      </c>
      <c r="DJ10" s="296">
        <v>546271</v>
      </c>
      <c r="DK10" s="300">
        <v>623526</v>
      </c>
      <c r="DL10" s="301">
        <v>0</v>
      </c>
      <c r="DM10" s="296">
        <v>4360241</v>
      </c>
      <c r="DN10" s="296">
        <v>8694593</v>
      </c>
      <c r="DO10" s="296">
        <v>12243448</v>
      </c>
      <c r="DP10" s="296">
        <v>11932310</v>
      </c>
      <c r="DQ10" s="296">
        <v>4159977</v>
      </c>
      <c r="DR10" s="297">
        <v>41390569</v>
      </c>
      <c r="DS10" s="299">
        <v>42014095</v>
      </c>
      <c r="DT10" s="295">
        <v>77255</v>
      </c>
      <c r="DU10" s="296">
        <v>546271</v>
      </c>
      <c r="DV10" s="297">
        <v>623526</v>
      </c>
      <c r="DW10" s="295">
        <v>0</v>
      </c>
      <c r="DX10" s="296">
        <v>3214760</v>
      </c>
      <c r="DY10" s="296">
        <v>6645090</v>
      </c>
      <c r="DZ10" s="296">
        <v>9583102</v>
      </c>
      <c r="EA10" s="296">
        <v>8648744</v>
      </c>
      <c r="EB10" s="296">
        <v>3237517</v>
      </c>
      <c r="EC10" s="297">
        <v>31329213</v>
      </c>
      <c r="ED10" s="299">
        <v>31952739</v>
      </c>
      <c r="EE10" s="295">
        <v>0</v>
      </c>
      <c r="EF10" s="300">
        <v>0</v>
      </c>
      <c r="EG10" s="297">
        <v>0</v>
      </c>
      <c r="EH10" s="295">
        <v>0</v>
      </c>
      <c r="EI10" s="296">
        <v>1145481</v>
      </c>
      <c r="EJ10" s="296">
        <v>2049503</v>
      </c>
      <c r="EK10" s="296">
        <v>2660346</v>
      </c>
      <c r="EL10" s="296">
        <v>3283566</v>
      </c>
      <c r="EM10" s="296">
        <v>922460</v>
      </c>
      <c r="EN10" s="300">
        <v>10061356</v>
      </c>
      <c r="EO10" s="299">
        <v>10061356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1627002</v>
      </c>
      <c r="FM10" s="296">
        <v>6540984</v>
      </c>
      <c r="FN10" s="297">
        <v>8167986</v>
      </c>
      <c r="FO10" s="295">
        <v>0</v>
      </c>
      <c r="FP10" s="296">
        <v>5325250</v>
      </c>
      <c r="FQ10" s="296">
        <v>19196674</v>
      </c>
      <c r="FR10" s="296">
        <v>13393508</v>
      </c>
      <c r="FS10" s="296">
        <v>10518155</v>
      </c>
      <c r="FT10" s="296">
        <v>6874243</v>
      </c>
      <c r="FU10" s="297">
        <v>55307830</v>
      </c>
      <c r="FV10" s="299">
        <v>63475816</v>
      </c>
      <c r="FW10" s="302">
        <v>885872</v>
      </c>
      <c r="FX10" s="296">
        <v>3401512</v>
      </c>
      <c r="FY10" s="300">
        <v>4287384</v>
      </c>
      <c r="FZ10" s="301">
        <v>0</v>
      </c>
      <c r="GA10" s="296">
        <v>3481016</v>
      </c>
      <c r="GB10" s="296">
        <v>16877266</v>
      </c>
      <c r="GC10" s="296">
        <v>11789008</v>
      </c>
      <c r="GD10" s="296">
        <v>9707896</v>
      </c>
      <c r="GE10" s="296">
        <v>5995976</v>
      </c>
      <c r="GF10" s="297">
        <v>47851162</v>
      </c>
      <c r="GG10" s="303">
        <v>52138546</v>
      </c>
      <c r="GH10" s="302">
        <v>107530</v>
      </c>
      <c r="GI10" s="296">
        <v>442519</v>
      </c>
      <c r="GJ10" s="300">
        <v>550049</v>
      </c>
      <c r="GK10" s="301">
        <v>0</v>
      </c>
      <c r="GL10" s="296">
        <v>264802</v>
      </c>
      <c r="GM10" s="296">
        <v>775200</v>
      </c>
      <c r="GN10" s="296">
        <v>425660</v>
      </c>
      <c r="GO10" s="296">
        <v>315859</v>
      </c>
      <c r="GP10" s="296">
        <v>227867</v>
      </c>
      <c r="GQ10" s="297">
        <v>2009388</v>
      </c>
      <c r="GR10" s="299">
        <v>2559437</v>
      </c>
      <c r="GS10" s="295">
        <v>633600</v>
      </c>
      <c r="GT10" s="296">
        <v>2696953</v>
      </c>
      <c r="GU10" s="297">
        <v>3330553</v>
      </c>
      <c r="GV10" s="295">
        <v>0</v>
      </c>
      <c r="GW10" s="296">
        <v>1579432</v>
      </c>
      <c r="GX10" s="296">
        <v>1544208</v>
      </c>
      <c r="GY10" s="296">
        <v>1178840</v>
      </c>
      <c r="GZ10" s="296">
        <v>494400</v>
      </c>
      <c r="HA10" s="296">
        <v>650400</v>
      </c>
      <c r="HB10" s="300">
        <v>5447280</v>
      </c>
      <c r="HC10" s="299">
        <v>8777833</v>
      </c>
      <c r="HD10" s="295">
        <v>3981233</v>
      </c>
      <c r="HE10" s="296">
        <v>5878364</v>
      </c>
      <c r="HF10" s="300">
        <v>9859597</v>
      </c>
      <c r="HG10" s="301">
        <v>0</v>
      </c>
      <c r="HH10" s="296">
        <v>34294465</v>
      </c>
      <c r="HI10" s="296">
        <v>51935781</v>
      </c>
      <c r="HJ10" s="296">
        <v>42110009</v>
      </c>
      <c r="HK10" s="296">
        <v>48519821</v>
      </c>
      <c r="HL10" s="296">
        <v>20632234</v>
      </c>
      <c r="HM10" s="297">
        <v>197492310</v>
      </c>
      <c r="HN10" s="299">
        <v>207351907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25682</v>
      </c>
      <c r="HV10" s="296">
        <v>0</v>
      </c>
      <c r="HW10" s="296">
        <v>0</v>
      </c>
      <c r="HX10" s="297">
        <v>25682</v>
      </c>
      <c r="HY10" s="298">
        <v>25682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189971</v>
      </c>
      <c r="IL10" s="305">
        <v>981071</v>
      </c>
      <c r="IM10" s="306">
        <v>1171042</v>
      </c>
      <c r="IN10" s="307">
        <v>0</v>
      </c>
      <c r="IO10" s="308">
        <v>30534962</v>
      </c>
      <c r="IP10" s="309">
        <v>54071410</v>
      </c>
      <c r="IQ10" s="310">
        <v>47324827</v>
      </c>
      <c r="IR10" s="308">
        <v>28249470</v>
      </c>
      <c r="IS10" s="310">
        <v>23854260</v>
      </c>
      <c r="IT10" s="311">
        <v>184034929</v>
      </c>
      <c r="IU10" s="312">
        <v>185205971</v>
      </c>
      <c r="IV10" s="313">
        <v>0</v>
      </c>
      <c r="IW10" s="314">
        <v>0</v>
      </c>
      <c r="IX10" s="315">
        <v>0</v>
      </c>
      <c r="IY10" s="403">
        <v>0</v>
      </c>
      <c r="IZ10" s="316">
        <v>608143</v>
      </c>
      <c r="JA10" s="316">
        <v>1593027</v>
      </c>
      <c r="JB10" s="316">
        <v>3422666</v>
      </c>
      <c r="JC10" s="316">
        <v>1871049</v>
      </c>
      <c r="JD10" s="316">
        <v>3011182</v>
      </c>
      <c r="JE10" s="317">
        <v>10506067</v>
      </c>
      <c r="JF10" s="318">
        <v>10506067</v>
      </c>
      <c r="JG10" s="319">
        <v>0</v>
      </c>
      <c r="JH10" s="316">
        <v>0</v>
      </c>
      <c r="JI10" s="320">
        <v>0</v>
      </c>
      <c r="JJ10" s="413">
        <v>0</v>
      </c>
      <c r="JK10" s="316">
        <v>186733</v>
      </c>
      <c r="JL10" s="316">
        <v>356735</v>
      </c>
      <c r="JM10" s="316">
        <v>429563</v>
      </c>
      <c r="JN10" s="316">
        <v>796344</v>
      </c>
      <c r="JO10" s="316">
        <v>624206</v>
      </c>
      <c r="JP10" s="320">
        <v>2393581</v>
      </c>
      <c r="JQ10" s="321">
        <v>2393581</v>
      </c>
      <c r="JR10" s="319">
        <v>0</v>
      </c>
      <c r="JS10" s="316">
        <v>0</v>
      </c>
      <c r="JT10" s="317">
        <v>0</v>
      </c>
      <c r="JU10" s="322">
        <v>0</v>
      </c>
      <c r="JV10" s="316">
        <v>13584853</v>
      </c>
      <c r="JW10" s="316">
        <v>25105949</v>
      </c>
      <c r="JX10" s="316">
        <v>15004895</v>
      </c>
      <c r="JY10" s="316">
        <v>6964640</v>
      </c>
      <c r="JZ10" s="316">
        <v>3659236</v>
      </c>
      <c r="KA10" s="320">
        <v>64319573</v>
      </c>
      <c r="KB10" s="318">
        <v>64319573</v>
      </c>
      <c r="KC10" s="319">
        <v>0</v>
      </c>
      <c r="KD10" s="316">
        <v>0</v>
      </c>
      <c r="KE10" s="317">
        <v>0</v>
      </c>
      <c r="KF10" s="322">
        <v>0</v>
      </c>
      <c r="KG10" s="316">
        <v>2638653</v>
      </c>
      <c r="KH10" s="316">
        <v>5005807</v>
      </c>
      <c r="KI10" s="316">
        <v>4590352</v>
      </c>
      <c r="KJ10" s="316">
        <v>2881501</v>
      </c>
      <c r="KK10" s="316">
        <v>1926943</v>
      </c>
      <c r="KL10" s="320">
        <v>17043256</v>
      </c>
      <c r="KM10" s="318">
        <v>17043256</v>
      </c>
      <c r="KN10" s="323">
        <v>189971</v>
      </c>
      <c r="KO10" s="324">
        <v>526708</v>
      </c>
      <c r="KP10" s="320">
        <v>716679</v>
      </c>
      <c r="KQ10" s="322">
        <v>0</v>
      </c>
      <c r="KR10" s="316">
        <v>4738254</v>
      </c>
      <c r="KS10" s="316">
        <v>7098917</v>
      </c>
      <c r="KT10" s="316">
        <v>7194444</v>
      </c>
      <c r="KU10" s="316">
        <v>5087072</v>
      </c>
      <c r="KV10" s="316">
        <v>4856883</v>
      </c>
      <c r="KW10" s="320">
        <v>28975570</v>
      </c>
      <c r="KX10" s="325">
        <v>29692249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5">
        <v>0</v>
      </c>
      <c r="LJ10" s="313">
        <v>0</v>
      </c>
      <c r="LK10" s="314">
        <v>454363</v>
      </c>
      <c r="LL10" s="315">
        <v>454363</v>
      </c>
      <c r="LM10" s="413">
        <v>0</v>
      </c>
      <c r="LN10" s="316">
        <v>8224195</v>
      </c>
      <c r="LO10" s="316">
        <v>14416176</v>
      </c>
      <c r="LP10" s="316">
        <v>13252505</v>
      </c>
      <c r="LQ10" s="316">
        <v>7730733</v>
      </c>
      <c r="LR10" s="316">
        <v>5786679</v>
      </c>
      <c r="LS10" s="320">
        <v>49410288</v>
      </c>
      <c r="LT10" s="318">
        <v>49864651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66764</v>
      </c>
      <c r="MA10" s="316">
        <v>0</v>
      </c>
      <c r="MB10" s="316">
        <v>0</v>
      </c>
      <c r="MC10" s="316">
        <v>0</v>
      </c>
      <c r="MD10" s="320">
        <v>66764</v>
      </c>
      <c r="ME10" s="318">
        <v>66764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230144</v>
      </c>
      <c r="NG10" s="316">
        <v>0</v>
      </c>
      <c r="NH10" s="316">
        <v>1127210</v>
      </c>
      <c r="NI10" s="316">
        <v>1195416</v>
      </c>
      <c r="NJ10" s="316">
        <v>1124104</v>
      </c>
      <c r="NK10" s="320">
        <v>3676874</v>
      </c>
      <c r="NL10" s="318">
        <v>3676874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428035</v>
      </c>
      <c r="NS10" s="316">
        <v>2251021</v>
      </c>
      <c r="NT10" s="316">
        <v>1722715</v>
      </c>
      <c r="NU10" s="316">
        <v>2849987</v>
      </c>
      <c r="NV10" s="320">
        <v>7575745</v>
      </c>
      <c r="NW10" s="321">
        <v>7575745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52171</v>
      </c>
      <c r="OE10" s="316">
        <v>0</v>
      </c>
      <c r="OF10" s="316">
        <v>15040</v>
      </c>
      <c r="OG10" s="320">
        <v>67211</v>
      </c>
      <c r="OH10" s="321">
        <v>67211</v>
      </c>
      <c r="OI10" s="319">
        <v>0</v>
      </c>
      <c r="OJ10" s="316">
        <v>0</v>
      </c>
      <c r="OK10" s="320">
        <v>0</v>
      </c>
      <c r="OL10" s="413">
        <v>0</v>
      </c>
      <c r="OM10" s="316">
        <v>9545304</v>
      </c>
      <c r="ON10" s="316">
        <v>36997815</v>
      </c>
      <c r="OO10" s="316">
        <v>100797770</v>
      </c>
      <c r="OP10" s="316">
        <v>124500574</v>
      </c>
      <c r="OQ10" s="316">
        <v>70675916</v>
      </c>
      <c r="OR10" s="320">
        <v>342517379</v>
      </c>
      <c r="OS10" s="325">
        <v>342517379</v>
      </c>
      <c r="OT10" s="319">
        <v>0</v>
      </c>
      <c r="OU10" s="316">
        <v>0</v>
      </c>
      <c r="OV10" s="320">
        <v>0</v>
      </c>
      <c r="OW10" s="413">
        <v>0</v>
      </c>
      <c r="OX10" s="316">
        <v>2195123</v>
      </c>
      <c r="OY10" s="316">
        <v>12679299</v>
      </c>
      <c r="OZ10" s="316">
        <v>59543919</v>
      </c>
      <c r="PA10" s="316">
        <v>75215259</v>
      </c>
      <c r="PB10" s="316">
        <v>45719505</v>
      </c>
      <c r="PC10" s="320">
        <v>195353105</v>
      </c>
      <c r="PD10" s="325">
        <v>195353105</v>
      </c>
      <c r="PE10" s="319">
        <v>0</v>
      </c>
      <c r="PF10" s="316">
        <v>0</v>
      </c>
      <c r="PG10" s="320">
        <v>0</v>
      </c>
      <c r="PH10" s="413">
        <v>0</v>
      </c>
      <c r="PI10" s="316">
        <v>7350181</v>
      </c>
      <c r="PJ10" s="316">
        <v>24318516</v>
      </c>
      <c r="PK10" s="316">
        <v>40912031</v>
      </c>
      <c r="PL10" s="316">
        <v>47481245</v>
      </c>
      <c r="PM10" s="316">
        <v>22267168</v>
      </c>
      <c r="PN10" s="320">
        <v>142329141</v>
      </c>
      <c r="PO10" s="318">
        <v>142329141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341820</v>
      </c>
      <c r="QH10" s="316">
        <v>1804070</v>
      </c>
      <c r="QI10" s="316">
        <v>2689243</v>
      </c>
      <c r="QJ10" s="320">
        <v>4835133</v>
      </c>
      <c r="QK10" s="321">
        <v>4835133</v>
      </c>
      <c r="QL10" s="319">
        <v>11232025</v>
      </c>
      <c r="QM10" s="316">
        <v>28013911</v>
      </c>
      <c r="QN10" s="317">
        <v>39245936</v>
      </c>
      <c r="QO10" s="322">
        <v>0</v>
      </c>
      <c r="QP10" s="316">
        <v>156915788</v>
      </c>
      <c r="QQ10" s="316">
        <v>300132301</v>
      </c>
      <c r="QR10" s="316">
        <v>312322017</v>
      </c>
      <c r="QS10" s="316">
        <v>299229908</v>
      </c>
      <c r="QT10" s="316">
        <v>180673329</v>
      </c>
      <c r="QU10" s="320">
        <v>1249273343</v>
      </c>
      <c r="QV10" s="325">
        <v>1288519279</v>
      </c>
    </row>
    <row r="11" spans="1:464" s="70" customFormat="1" ht="21" customHeight="1" x14ac:dyDescent="0.2">
      <c r="B11" s="410" t="s">
        <v>6</v>
      </c>
      <c r="C11" s="326">
        <v>4175845</v>
      </c>
      <c r="D11" s="327">
        <v>5972991</v>
      </c>
      <c r="E11" s="328">
        <v>10148836</v>
      </c>
      <c r="F11" s="329">
        <v>0</v>
      </c>
      <c r="G11" s="327">
        <v>49228556</v>
      </c>
      <c r="H11" s="327">
        <v>53915500</v>
      </c>
      <c r="I11" s="327">
        <v>45647179</v>
      </c>
      <c r="J11" s="327">
        <v>35783519</v>
      </c>
      <c r="K11" s="327">
        <v>31452389</v>
      </c>
      <c r="L11" s="329">
        <v>216027143</v>
      </c>
      <c r="M11" s="330">
        <v>226175979</v>
      </c>
      <c r="N11" s="326">
        <v>1176682</v>
      </c>
      <c r="O11" s="327">
        <v>2207686</v>
      </c>
      <c r="P11" s="328">
        <v>3384368</v>
      </c>
      <c r="Q11" s="326">
        <v>0</v>
      </c>
      <c r="R11" s="327">
        <v>16417882</v>
      </c>
      <c r="S11" s="327">
        <v>17316132</v>
      </c>
      <c r="T11" s="327">
        <v>16147781</v>
      </c>
      <c r="U11" s="327">
        <v>12859266</v>
      </c>
      <c r="V11" s="327">
        <v>17532159</v>
      </c>
      <c r="W11" s="328">
        <v>80273220</v>
      </c>
      <c r="X11" s="330">
        <v>83657588</v>
      </c>
      <c r="Y11" s="326">
        <v>0</v>
      </c>
      <c r="Z11" s="327">
        <v>0</v>
      </c>
      <c r="AA11" s="328">
        <v>0</v>
      </c>
      <c r="AB11" s="326">
        <v>0</v>
      </c>
      <c r="AC11" s="327">
        <v>5828120</v>
      </c>
      <c r="AD11" s="327">
        <v>6746430</v>
      </c>
      <c r="AE11" s="327">
        <v>7696956</v>
      </c>
      <c r="AF11" s="327">
        <v>6570898</v>
      </c>
      <c r="AG11" s="327">
        <v>11069165</v>
      </c>
      <c r="AH11" s="328">
        <v>37911569</v>
      </c>
      <c r="AI11" s="330">
        <v>37911569</v>
      </c>
      <c r="AJ11" s="326">
        <v>0</v>
      </c>
      <c r="AK11" s="327">
        <v>0</v>
      </c>
      <c r="AL11" s="328">
        <v>0</v>
      </c>
      <c r="AM11" s="326">
        <v>0</v>
      </c>
      <c r="AN11" s="327">
        <v>0</v>
      </c>
      <c r="AO11" s="327">
        <v>197133</v>
      </c>
      <c r="AP11" s="327">
        <v>417075</v>
      </c>
      <c r="AQ11" s="327">
        <v>568056</v>
      </c>
      <c r="AR11" s="327">
        <v>1296787</v>
      </c>
      <c r="AS11" s="328">
        <v>2479051</v>
      </c>
      <c r="AT11" s="330">
        <v>2479051</v>
      </c>
      <c r="AU11" s="326">
        <v>476199</v>
      </c>
      <c r="AV11" s="327">
        <v>1536985</v>
      </c>
      <c r="AW11" s="328">
        <v>2013184</v>
      </c>
      <c r="AX11" s="326">
        <v>0</v>
      </c>
      <c r="AY11" s="327">
        <v>6667774</v>
      </c>
      <c r="AZ11" s="327">
        <v>6831878</v>
      </c>
      <c r="BA11" s="327">
        <v>4860987</v>
      </c>
      <c r="BB11" s="327">
        <v>3176602</v>
      </c>
      <c r="BC11" s="327">
        <v>3050557</v>
      </c>
      <c r="BD11" s="328">
        <v>24587798</v>
      </c>
      <c r="BE11" s="330">
        <v>26600982</v>
      </c>
      <c r="BF11" s="326">
        <v>199875</v>
      </c>
      <c r="BG11" s="327">
        <v>80389</v>
      </c>
      <c r="BH11" s="331">
        <v>280264</v>
      </c>
      <c r="BI11" s="332">
        <v>0</v>
      </c>
      <c r="BJ11" s="327">
        <v>573924</v>
      </c>
      <c r="BK11" s="327">
        <v>265963</v>
      </c>
      <c r="BL11" s="327">
        <v>91875</v>
      </c>
      <c r="BM11" s="327">
        <v>50526</v>
      </c>
      <c r="BN11" s="327">
        <v>201618</v>
      </c>
      <c r="BO11" s="328">
        <v>1183906</v>
      </c>
      <c r="BP11" s="330">
        <v>1464170</v>
      </c>
      <c r="BQ11" s="326">
        <v>500608</v>
      </c>
      <c r="BR11" s="327">
        <v>590312</v>
      </c>
      <c r="BS11" s="328">
        <v>1090920</v>
      </c>
      <c r="BT11" s="326">
        <v>0</v>
      </c>
      <c r="BU11" s="327">
        <v>3348064</v>
      </c>
      <c r="BV11" s="327">
        <v>3274728</v>
      </c>
      <c r="BW11" s="327">
        <v>3080888</v>
      </c>
      <c r="BX11" s="327">
        <v>2493184</v>
      </c>
      <c r="BY11" s="327">
        <v>1914032</v>
      </c>
      <c r="BZ11" s="328">
        <v>14110896</v>
      </c>
      <c r="CA11" s="330">
        <v>15201816</v>
      </c>
      <c r="CB11" s="326">
        <v>368474</v>
      </c>
      <c r="CC11" s="327">
        <v>637940</v>
      </c>
      <c r="CD11" s="328">
        <v>1006414</v>
      </c>
      <c r="CE11" s="326">
        <v>0</v>
      </c>
      <c r="CF11" s="327">
        <v>13403212</v>
      </c>
      <c r="CG11" s="327">
        <v>14422562</v>
      </c>
      <c r="CH11" s="327">
        <v>10174228</v>
      </c>
      <c r="CI11" s="327">
        <v>6061875</v>
      </c>
      <c r="CJ11" s="327">
        <v>2412505</v>
      </c>
      <c r="CK11" s="328">
        <v>46474382</v>
      </c>
      <c r="CL11" s="330">
        <v>47480796</v>
      </c>
      <c r="CM11" s="326">
        <v>0</v>
      </c>
      <c r="CN11" s="327">
        <v>0</v>
      </c>
      <c r="CO11" s="328">
        <v>0</v>
      </c>
      <c r="CP11" s="332">
        <v>0</v>
      </c>
      <c r="CQ11" s="327">
        <v>10254539</v>
      </c>
      <c r="CR11" s="327">
        <v>10297650</v>
      </c>
      <c r="CS11" s="327">
        <v>7649614</v>
      </c>
      <c r="CT11" s="327">
        <v>3790930</v>
      </c>
      <c r="CU11" s="327">
        <v>1910040</v>
      </c>
      <c r="CV11" s="328">
        <v>33902773</v>
      </c>
      <c r="CW11" s="330">
        <v>33902773</v>
      </c>
      <c r="CX11" s="326">
        <v>368474</v>
      </c>
      <c r="CY11" s="327">
        <v>637940</v>
      </c>
      <c r="CZ11" s="328">
        <v>1006414</v>
      </c>
      <c r="DA11" s="326">
        <v>0</v>
      </c>
      <c r="DB11" s="327">
        <v>3148673</v>
      </c>
      <c r="DC11" s="327">
        <v>4124912</v>
      </c>
      <c r="DD11" s="327">
        <v>2524614</v>
      </c>
      <c r="DE11" s="327">
        <v>2270945</v>
      </c>
      <c r="DF11" s="327">
        <v>502465</v>
      </c>
      <c r="DG11" s="328">
        <v>12571609</v>
      </c>
      <c r="DH11" s="330">
        <v>13578023</v>
      </c>
      <c r="DI11" s="326">
        <v>0</v>
      </c>
      <c r="DJ11" s="327">
        <v>0</v>
      </c>
      <c r="DK11" s="331">
        <v>0</v>
      </c>
      <c r="DL11" s="332">
        <v>0</v>
      </c>
      <c r="DM11" s="327">
        <v>737058</v>
      </c>
      <c r="DN11" s="327">
        <v>2362126</v>
      </c>
      <c r="DO11" s="327">
        <v>3294407</v>
      </c>
      <c r="DP11" s="327">
        <v>1731059</v>
      </c>
      <c r="DQ11" s="327">
        <v>1413535</v>
      </c>
      <c r="DR11" s="328">
        <v>9538185</v>
      </c>
      <c r="DS11" s="330">
        <v>9538185</v>
      </c>
      <c r="DT11" s="326">
        <v>0</v>
      </c>
      <c r="DU11" s="327">
        <v>0</v>
      </c>
      <c r="DV11" s="328">
        <v>0</v>
      </c>
      <c r="DW11" s="326">
        <v>0</v>
      </c>
      <c r="DX11" s="327">
        <v>682431</v>
      </c>
      <c r="DY11" s="327">
        <v>2111126</v>
      </c>
      <c r="DZ11" s="327">
        <v>2736593</v>
      </c>
      <c r="EA11" s="327">
        <v>1365993</v>
      </c>
      <c r="EB11" s="327">
        <v>1168143</v>
      </c>
      <c r="EC11" s="328">
        <v>8064286</v>
      </c>
      <c r="ED11" s="330">
        <v>8064286</v>
      </c>
      <c r="EE11" s="326">
        <v>0</v>
      </c>
      <c r="EF11" s="331">
        <v>0</v>
      </c>
      <c r="EG11" s="328">
        <v>0</v>
      </c>
      <c r="EH11" s="326">
        <v>0</v>
      </c>
      <c r="EI11" s="327">
        <v>54627</v>
      </c>
      <c r="EJ11" s="327">
        <v>251000</v>
      </c>
      <c r="EK11" s="327">
        <v>557814</v>
      </c>
      <c r="EL11" s="327">
        <v>365066</v>
      </c>
      <c r="EM11" s="327">
        <v>245392</v>
      </c>
      <c r="EN11" s="331">
        <v>1473899</v>
      </c>
      <c r="EO11" s="330">
        <v>1473899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836552</v>
      </c>
      <c r="FM11" s="327">
        <v>1525456</v>
      </c>
      <c r="FN11" s="328">
        <v>2362008</v>
      </c>
      <c r="FO11" s="326">
        <v>0</v>
      </c>
      <c r="FP11" s="327">
        <v>3249228</v>
      </c>
      <c r="FQ11" s="327">
        <v>4337307</v>
      </c>
      <c r="FR11" s="327">
        <v>3688020</v>
      </c>
      <c r="FS11" s="327">
        <v>2925257</v>
      </c>
      <c r="FT11" s="327">
        <v>2577971</v>
      </c>
      <c r="FU11" s="328">
        <v>16777783</v>
      </c>
      <c r="FV11" s="330">
        <v>19139791</v>
      </c>
      <c r="FW11" s="333">
        <v>476072</v>
      </c>
      <c r="FX11" s="327">
        <v>1047336</v>
      </c>
      <c r="FY11" s="331">
        <v>1523408</v>
      </c>
      <c r="FZ11" s="332">
        <v>0</v>
      </c>
      <c r="GA11" s="327">
        <v>2152416</v>
      </c>
      <c r="GB11" s="327">
        <v>4115328</v>
      </c>
      <c r="GC11" s="327">
        <v>3176584</v>
      </c>
      <c r="GD11" s="327">
        <v>2444720</v>
      </c>
      <c r="GE11" s="327">
        <v>2209720</v>
      </c>
      <c r="GF11" s="328">
        <v>14098768</v>
      </c>
      <c r="GG11" s="334">
        <v>15622176</v>
      </c>
      <c r="GH11" s="333">
        <v>0</v>
      </c>
      <c r="GI11" s="327">
        <v>27720</v>
      </c>
      <c r="GJ11" s="331">
        <v>27720</v>
      </c>
      <c r="GK11" s="332">
        <v>0</v>
      </c>
      <c r="GL11" s="327">
        <v>190572</v>
      </c>
      <c r="GM11" s="327">
        <v>187579</v>
      </c>
      <c r="GN11" s="327">
        <v>105116</v>
      </c>
      <c r="GO11" s="327">
        <v>199977</v>
      </c>
      <c r="GP11" s="327">
        <v>102971</v>
      </c>
      <c r="GQ11" s="328">
        <v>786215</v>
      </c>
      <c r="GR11" s="330">
        <v>813935</v>
      </c>
      <c r="GS11" s="326">
        <v>360480</v>
      </c>
      <c r="GT11" s="327">
        <v>450400</v>
      </c>
      <c r="GU11" s="328">
        <v>810880</v>
      </c>
      <c r="GV11" s="326">
        <v>0</v>
      </c>
      <c r="GW11" s="327">
        <v>906240</v>
      </c>
      <c r="GX11" s="327">
        <v>34400</v>
      </c>
      <c r="GY11" s="327">
        <v>406320</v>
      </c>
      <c r="GZ11" s="327">
        <v>280560</v>
      </c>
      <c r="HA11" s="327">
        <v>265280</v>
      </c>
      <c r="HB11" s="331">
        <v>1892800</v>
      </c>
      <c r="HC11" s="330">
        <v>2703680</v>
      </c>
      <c r="HD11" s="326">
        <v>1794137</v>
      </c>
      <c r="HE11" s="327">
        <v>1601909</v>
      </c>
      <c r="HF11" s="331">
        <v>3396046</v>
      </c>
      <c r="HG11" s="332">
        <v>0</v>
      </c>
      <c r="HH11" s="327">
        <v>15421176</v>
      </c>
      <c r="HI11" s="327">
        <v>15477373</v>
      </c>
      <c r="HJ11" s="327">
        <v>12342743</v>
      </c>
      <c r="HK11" s="327">
        <v>12206062</v>
      </c>
      <c r="HL11" s="327">
        <v>7516219</v>
      </c>
      <c r="HM11" s="328">
        <v>62963573</v>
      </c>
      <c r="HN11" s="330">
        <v>66359619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46879</v>
      </c>
      <c r="IL11" s="336">
        <v>300221</v>
      </c>
      <c r="IM11" s="337">
        <v>347100</v>
      </c>
      <c r="IN11" s="338">
        <v>0</v>
      </c>
      <c r="IO11" s="336">
        <v>11326506</v>
      </c>
      <c r="IP11" s="339">
        <v>13142437</v>
      </c>
      <c r="IQ11" s="337">
        <v>14828149</v>
      </c>
      <c r="IR11" s="336">
        <v>11977943</v>
      </c>
      <c r="IS11" s="337">
        <v>10155912</v>
      </c>
      <c r="IT11" s="340">
        <v>61430947</v>
      </c>
      <c r="IU11" s="341">
        <v>61778047</v>
      </c>
      <c r="IV11" s="342">
        <v>0</v>
      </c>
      <c r="IW11" s="343">
        <v>0</v>
      </c>
      <c r="IX11" s="344">
        <v>0</v>
      </c>
      <c r="IY11" s="404">
        <v>0</v>
      </c>
      <c r="IZ11" s="345">
        <v>394409</v>
      </c>
      <c r="JA11" s="345">
        <v>747251</v>
      </c>
      <c r="JB11" s="345">
        <v>546920</v>
      </c>
      <c r="JC11" s="345">
        <v>1183725</v>
      </c>
      <c r="JD11" s="345">
        <v>1557624</v>
      </c>
      <c r="JE11" s="346">
        <v>4429929</v>
      </c>
      <c r="JF11" s="347">
        <v>4429929</v>
      </c>
      <c r="JG11" s="348">
        <v>0</v>
      </c>
      <c r="JH11" s="345">
        <v>0</v>
      </c>
      <c r="JI11" s="349">
        <v>0</v>
      </c>
      <c r="JJ11" s="413">
        <v>0</v>
      </c>
      <c r="JK11" s="345">
        <v>109805</v>
      </c>
      <c r="JL11" s="345">
        <v>69632</v>
      </c>
      <c r="JM11" s="345">
        <v>110625</v>
      </c>
      <c r="JN11" s="345">
        <v>53133</v>
      </c>
      <c r="JO11" s="345">
        <v>156446</v>
      </c>
      <c r="JP11" s="349">
        <v>499641</v>
      </c>
      <c r="JQ11" s="350">
        <v>499641</v>
      </c>
      <c r="JR11" s="348">
        <v>0</v>
      </c>
      <c r="JS11" s="345">
        <v>0</v>
      </c>
      <c r="JT11" s="346">
        <v>0</v>
      </c>
      <c r="JU11" s="351">
        <v>0</v>
      </c>
      <c r="JV11" s="345">
        <v>4382569</v>
      </c>
      <c r="JW11" s="345">
        <v>3782169</v>
      </c>
      <c r="JX11" s="345">
        <v>1515301</v>
      </c>
      <c r="JY11" s="345">
        <v>2188348</v>
      </c>
      <c r="JZ11" s="345">
        <v>1314483</v>
      </c>
      <c r="KA11" s="349">
        <v>13182870</v>
      </c>
      <c r="KB11" s="347">
        <v>13182870</v>
      </c>
      <c r="KC11" s="348">
        <v>0</v>
      </c>
      <c r="KD11" s="345">
        <v>0</v>
      </c>
      <c r="KE11" s="346">
        <v>0</v>
      </c>
      <c r="KF11" s="351">
        <v>0</v>
      </c>
      <c r="KG11" s="345">
        <v>686867</v>
      </c>
      <c r="KH11" s="345">
        <v>1524940</v>
      </c>
      <c r="KI11" s="345">
        <v>1751995</v>
      </c>
      <c r="KJ11" s="345">
        <v>557697</v>
      </c>
      <c r="KK11" s="345">
        <v>290939</v>
      </c>
      <c r="KL11" s="349">
        <v>4812438</v>
      </c>
      <c r="KM11" s="347">
        <v>4812438</v>
      </c>
      <c r="KN11" s="352">
        <v>46879</v>
      </c>
      <c r="KO11" s="353">
        <v>236862</v>
      </c>
      <c r="KP11" s="349">
        <v>283741</v>
      </c>
      <c r="KQ11" s="351">
        <v>0</v>
      </c>
      <c r="KR11" s="345">
        <v>1405225</v>
      </c>
      <c r="KS11" s="345">
        <v>1894772</v>
      </c>
      <c r="KT11" s="345">
        <v>2189729</v>
      </c>
      <c r="KU11" s="345">
        <v>1546242</v>
      </c>
      <c r="KV11" s="345">
        <v>1142021</v>
      </c>
      <c r="KW11" s="349">
        <v>8177989</v>
      </c>
      <c r="KX11" s="354">
        <v>8461730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63359</v>
      </c>
      <c r="LL11" s="344">
        <v>63359</v>
      </c>
      <c r="LM11" s="413">
        <v>0</v>
      </c>
      <c r="LN11" s="345">
        <v>4239027</v>
      </c>
      <c r="LO11" s="345">
        <v>4468055</v>
      </c>
      <c r="LP11" s="345">
        <v>5600464</v>
      </c>
      <c r="LQ11" s="345">
        <v>4951038</v>
      </c>
      <c r="LR11" s="345">
        <v>2184764</v>
      </c>
      <c r="LS11" s="349">
        <v>21443348</v>
      </c>
      <c r="LT11" s="347">
        <v>21506707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423353</v>
      </c>
      <c r="MD11" s="349">
        <v>423353</v>
      </c>
      <c r="ME11" s="347">
        <v>423353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1308678</v>
      </c>
      <c r="NI11" s="345">
        <v>992618</v>
      </c>
      <c r="NJ11" s="345">
        <v>1287135</v>
      </c>
      <c r="NK11" s="349">
        <v>3588431</v>
      </c>
      <c r="NL11" s="347">
        <v>3588431</v>
      </c>
      <c r="NM11" s="348">
        <v>0</v>
      </c>
      <c r="NN11" s="345">
        <v>0</v>
      </c>
      <c r="NO11" s="349">
        <v>0</v>
      </c>
      <c r="NP11" s="413">
        <v>0</v>
      </c>
      <c r="NQ11" s="345">
        <v>108604</v>
      </c>
      <c r="NR11" s="345">
        <v>655618</v>
      </c>
      <c r="NS11" s="345">
        <v>1804437</v>
      </c>
      <c r="NT11" s="345">
        <v>505142</v>
      </c>
      <c r="NU11" s="345">
        <v>1799147</v>
      </c>
      <c r="NV11" s="349">
        <v>4872948</v>
      </c>
      <c r="NW11" s="350">
        <v>4872948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4378563</v>
      </c>
      <c r="ON11" s="345">
        <v>6288961</v>
      </c>
      <c r="OO11" s="345">
        <v>21313129</v>
      </c>
      <c r="OP11" s="345">
        <v>25040599</v>
      </c>
      <c r="OQ11" s="345">
        <v>17797830</v>
      </c>
      <c r="OR11" s="349">
        <v>74819082</v>
      </c>
      <c r="OS11" s="354">
        <v>74819082</v>
      </c>
      <c r="OT11" s="348">
        <v>0</v>
      </c>
      <c r="OU11" s="345">
        <v>0</v>
      </c>
      <c r="OV11" s="349">
        <v>0</v>
      </c>
      <c r="OW11" s="413">
        <v>0</v>
      </c>
      <c r="OX11" s="345">
        <v>823627</v>
      </c>
      <c r="OY11" s="345">
        <v>2306953</v>
      </c>
      <c r="OZ11" s="345">
        <v>11368157</v>
      </c>
      <c r="PA11" s="345">
        <v>15595259</v>
      </c>
      <c r="PB11" s="345">
        <v>10950174</v>
      </c>
      <c r="PC11" s="349">
        <v>41044170</v>
      </c>
      <c r="PD11" s="354">
        <v>41044170</v>
      </c>
      <c r="PE11" s="348">
        <v>0</v>
      </c>
      <c r="PF11" s="345">
        <v>0</v>
      </c>
      <c r="PG11" s="349">
        <v>0</v>
      </c>
      <c r="PH11" s="413">
        <v>0</v>
      </c>
      <c r="PI11" s="345">
        <v>3554936</v>
      </c>
      <c r="PJ11" s="345">
        <v>3982008</v>
      </c>
      <c r="PK11" s="345">
        <v>9944972</v>
      </c>
      <c r="PL11" s="345">
        <v>8538917</v>
      </c>
      <c r="PM11" s="345">
        <v>6253919</v>
      </c>
      <c r="PN11" s="349">
        <v>32274752</v>
      </c>
      <c r="PO11" s="347">
        <v>32274752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906423</v>
      </c>
      <c r="QI11" s="345">
        <v>593737</v>
      </c>
      <c r="QJ11" s="349">
        <v>1500160</v>
      </c>
      <c r="QK11" s="350">
        <v>1500160</v>
      </c>
      <c r="QL11" s="348">
        <v>4222724</v>
      </c>
      <c r="QM11" s="345">
        <v>6273212</v>
      </c>
      <c r="QN11" s="346">
        <v>10495936</v>
      </c>
      <c r="QO11" s="351">
        <v>0</v>
      </c>
      <c r="QP11" s="345">
        <v>64933625</v>
      </c>
      <c r="QQ11" s="345">
        <v>73346898</v>
      </c>
      <c r="QR11" s="345">
        <v>81788457</v>
      </c>
      <c r="QS11" s="345">
        <v>72802061</v>
      </c>
      <c r="QT11" s="345">
        <v>59406131</v>
      </c>
      <c r="QU11" s="349">
        <v>352277172</v>
      </c>
      <c r="QV11" s="354">
        <v>362773108</v>
      </c>
    </row>
    <row r="12" spans="1:464" s="70" customFormat="1" ht="21" customHeight="1" x14ac:dyDescent="0.2">
      <c r="B12" s="410" t="s">
        <v>14</v>
      </c>
      <c r="C12" s="326">
        <v>2702298</v>
      </c>
      <c r="D12" s="327">
        <v>3540741</v>
      </c>
      <c r="E12" s="328">
        <v>6243039</v>
      </c>
      <c r="F12" s="329">
        <v>0</v>
      </c>
      <c r="G12" s="327">
        <v>17469032</v>
      </c>
      <c r="H12" s="327">
        <v>31211487</v>
      </c>
      <c r="I12" s="327">
        <v>29786401</v>
      </c>
      <c r="J12" s="327">
        <v>22308765</v>
      </c>
      <c r="K12" s="327">
        <v>16163502</v>
      </c>
      <c r="L12" s="331">
        <v>116939187</v>
      </c>
      <c r="M12" s="330">
        <v>123182226</v>
      </c>
      <c r="N12" s="326">
        <v>631011</v>
      </c>
      <c r="O12" s="327">
        <v>1188942</v>
      </c>
      <c r="P12" s="328">
        <v>1819953</v>
      </c>
      <c r="Q12" s="326">
        <v>0</v>
      </c>
      <c r="R12" s="327">
        <v>5231726</v>
      </c>
      <c r="S12" s="327">
        <v>10490133</v>
      </c>
      <c r="T12" s="327">
        <v>10268917</v>
      </c>
      <c r="U12" s="327">
        <v>8473054</v>
      </c>
      <c r="V12" s="327">
        <v>9585832</v>
      </c>
      <c r="W12" s="328">
        <v>44049662</v>
      </c>
      <c r="X12" s="330">
        <v>45869615</v>
      </c>
      <c r="Y12" s="326">
        <v>0</v>
      </c>
      <c r="Z12" s="327">
        <v>0</v>
      </c>
      <c r="AA12" s="328">
        <v>0</v>
      </c>
      <c r="AB12" s="326">
        <v>0</v>
      </c>
      <c r="AC12" s="327">
        <v>1994469</v>
      </c>
      <c r="AD12" s="327">
        <v>4087048</v>
      </c>
      <c r="AE12" s="327">
        <v>5971737</v>
      </c>
      <c r="AF12" s="327">
        <v>5069368</v>
      </c>
      <c r="AG12" s="327">
        <v>6435689</v>
      </c>
      <c r="AH12" s="328">
        <v>23558311</v>
      </c>
      <c r="AI12" s="330">
        <v>23558311</v>
      </c>
      <c r="AJ12" s="326">
        <v>0</v>
      </c>
      <c r="AK12" s="327">
        <v>0</v>
      </c>
      <c r="AL12" s="328">
        <v>0</v>
      </c>
      <c r="AM12" s="326">
        <v>0</v>
      </c>
      <c r="AN12" s="327">
        <v>13909</v>
      </c>
      <c r="AO12" s="327">
        <v>157379</v>
      </c>
      <c r="AP12" s="327">
        <v>172519</v>
      </c>
      <c r="AQ12" s="327">
        <v>240212</v>
      </c>
      <c r="AR12" s="327">
        <v>541866</v>
      </c>
      <c r="AS12" s="328">
        <v>1125885</v>
      </c>
      <c r="AT12" s="330">
        <v>1125885</v>
      </c>
      <c r="AU12" s="326">
        <v>218479</v>
      </c>
      <c r="AV12" s="327">
        <v>825384</v>
      </c>
      <c r="AW12" s="328">
        <v>1043863</v>
      </c>
      <c r="AX12" s="326">
        <v>0</v>
      </c>
      <c r="AY12" s="327">
        <v>1935565</v>
      </c>
      <c r="AZ12" s="327">
        <v>4162077</v>
      </c>
      <c r="BA12" s="327">
        <v>2018805</v>
      </c>
      <c r="BB12" s="327">
        <v>1719348</v>
      </c>
      <c r="BC12" s="327">
        <v>1403048</v>
      </c>
      <c r="BD12" s="328">
        <v>11238843</v>
      </c>
      <c r="BE12" s="330">
        <v>12282706</v>
      </c>
      <c r="BF12" s="326">
        <v>66708</v>
      </c>
      <c r="BG12" s="327">
        <v>23366</v>
      </c>
      <c r="BH12" s="331">
        <v>90074</v>
      </c>
      <c r="BI12" s="332">
        <v>0</v>
      </c>
      <c r="BJ12" s="327">
        <v>62055</v>
      </c>
      <c r="BK12" s="327">
        <v>74669</v>
      </c>
      <c r="BL12" s="327">
        <v>126592</v>
      </c>
      <c r="BM12" s="327">
        <v>80062</v>
      </c>
      <c r="BN12" s="327">
        <v>21421</v>
      </c>
      <c r="BO12" s="328">
        <v>364799</v>
      </c>
      <c r="BP12" s="330">
        <v>454873</v>
      </c>
      <c r="BQ12" s="326">
        <v>345824</v>
      </c>
      <c r="BR12" s="327">
        <v>340192</v>
      </c>
      <c r="BS12" s="328">
        <v>686016</v>
      </c>
      <c r="BT12" s="326">
        <v>0</v>
      </c>
      <c r="BU12" s="327">
        <v>1225728</v>
      </c>
      <c r="BV12" s="327">
        <v>2008960</v>
      </c>
      <c r="BW12" s="327">
        <v>1979264</v>
      </c>
      <c r="BX12" s="327">
        <v>1364064</v>
      </c>
      <c r="BY12" s="327">
        <v>1183808</v>
      </c>
      <c r="BZ12" s="328">
        <v>7761824</v>
      </c>
      <c r="CA12" s="330">
        <v>8447840</v>
      </c>
      <c r="CB12" s="326">
        <v>76125</v>
      </c>
      <c r="CC12" s="327">
        <v>538765</v>
      </c>
      <c r="CD12" s="328">
        <v>614890</v>
      </c>
      <c r="CE12" s="326">
        <v>0</v>
      </c>
      <c r="CF12" s="327">
        <v>5712619</v>
      </c>
      <c r="CG12" s="327">
        <v>8597761</v>
      </c>
      <c r="CH12" s="327">
        <v>7051630</v>
      </c>
      <c r="CI12" s="327">
        <v>4884329</v>
      </c>
      <c r="CJ12" s="327">
        <v>1639896</v>
      </c>
      <c r="CK12" s="328">
        <v>27886235</v>
      </c>
      <c r="CL12" s="330">
        <v>28501125</v>
      </c>
      <c r="CM12" s="326">
        <v>0</v>
      </c>
      <c r="CN12" s="327">
        <v>0</v>
      </c>
      <c r="CO12" s="328">
        <v>0</v>
      </c>
      <c r="CP12" s="332">
        <v>0</v>
      </c>
      <c r="CQ12" s="327">
        <v>5262927</v>
      </c>
      <c r="CR12" s="327">
        <v>6912398</v>
      </c>
      <c r="CS12" s="327">
        <v>5957624</v>
      </c>
      <c r="CT12" s="327">
        <v>3808081</v>
      </c>
      <c r="CU12" s="327">
        <v>1506191</v>
      </c>
      <c r="CV12" s="328">
        <v>23447221</v>
      </c>
      <c r="CW12" s="330">
        <v>23447221</v>
      </c>
      <c r="CX12" s="326">
        <v>76125</v>
      </c>
      <c r="CY12" s="327">
        <v>538765</v>
      </c>
      <c r="CZ12" s="328">
        <v>614890</v>
      </c>
      <c r="DA12" s="326">
        <v>0</v>
      </c>
      <c r="DB12" s="327">
        <v>449692</v>
      </c>
      <c r="DC12" s="327">
        <v>1685363</v>
      </c>
      <c r="DD12" s="327">
        <v>1094006</v>
      </c>
      <c r="DE12" s="327">
        <v>1076248</v>
      </c>
      <c r="DF12" s="327">
        <v>133705</v>
      </c>
      <c r="DG12" s="328">
        <v>4439014</v>
      </c>
      <c r="DH12" s="330">
        <v>5053904</v>
      </c>
      <c r="DI12" s="326">
        <v>0</v>
      </c>
      <c r="DJ12" s="327">
        <v>0</v>
      </c>
      <c r="DK12" s="331">
        <v>0</v>
      </c>
      <c r="DL12" s="332">
        <v>0</v>
      </c>
      <c r="DM12" s="327">
        <v>660332</v>
      </c>
      <c r="DN12" s="327">
        <v>1136038</v>
      </c>
      <c r="DO12" s="327">
        <v>2622466</v>
      </c>
      <c r="DP12" s="327">
        <v>2678836</v>
      </c>
      <c r="DQ12" s="327">
        <v>486774</v>
      </c>
      <c r="DR12" s="328">
        <v>7584446</v>
      </c>
      <c r="DS12" s="330">
        <v>7584446</v>
      </c>
      <c r="DT12" s="326">
        <v>0</v>
      </c>
      <c r="DU12" s="327">
        <v>0</v>
      </c>
      <c r="DV12" s="328">
        <v>0</v>
      </c>
      <c r="DW12" s="326">
        <v>0</v>
      </c>
      <c r="DX12" s="327">
        <v>660332</v>
      </c>
      <c r="DY12" s="327">
        <v>1136038</v>
      </c>
      <c r="DZ12" s="327">
        <v>2473963</v>
      </c>
      <c r="EA12" s="327">
        <v>2678836</v>
      </c>
      <c r="EB12" s="327">
        <v>486774</v>
      </c>
      <c r="EC12" s="328">
        <v>7435943</v>
      </c>
      <c r="ED12" s="330">
        <v>7435943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148503</v>
      </c>
      <c r="EL12" s="327">
        <v>0</v>
      </c>
      <c r="EM12" s="327">
        <v>0</v>
      </c>
      <c r="EN12" s="331">
        <v>148503</v>
      </c>
      <c r="EO12" s="330">
        <v>148503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722880</v>
      </c>
      <c r="FM12" s="327">
        <v>1247898</v>
      </c>
      <c r="FN12" s="328">
        <v>1970778</v>
      </c>
      <c r="FO12" s="326">
        <v>0</v>
      </c>
      <c r="FP12" s="327">
        <v>1204883</v>
      </c>
      <c r="FQ12" s="327">
        <v>3599760</v>
      </c>
      <c r="FR12" s="327">
        <v>2406152</v>
      </c>
      <c r="FS12" s="327">
        <v>1841824</v>
      </c>
      <c r="FT12" s="327">
        <v>1555984</v>
      </c>
      <c r="FU12" s="328">
        <v>10608603</v>
      </c>
      <c r="FV12" s="330">
        <v>12579381</v>
      </c>
      <c r="FW12" s="333">
        <v>176704</v>
      </c>
      <c r="FX12" s="327">
        <v>731080</v>
      </c>
      <c r="FY12" s="331">
        <v>907784</v>
      </c>
      <c r="FZ12" s="332">
        <v>0</v>
      </c>
      <c r="GA12" s="327">
        <v>975680</v>
      </c>
      <c r="GB12" s="327">
        <v>3142800</v>
      </c>
      <c r="GC12" s="327">
        <v>2135992</v>
      </c>
      <c r="GD12" s="327">
        <v>1747504</v>
      </c>
      <c r="GE12" s="327">
        <v>1455984</v>
      </c>
      <c r="GF12" s="328">
        <v>9457960</v>
      </c>
      <c r="GG12" s="334">
        <v>10365744</v>
      </c>
      <c r="GH12" s="333">
        <v>49136</v>
      </c>
      <c r="GI12" s="327">
        <v>72080</v>
      </c>
      <c r="GJ12" s="331">
        <v>121216</v>
      </c>
      <c r="GK12" s="332">
        <v>0</v>
      </c>
      <c r="GL12" s="327">
        <v>86643</v>
      </c>
      <c r="GM12" s="327">
        <v>82560</v>
      </c>
      <c r="GN12" s="327">
        <v>0</v>
      </c>
      <c r="GO12" s="327">
        <v>0</v>
      </c>
      <c r="GP12" s="327">
        <v>0</v>
      </c>
      <c r="GQ12" s="328">
        <v>169203</v>
      </c>
      <c r="GR12" s="330">
        <v>290419</v>
      </c>
      <c r="GS12" s="326">
        <v>497040</v>
      </c>
      <c r="GT12" s="327">
        <v>444738</v>
      </c>
      <c r="GU12" s="328">
        <v>941778</v>
      </c>
      <c r="GV12" s="326">
        <v>0</v>
      </c>
      <c r="GW12" s="327">
        <v>142560</v>
      </c>
      <c r="GX12" s="327">
        <v>374400</v>
      </c>
      <c r="GY12" s="327">
        <v>270160</v>
      </c>
      <c r="GZ12" s="327">
        <v>94320</v>
      </c>
      <c r="HA12" s="327">
        <v>100000</v>
      </c>
      <c r="HB12" s="331">
        <v>981440</v>
      </c>
      <c r="HC12" s="330">
        <v>1923218</v>
      </c>
      <c r="HD12" s="326">
        <v>1272282</v>
      </c>
      <c r="HE12" s="327">
        <v>565136</v>
      </c>
      <c r="HF12" s="331">
        <v>1837418</v>
      </c>
      <c r="HG12" s="332">
        <v>0</v>
      </c>
      <c r="HH12" s="327">
        <v>4659472</v>
      </c>
      <c r="HI12" s="327">
        <v>7387795</v>
      </c>
      <c r="HJ12" s="327">
        <v>7437236</v>
      </c>
      <c r="HK12" s="327">
        <v>4430722</v>
      </c>
      <c r="HL12" s="327">
        <v>2895016</v>
      </c>
      <c r="HM12" s="328">
        <v>26810241</v>
      </c>
      <c r="HN12" s="330">
        <v>28647659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6146189</v>
      </c>
      <c r="IP12" s="357">
        <v>8537686</v>
      </c>
      <c r="IQ12" s="358">
        <v>10945339</v>
      </c>
      <c r="IR12" s="356">
        <v>5913924</v>
      </c>
      <c r="IS12" s="358">
        <v>4692655</v>
      </c>
      <c r="IT12" s="359">
        <v>36235793</v>
      </c>
      <c r="IU12" s="341">
        <v>36303931</v>
      </c>
      <c r="IV12" s="342">
        <v>0</v>
      </c>
      <c r="IW12" s="343">
        <v>0</v>
      </c>
      <c r="IX12" s="344">
        <v>0</v>
      </c>
      <c r="IY12" s="404">
        <v>0</v>
      </c>
      <c r="IZ12" s="345">
        <v>70546</v>
      </c>
      <c r="JA12" s="345">
        <v>227534</v>
      </c>
      <c r="JB12" s="345">
        <v>501282</v>
      </c>
      <c r="JC12" s="345">
        <v>598652</v>
      </c>
      <c r="JD12" s="345">
        <v>1357058</v>
      </c>
      <c r="JE12" s="346">
        <v>2755072</v>
      </c>
      <c r="JF12" s="347">
        <v>2755072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3049996</v>
      </c>
      <c r="JW12" s="345">
        <v>3926692</v>
      </c>
      <c r="JX12" s="345">
        <v>2095229</v>
      </c>
      <c r="JY12" s="345">
        <v>1268298</v>
      </c>
      <c r="JZ12" s="345">
        <v>430988</v>
      </c>
      <c r="KA12" s="349">
        <v>10771203</v>
      </c>
      <c r="KB12" s="347">
        <v>10771203</v>
      </c>
      <c r="KC12" s="348">
        <v>0</v>
      </c>
      <c r="KD12" s="345">
        <v>0</v>
      </c>
      <c r="KE12" s="346">
        <v>0</v>
      </c>
      <c r="KF12" s="351">
        <v>0</v>
      </c>
      <c r="KG12" s="345">
        <v>119621</v>
      </c>
      <c r="KH12" s="345">
        <v>52070</v>
      </c>
      <c r="KI12" s="345">
        <v>270908</v>
      </c>
      <c r="KJ12" s="345">
        <v>0</v>
      </c>
      <c r="KK12" s="345">
        <v>0</v>
      </c>
      <c r="KL12" s="349">
        <v>442599</v>
      </c>
      <c r="KM12" s="347">
        <v>442599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484361</v>
      </c>
      <c r="KS12" s="345">
        <v>1047609</v>
      </c>
      <c r="KT12" s="345">
        <v>1348410</v>
      </c>
      <c r="KU12" s="345">
        <v>533741</v>
      </c>
      <c r="KV12" s="345">
        <v>563691</v>
      </c>
      <c r="KW12" s="349">
        <v>3977812</v>
      </c>
      <c r="KX12" s="354">
        <v>4045950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2123069</v>
      </c>
      <c r="LO12" s="345">
        <v>2646290</v>
      </c>
      <c r="LP12" s="345">
        <v>5110425</v>
      </c>
      <c r="LQ12" s="345">
        <v>3232069</v>
      </c>
      <c r="LR12" s="345">
        <v>1607606</v>
      </c>
      <c r="LS12" s="349">
        <v>14719459</v>
      </c>
      <c r="LT12" s="347">
        <v>14719459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260109</v>
      </c>
      <c r="NI12" s="345">
        <v>281164</v>
      </c>
      <c r="NJ12" s="345">
        <v>0</v>
      </c>
      <c r="NK12" s="349">
        <v>541273</v>
      </c>
      <c r="NL12" s="347">
        <v>541273</v>
      </c>
      <c r="NM12" s="348">
        <v>0</v>
      </c>
      <c r="NN12" s="345">
        <v>0</v>
      </c>
      <c r="NO12" s="349">
        <v>0</v>
      </c>
      <c r="NP12" s="413">
        <v>0</v>
      </c>
      <c r="NQ12" s="345">
        <v>298596</v>
      </c>
      <c r="NR12" s="345">
        <v>637491</v>
      </c>
      <c r="NS12" s="345">
        <v>1358976</v>
      </c>
      <c r="NT12" s="345">
        <v>0</v>
      </c>
      <c r="NU12" s="345">
        <v>733312</v>
      </c>
      <c r="NV12" s="349">
        <v>3028375</v>
      </c>
      <c r="NW12" s="350">
        <v>3028375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0</v>
      </c>
      <c r="ON12" s="345">
        <v>2499697</v>
      </c>
      <c r="OO12" s="345">
        <v>16376764</v>
      </c>
      <c r="OP12" s="345">
        <v>20966034</v>
      </c>
      <c r="OQ12" s="345">
        <v>9597993</v>
      </c>
      <c r="OR12" s="349">
        <v>49440488</v>
      </c>
      <c r="OS12" s="354">
        <v>49440488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217469</v>
      </c>
      <c r="OZ12" s="345">
        <v>10454203</v>
      </c>
      <c r="PA12" s="345">
        <v>14842844</v>
      </c>
      <c r="PB12" s="345">
        <v>5869584</v>
      </c>
      <c r="PC12" s="349">
        <v>31384100</v>
      </c>
      <c r="PD12" s="354">
        <v>31384100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2282228</v>
      </c>
      <c r="PK12" s="345">
        <v>5922561</v>
      </c>
      <c r="PL12" s="345">
        <v>5005731</v>
      </c>
      <c r="PM12" s="345">
        <v>2162111</v>
      </c>
      <c r="PN12" s="349">
        <v>15372631</v>
      </c>
      <c r="PO12" s="347">
        <v>15372631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1117459</v>
      </c>
      <c r="QI12" s="345">
        <v>1566298</v>
      </c>
      <c r="QJ12" s="349">
        <v>2683757</v>
      </c>
      <c r="QK12" s="350">
        <v>2683757</v>
      </c>
      <c r="QL12" s="348">
        <v>2702298</v>
      </c>
      <c r="QM12" s="345">
        <v>3608879</v>
      </c>
      <c r="QN12" s="346">
        <v>6311177</v>
      </c>
      <c r="QO12" s="351">
        <v>0</v>
      </c>
      <c r="QP12" s="345">
        <v>23615221</v>
      </c>
      <c r="QQ12" s="345">
        <v>42248870</v>
      </c>
      <c r="QR12" s="345">
        <v>57108504</v>
      </c>
      <c r="QS12" s="345">
        <v>49188723</v>
      </c>
      <c r="QT12" s="345">
        <v>30454150</v>
      </c>
      <c r="QU12" s="349">
        <v>202615468</v>
      </c>
      <c r="QV12" s="354">
        <v>208926645</v>
      </c>
    </row>
    <row r="13" spans="1:464" s="70" customFormat="1" ht="21" customHeight="1" x14ac:dyDescent="0.2">
      <c r="B13" s="410" t="s">
        <v>7</v>
      </c>
      <c r="C13" s="326">
        <v>2532302</v>
      </c>
      <c r="D13" s="327">
        <v>1724201</v>
      </c>
      <c r="E13" s="328">
        <v>4256503</v>
      </c>
      <c r="F13" s="329">
        <v>0</v>
      </c>
      <c r="G13" s="327">
        <v>27322709</v>
      </c>
      <c r="H13" s="327">
        <v>23447108</v>
      </c>
      <c r="I13" s="327">
        <v>17756016</v>
      </c>
      <c r="J13" s="327">
        <v>21996115</v>
      </c>
      <c r="K13" s="327">
        <v>10507646</v>
      </c>
      <c r="L13" s="329">
        <v>101029594</v>
      </c>
      <c r="M13" s="330">
        <v>105286097</v>
      </c>
      <c r="N13" s="326">
        <v>463825</v>
      </c>
      <c r="O13" s="327">
        <v>230157</v>
      </c>
      <c r="P13" s="328">
        <v>693982</v>
      </c>
      <c r="Q13" s="326">
        <v>0</v>
      </c>
      <c r="R13" s="327">
        <v>7553220</v>
      </c>
      <c r="S13" s="327">
        <v>7208237</v>
      </c>
      <c r="T13" s="327">
        <v>5656933</v>
      </c>
      <c r="U13" s="327">
        <v>8748732</v>
      </c>
      <c r="V13" s="327">
        <v>4847816</v>
      </c>
      <c r="W13" s="328">
        <v>34014938</v>
      </c>
      <c r="X13" s="330">
        <v>34708920</v>
      </c>
      <c r="Y13" s="326">
        <v>0</v>
      </c>
      <c r="Z13" s="327">
        <v>0</v>
      </c>
      <c r="AA13" s="328">
        <v>0</v>
      </c>
      <c r="AB13" s="326">
        <v>0</v>
      </c>
      <c r="AC13" s="327">
        <v>3034734</v>
      </c>
      <c r="AD13" s="327">
        <v>3652244</v>
      </c>
      <c r="AE13" s="327">
        <v>3204014</v>
      </c>
      <c r="AF13" s="327">
        <v>5181854</v>
      </c>
      <c r="AG13" s="327">
        <v>2068306</v>
      </c>
      <c r="AH13" s="328">
        <v>17141152</v>
      </c>
      <c r="AI13" s="330">
        <v>17141152</v>
      </c>
      <c r="AJ13" s="326">
        <v>0</v>
      </c>
      <c r="AK13" s="327">
        <v>0</v>
      </c>
      <c r="AL13" s="328">
        <v>0</v>
      </c>
      <c r="AM13" s="326">
        <v>0</v>
      </c>
      <c r="AN13" s="327">
        <v>85971</v>
      </c>
      <c r="AO13" s="327">
        <v>288255</v>
      </c>
      <c r="AP13" s="327">
        <v>256018</v>
      </c>
      <c r="AQ13" s="327">
        <v>785175</v>
      </c>
      <c r="AR13" s="327">
        <v>946424</v>
      </c>
      <c r="AS13" s="328">
        <v>2361843</v>
      </c>
      <c r="AT13" s="330">
        <v>2361843</v>
      </c>
      <c r="AU13" s="326">
        <v>67265</v>
      </c>
      <c r="AV13" s="327">
        <v>20621</v>
      </c>
      <c r="AW13" s="328">
        <v>87886</v>
      </c>
      <c r="AX13" s="326">
        <v>0</v>
      </c>
      <c r="AY13" s="327">
        <v>2506378</v>
      </c>
      <c r="AZ13" s="327">
        <v>1769318</v>
      </c>
      <c r="BA13" s="327">
        <v>1148119</v>
      </c>
      <c r="BB13" s="327">
        <v>1494156</v>
      </c>
      <c r="BC13" s="327">
        <v>1106416</v>
      </c>
      <c r="BD13" s="328">
        <v>8024387</v>
      </c>
      <c r="BE13" s="330">
        <v>8112273</v>
      </c>
      <c r="BF13" s="326">
        <v>0</v>
      </c>
      <c r="BG13" s="327">
        <v>36976</v>
      </c>
      <c r="BH13" s="331">
        <v>36976</v>
      </c>
      <c r="BI13" s="332">
        <v>0</v>
      </c>
      <c r="BJ13" s="327">
        <v>295537</v>
      </c>
      <c r="BK13" s="327">
        <v>122100</v>
      </c>
      <c r="BL13" s="327">
        <v>42638</v>
      </c>
      <c r="BM13" s="327">
        <v>94947</v>
      </c>
      <c r="BN13" s="327">
        <v>145382</v>
      </c>
      <c r="BO13" s="328">
        <v>700604</v>
      </c>
      <c r="BP13" s="330">
        <v>737580</v>
      </c>
      <c r="BQ13" s="326">
        <v>396560</v>
      </c>
      <c r="BR13" s="327">
        <v>172560</v>
      </c>
      <c r="BS13" s="328">
        <v>569120</v>
      </c>
      <c r="BT13" s="326">
        <v>0</v>
      </c>
      <c r="BU13" s="327">
        <v>1630600</v>
      </c>
      <c r="BV13" s="327">
        <v>1376320</v>
      </c>
      <c r="BW13" s="327">
        <v>1006144</v>
      </c>
      <c r="BX13" s="327">
        <v>1192600</v>
      </c>
      <c r="BY13" s="327">
        <v>581288</v>
      </c>
      <c r="BZ13" s="328">
        <v>5786952</v>
      </c>
      <c r="CA13" s="330">
        <v>6356072</v>
      </c>
      <c r="CB13" s="326">
        <v>79842</v>
      </c>
      <c r="CC13" s="327">
        <v>236070</v>
      </c>
      <c r="CD13" s="328">
        <v>315912</v>
      </c>
      <c r="CE13" s="326">
        <v>0</v>
      </c>
      <c r="CF13" s="327">
        <v>8503742</v>
      </c>
      <c r="CG13" s="327">
        <v>5874814</v>
      </c>
      <c r="CH13" s="327">
        <v>4519599</v>
      </c>
      <c r="CI13" s="327">
        <v>1885129</v>
      </c>
      <c r="CJ13" s="327">
        <v>907770</v>
      </c>
      <c r="CK13" s="328">
        <v>21691054</v>
      </c>
      <c r="CL13" s="330">
        <v>22006966</v>
      </c>
      <c r="CM13" s="326">
        <v>0</v>
      </c>
      <c r="CN13" s="327">
        <v>0</v>
      </c>
      <c r="CO13" s="328">
        <v>0</v>
      </c>
      <c r="CP13" s="332">
        <v>0</v>
      </c>
      <c r="CQ13" s="327">
        <v>7754582</v>
      </c>
      <c r="CR13" s="327">
        <v>4408629</v>
      </c>
      <c r="CS13" s="327">
        <v>3668272</v>
      </c>
      <c r="CT13" s="327">
        <v>1563055</v>
      </c>
      <c r="CU13" s="327">
        <v>679039</v>
      </c>
      <c r="CV13" s="328">
        <v>18073577</v>
      </c>
      <c r="CW13" s="330">
        <v>18073577</v>
      </c>
      <c r="CX13" s="326">
        <v>79842</v>
      </c>
      <c r="CY13" s="327">
        <v>236070</v>
      </c>
      <c r="CZ13" s="328">
        <v>315912</v>
      </c>
      <c r="DA13" s="326">
        <v>0</v>
      </c>
      <c r="DB13" s="327">
        <v>749160</v>
      </c>
      <c r="DC13" s="327">
        <v>1466185</v>
      </c>
      <c r="DD13" s="327">
        <v>851327</v>
      </c>
      <c r="DE13" s="327">
        <v>322074</v>
      </c>
      <c r="DF13" s="327">
        <v>228731</v>
      </c>
      <c r="DG13" s="328">
        <v>3617477</v>
      </c>
      <c r="DH13" s="330">
        <v>3933389</v>
      </c>
      <c r="DI13" s="326">
        <v>0</v>
      </c>
      <c r="DJ13" s="327">
        <v>0</v>
      </c>
      <c r="DK13" s="331">
        <v>0</v>
      </c>
      <c r="DL13" s="332">
        <v>0</v>
      </c>
      <c r="DM13" s="327">
        <v>1073907</v>
      </c>
      <c r="DN13" s="327">
        <v>1336199</v>
      </c>
      <c r="DO13" s="327">
        <v>2065371</v>
      </c>
      <c r="DP13" s="327">
        <v>2997555</v>
      </c>
      <c r="DQ13" s="327">
        <v>852265</v>
      </c>
      <c r="DR13" s="328">
        <v>8325297</v>
      </c>
      <c r="DS13" s="330">
        <v>8325297</v>
      </c>
      <c r="DT13" s="326">
        <v>0</v>
      </c>
      <c r="DU13" s="327">
        <v>0</v>
      </c>
      <c r="DV13" s="328">
        <v>0</v>
      </c>
      <c r="DW13" s="326">
        <v>0</v>
      </c>
      <c r="DX13" s="327">
        <v>1073907</v>
      </c>
      <c r="DY13" s="327">
        <v>1196738</v>
      </c>
      <c r="DZ13" s="327">
        <v>2023068</v>
      </c>
      <c r="EA13" s="327">
        <v>2688920</v>
      </c>
      <c r="EB13" s="327">
        <v>852265</v>
      </c>
      <c r="EC13" s="328">
        <v>7834898</v>
      </c>
      <c r="ED13" s="330">
        <v>7834898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139461</v>
      </c>
      <c r="EK13" s="327">
        <v>42303</v>
      </c>
      <c r="EL13" s="327">
        <v>308635</v>
      </c>
      <c r="EM13" s="327">
        <v>0</v>
      </c>
      <c r="EN13" s="331">
        <v>490399</v>
      </c>
      <c r="EO13" s="330">
        <v>490399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436792</v>
      </c>
      <c r="FM13" s="327">
        <v>298928</v>
      </c>
      <c r="FN13" s="328">
        <v>735720</v>
      </c>
      <c r="FO13" s="326">
        <v>0</v>
      </c>
      <c r="FP13" s="327">
        <v>931440</v>
      </c>
      <c r="FQ13" s="327">
        <v>2245040</v>
      </c>
      <c r="FR13" s="327">
        <v>1402528</v>
      </c>
      <c r="FS13" s="327">
        <v>1247896</v>
      </c>
      <c r="FT13" s="327">
        <v>746584</v>
      </c>
      <c r="FU13" s="328">
        <v>6573488</v>
      </c>
      <c r="FV13" s="330">
        <v>7309208</v>
      </c>
      <c r="FW13" s="333">
        <v>172440</v>
      </c>
      <c r="FX13" s="327">
        <v>255280</v>
      </c>
      <c r="FY13" s="331">
        <v>427720</v>
      </c>
      <c r="FZ13" s="332">
        <v>0</v>
      </c>
      <c r="GA13" s="327">
        <v>814936</v>
      </c>
      <c r="GB13" s="327">
        <v>2092592</v>
      </c>
      <c r="GC13" s="327">
        <v>1325200</v>
      </c>
      <c r="GD13" s="327">
        <v>1247896</v>
      </c>
      <c r="GE13" s="327">
        <v>650800</v>
      </c>
      <c r="GF13" s="328">
        <v>6131424</v>
      </c>
      <c r="GG13" s="334">
        <v>6559144</v>
      </c>
      <c r="GH13" s="333">
        <v>26752</v>
      </c>
      <c r="GI13" s="327">
        <v>43648</v>
      </c>
      <c r="GJ13" s="331">
        <v>70400</v>
      </c>
      <c r="GK13" s="332">
        <v>0</v>
      </c>
      <c r="GL13" s="327">
        <v>40864</v>
      </c>
      <c r="GM13" s="327">
        <v>26048</v>
      </c>
      <c r="GN13" s="327">
        <v>47728</v>
      </c>
      <c r="GO13" s="327">
        <v>0</v>
      </c>
      <c r="GP13" s="327">
        <v>30184</v>
      </c>
      <c r="GQ13" s="328">
        <v>144824</v>
      </c>
      <c r="GR13" s="330">
        <v>215224</v>
      </c>
      <c r="GS13" s="326">
        <v>237600</v>
      </c>
      <c r="GT13" s="327">
        <v>0</v>
      </c>
      <c r="GU13" s="328">
        <v>237600</v>
      </c>
      <c r="GV13" s="326">
        <v>0</v>
      </c>
      <c r="GW13" s="327">
        <v>75640</v>
      </c>
      <c r="GX13" s="327">
        <v>126400</v>
      </c>
      <c r="GY13" s="327">
        <v>29600</v>
      </c>
      <c r="GZ13" s="327">
        <v>0</v>
      </c>
      <c r="HA13" s="327">
        <v>65600</v>
      </c>
      <c r="HB13" s="331">
        <v>297240</v>
      </c>
      <c r="HC13" s="330">
        <v>534840</v>
      </c>
      <c r="HD13" s="326">
        <v>1551843</v>
      </c>
      <c r="HE13" s="327">
        <v>959046</v>
      </c>
      <c r="HF13" s="331">
        <v>2510889</v>
      </c>
      <c r="HG13" s="332">
        <v>0</v>
      </c>
      <c r="HH13" s="327">
        <v>9206756</v>
      </c>
      <c r="HI13" s="327">
        <v>6782818</v>
      </c>
      <c r="HJ13" s="327">
        <v>4111585</v>
      </c>
      <c r="HK13" s="327">
        <v>7116803</v>
      </c>
      <c r="HL13" s="327">
        <v>3136601</v>
      </c>
      <c r="HM13" s="328">
        <v>30354563</v>
      </c>
      <c r="HN13" s="330">
        <v>32865452</v>
      </c>
      <c r="HO13" s="326">
        <v>0</v>
      </c>
      <c r="HP13" s="327">
        <v>0</v>
      </c>
      <c r="HQ13" s="331">
        <v>0</v>
      </c>
      <c r="HR13" s="332">
        <v>0</v>
      </c>
      <c r="HS13" s="327">
        <v>53644</v>
      </c>
      <c r="HT13" s="327">
        <v>0</v>
      </c>
      <c r="HU13" s="327">
        <v>0</v>
      </c>
      <c r="HV13" s="327">
        <v>0</v>
      </c>
      <c r="HW13" s="327">
        <v>16610</v>
      </c>
      <c r="HX13" s="328">
        <v>70254</v>
      </c>
      <c r="HY13" s="329">
        <v>70254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4921346</v>
      </c>
      <c r="IP13" s="339">
        <v>7980338</v>
      </c>
      <c r="IQ13" s="337">
        <v>5040273</v>
      </c>
      <c r="IR13" s="336">
        <v>2882153</v>
      </c>
      <c r="IS13" s="337">
        <v>901217</v>
      </c>
      <c r="IT13" s="340">
        <v>21725327</v>
      </c>
      <c r="IU13" s="341">
        <v>21725327</v>
      </c>
      <c r="IV13" s="342">
        <v>0</v>
      </c>
      <c r="IW13" s="343">
        <v>0</v>
      </c>
      <c r="IX13" s="344">
        <v>0</v>
      </c>
      <c r="IY13" s="404">
        <v>0</v>
      </c>
      <c r="IZ13" s="345">
        <v>66296</v>
      </c>
      <c r="JA13" s="345">
        <v>157284</v>
      </c>
      <c r="JB13" s="345">
        <v>0</v>
      </c>
      <c r="JC13" s="345">
        <v>234759</v>
      </c>
      <c r="JD13" s="345">
        <v>0</v>
      </c>
      <c r="JE13" s="346">
        <v>458339</v>
      </c>
      <c r="JF13" s="347">
        <v>458339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2953715</v>
      </c>
      <c r="JW13" s="345">
        <v>2808414</v>
      </c>
      <c r="JX13" s="345">
        <v>987480</v>
      </c>
      <c r="JY13" s="345">
        <v>353425</v>
      </c>
      <c r="JZ13" s="345">
        <v>163227</v>
      </c>
      <c r="KA13" s="349">
        <v>7266261</v>
      </c>
      <c r="KB13" s="347">
        <v>7266261</v>
      </c>
      <c r="KC13" s="348">
        <v>0</v>
      </c>
      <c r="KD13" s="345">
        <v>0</v>
      </c>
      <c r="KE13" s="346">
        <v>0</v>
      </c>
      <c r="KF13" s="351">
        <v>0</v>
      </c>
      <c r="KG13" s="345">
        <v>379705</v>
      </c>
      <c r="KH13" s="345">
        <v>756828</v>
      </c>
      <c r="KI13" s="345">
        <v>537252</v>
      </c>
      <c r="KJ13" s="345">
        <v>543129</v>
      </c>
      <c r="KK13" s="345">
        <v>213336</v>
      </c>
      <c r="KL13" s="349">
        <v>2430250</v>
      </c>
      <c r="KM13" s="347">
        <v>2430250</v>
      </c>
      <c r="KN13" s="352">
        <v>0</v>
      </c>
      <c r="KO13" s="353">
        <v>0</v>
      </c>
      <c r="KP13" s="349">
        <v>0</v>
      </c>
      <c r="KQ13" s="351">
        <v>0</v>
      </c>
      <c r="KR13" s="345">
        <v>295023</v>
      </c>
      <c r="KS13" s="345">
        <v>892358</v>
      </c>
      <c r="KT13" s="345">
        <v>668933</v>
      </c>
      <c r="KU13" s="345">
        <v>253289</v>
      </c>
      <c r="KV13" s="345">
        <v>0</v>
      </c>
      <c r="KW13" s="349">
        <v>2109603</v>
      </c>
      <c r="KX13" s="354">
        <v>2109603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1226607</v>
      </c>
      <c r="LO13" s="345">
        <v>3365454</v>
      </c>
      <c r="LP13" s="345">
        <v>2301995</v>
      </c>
      <c r="LQ13" s="345">
        <v>889353</v>
      </c>
      <c r="LR13" s="345">
        <v>524654</v>
      </c>
      <c r="LS13" s="349">
        <v>8308063</v>
      </c>
      <c r="LT13" s="347">
        <v>8308063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544613</v>
      </c>
      <c r="NT13" s="345">
        <v>608198</v>
      </c>
      <c r="NU13" s="345">
        <v>0</v>
      </c>
      <c r="NV13" s="349">
        <v>1152811</v>
      </c>
      <c r="NW13" s="350">
        <v>1152811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4353648</v>
      </c>
      <c r="ON13" s="345">
        <v>2749724</v>
      </c>
      <c r="OO13" s="345">
        <v>11000855</v>
      </c>
      <c r="OP13" s="345">
        <v>17056459</v>
      </c>
      <c r="OQ13" s="345">
        <v>7597016</v>
      </c>
      <c r="OR13" s="349">
        <v>42757702</v>
      </c>
      <c r="OS13" s="354">
        <v>42757702</v>
      </c>
      <c r="OT13" s="348">
        <v>0</v>
      </c>
      <c r="OU13" s="345">
        <v>0</v>
      </c>
      <c r="OV13" s="349">
        <v>0</v>
      </c>
      <c r="OW13" s="413">
        <v>0</v>
      </c>
      <c r="OX13" s="345">
        <v>226162</v>
      </c>
      <c r="OY13" s="345">
        <v>288912</v>
      </c>
      <c r="OZ13" s="345">
        <v>8137599</v>
      </c>
      <c r="PA13" s="345">
        <v>13028085</v>
      </c>
      <c r="PB13" s="345">
        <v>6172843</v>
      </c>
      <c r="PC13" s="349">
        <v>27853601</v>
      </c>
      <c r="PD13" s="354">
        <v>27853601</v>
      </c>
      <c r="PE13" s="348">
        <v>0</v>
      </c>
      <c r="PF13" s="345">
        <v>0</v>
      </c>
      <c r="PG13" s="349">
        <v>0</v>
      </c>
      <c r="PH13" s="413">
        <v>0</v>
      </c>
      <c r="PI13" s="345">
        <v>4127486</v>
      </c>
      <c r="PJ13" s="345">
        <v>2460812</v>
      </c>
      <c r="PK13" s="345">
        <v>2863256</v>
      </c>
      <c r="PL13" s="345">
        <v>4028374</v>
      </c>
      <c r="PM13" s="345">
        <v>1046372</v>
      </c>
      <c r="PN13" s="349">
        <v>14526300</v>
      </c>
      <c r="PO13" s="347">
        <v>14526300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377801</v>
      </c>
      <c r="QJ13" s="349">
        <v>377801</v>
      </c>
      <c r="QK13" s="350">
        <v>377801</v>
      </c>
      <c r="QL13" s="348">
        <v>2532302</v>
      </c>
      <c r="QM13" s="345">
        <v>1724201</v>
      </c>
      <c r="QN13" s="346">
        <v>4256503</v>
      </c>
      <c r="QO13" s="351">
        <v>0</v>
      </c>
      <c r="QP13" s="345">
        <v>36597703</v>
      </c>
      <c r="QQ13" s="345">
        <v>34177170</v>
      </c>
      <c r="QR13" s="345">
        <v>33797144</v>
      </c>
      <c r="QS13" s="345">
        <v>41934727</v>
      </c>
      <c r="QT13" s="345">
        <v>19005879</v>
      </c>
      <c r="QU13" s="349">
        <v>165512623</v>
      </c>
      <c r="QV13" s="354">
        <v>169769126</v>
      </c>
    </row>
    <row r="14" spans="1:464" s="70" customFormat="1" ht="21" customHeight="1" x14ac:dyDescent="0.2">
      <c r="B14" s="410" t="s">
        <v>8</v>
      </c>
      <c r="C14" s="326">
        <v>1003792</v>
      </c>
      <c r="D14" s="327">
        <v>948106</v>
      </c>
      <c r="E14" s="328">
        <v>1951898</v>
      </c>
      <c r="F14" s="329">
        <v>0</v>
      </c>
      <c r="G14" s="327">
        <v>9016627</v>
      </c>
      <c r="H14" s="327">
        <v>9157152</v>
      </c>
      <c r="I14" s="327">
        <v>9258227</v>
      </c>
      <c r="J14" s="327">
        <v>7790391</v>
      </c>
      <c r="K14" s="327">
        <v>5019878</v>
      </c>
      <c r="L14" s="329">
        <v>40242275</v>
      </c>
      <c r="M14" s="330">
        <v>42194173</v>
      </c>
      <c r="N14" s="326">
        <v>252404</v>
      </c>
      <c r="O14" s="327">
        <v>154192</v>
      </c>
      <c r="P14" s="328">
        <v>406596</v>
      </c>
      <c r="Q14" s="326">
        <v>0</v>
      </c>
      <c r="R14" s="327">
        <v>2468238</v>
      </c>
      <c r="S14" s="327">
        <v>2840247</v>
      </c>
      <c r="T14" s="327">
        <v>3644327</v>
      </c>
      <c r="U14" s="327">
        <v>2591301</v>
      </c>
      <c r="V14" s="327">
        <v>3604760</v>
      </c>
      <c r="W14" s="328">
        <v>15148873</v>
      </c>
      <c r="X14" s="330">
        <v>15555469</v>
      </c>
      <c r="Y14" s="326">
        <v>0</v>
      </c>
      <c r="Z14" s="327">
        <v>0</v>
      </c>
      <c r="AA14" s="328">
        <v>0</v>
      </c>
      <c r="AB14" s="326">
        <v>0</v>
      </c>
      <c r="AC14" s="327">
        <v>810908</v>
      </c>
      <c r="AD14" s="327">
        <v>740838</v>
      </c>
      <c r="AE14" s="327">
        <v>2294774</v>
      </c>
      <c r="AF14" s="327">
        <v>1454971</v>
      </c>
      <c r="AG14" s="327">
        <v>2150385</v>
      </c>
      <c r="AH14" s="328">
        <v>7451876</v>
      </c>
      <c r="AI14" s="330">
        <v>7451876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13729</v>
      </c>
      <c r="AP14" s="327">
        <v>84862</v>
      </c>
      <c r="AQ14" s="327">
        <v>0</v>
      </c>
      <c r="AR14" s="327">
        <v>486612</v>
      </c>
      <c r="AS14" s="328">
        <v>585203</v>
      </c>
      <c r="AT14" s="330">
        <v>585203</v>
      </c>
      <c r="AU14" s="326">
        <v>163732</v>
      </c>
      <c r="AV14" s="327">
        <v>80307</v>
      </c>
      <c r="AW14" s="328">
        <v>244039</v>
      </c>
      <c r="AX14" s="326">
        <v>0</v>
      </c>
      <c r="AY14" s="327">
        <v>929676</v>
      </c>
      <c r="AZ14" s="327">
        <v>1536168</v>
      </c>
      <c r="BA14" s="327">
        <v>798859</v>
      </c>
      <c r="BB14" s="327">
        <v>540086</v>
      </c>
      <c r="BC14" s="327">
        <v>624255</v>
      </c>
      <c r="BD14" s="328">
        <v>4429044</v>
      </c>
      <c r="BE14" s="330">
        <v>4673083</v>
      </c>
      <c r="BF14" s="326">
        <v>0</v>
      </c>
      <c r="BG14" s="327">
        <v>20525</v>
      </c>
      <c r="BH14" s="331">
        <v>20525</v>
      </c>
      <c r="BI14" s="332">
        <v>0</v>
      </c>
      <c r="BJ14" s="327">
        <v>139814</v>
      </c>
      <c r="BK14" s="327">
        <v>184984</v>
      </c>
      <c r="BL14" s="327">
        <v>68208</v>
      </c>
      <c r="BM14" s="327">
        <v>137316</v>
      </c>
      <c r="BN14" s="327">
        <v>52444</v>
      </c>
      <c r="BO14" s="328">
        <v>582766</v>
      </c>
      <c r="BP14" s="330">
        <v>603291</v>
      </c>
      <c r="BQ14" s="326">
        <v>88672</v>
      </c>
      <c r="BR14" s="327">
        <v>53360</v>
      </c>
      <c r="BS14" s="328">
        <v>142032</v>
      </c>
      <c r="BT14" s="326">
        <v>0</v>
      </c>
      <c r="BU14" s="327">
        <v>587840</v>
      </c>
      <c r="BV14" s="327">
        <v>364528</v>
      </c>
      <c r="BW14" s="327">
        <v>397624</v>
      </c>
      <c r="BX14" s="327">
        <v>458928</v>
      </c>
      <c r="BY14" s="327">
        <v>291064</v>
      </c>
      <c r="BZ14" s="328">
        <v>2099984</v>
      </c>
      <c r="CA14" s="330">
        <v>2242016</v>
      </c>
      <c r="CB14" s="326">
        <v>105188</v>
      </c>
      <c r="CC14" s="327">
        <v>197871</v>
      </c>
      <c r="CD14" s="328">
        <v>303059</v>
      </c>
      <c r="CE14" s="326">
        <v>0</v>
      </c>
      <c r="CF14" s="327">
        <v>2804310</v>
      </c>
      <c r="CG14" s="327">
        <v>3592114</v>
      </c>
      <c r="CH14" s="327">
        <v>1932343</v>
      </c>
      <c r="CI14" s="327">
        <v>1791831</v>
      </c>
      <c r="CJ14" s="327">
        <v>467903</v>
      </c>
      <c r="CK14" s="328">
        <v>10588501</v>
      </c>
      <c r="CL14" s="330">
        <v>10891560</v>
      </c>
      <c r="CM14" s="326">
        <v>0</v>
      </c>
      <c r="CN14" s="327">
        <v>0</v>
      </c>
      <c r="CO14" s="328">
        <v>0</v>
      </c>
      <c r="CP14" s="332">
        <v>0</v>
      </c>
      <c r="CQ14" s="327">
        <v>2206025</v>
      </c>
      <c r="CR14" s="327">
        <v>2858264</v>
      </c>
      <c r="CS14" s="327">
        <v>1666410</v>
      </c>
      <c r="CT14" s="327">
        <v>1413809</v>
      </c>
      <c r="CU14" s="327">
        <v>467903</v>
      </c>
      <c r="CV14" s="328">
        <v>8612411</v>
      </c>
      <c r="CW14" s="330">
        <v>8612411</v>
      </c>
      <c r="CX14" s="326">
        <v>105188</v>
      </c>
      <c r="CY14" s="327">
        <v>197871</v>
      </c>
      <c r="CZ14" s="328">
        <v>303059</v>
      </c>
      <c r="DA14" s="326">
        <v>0</v>
      </c>
      <c r="DB14" s="327">
        <v>598285</v>
      </c>
      <c r="DC14" s="327">
        <v>733850</v>
      </c>
      <c r="DD14" s="327">
        <v>265933</v>
      </c>
      <c r="DE14" s="327">
        <v>378022</v>
      </c>
      <c r="DF14" s="327">
        <v>0</v>
      </c>
      <c r="DG14" s="328">
        <v>1976090</v>
      </c>
      <c r="DH14" s="330">
        <v>2279149</v>
      </c>
      <c r="DI14" s="326">
        <v>0</v>
      </c>
      <c r="DJ14" s="327">
        <v>59037</v>
      </c>
      <c r="DK14" s="331">
        <v>59037</v>
      </c>
      <c r="DL14" s="332">
        <v>0</v>
      </c>
      <c r="DM14" s="327">
        <v>181869</v>
      </c>
      <c r="DN14" s="327">
        <v>405603</v>
      </c>
      <c r="DO14" s="327">
        <v>1647234</v>
      </c>
      <c r="DP14" s="327">
        <v>352659</v>
      </c>
      <c r="DQ14" s="327">
        <v>79766</v>
      </c>
      <c r="DR14" s="328">
        <v>2667131</v>
      </c>
      <c r="DS14" s="330">
        <v>2726168</v>
      </c>
      <c r="DT14" s="326">
        <v>0</v>
      </c>
      <c r="DU14" s="327">
        <v>59037</v>
      </c>
      <c r="DV14" s="328">
        <v>59037</v>
      </c>
      <c r="DW14" s="326">
        <v>0</v>
      </c>
      <c r="DX14" s="327">
        <v>181869</v>
      </c>
      <c r="DY14" s="327">
        <v>405603</v>
      </c>
      <c r="DZ14" s="327">
        <v>1647234</v>
      </c>
      <c r="EA14" s="327">
        <v>352659</v>
      </c>
      <c r="EB14" s="327">
        <v>79766</v>
      </c>
      <c r="EC14" s="328">
        <v>2667131</v>
      </c>
      <c r="ED14" s="330">
        <v>2726168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360443</v>
      </c>
      <c r="FM14" s="327">
        <v>350592</v>
      </c>
      <c r="FN14" s="328">
        <v>711035</v>
      </c>
      <c r="FO14" s="326">
        <v>0</v>
      </c>
      <c r="FP14" s="327">
        <v>487416</v>
      </c>
      <c r="FQ14" s="327">
        <v>1242707</v>
      </c>
      <c r="FR14" s="327">
        <v>839056</v>
      </c>
      <c r="FS14" s="327">
        <v>928731</v>
      </c>
      <c r="FT14" s="327">
        <v>401640</v>
      </c>
      <c r="FU14" s="328">
        <v>3899550</v>
      </c>
      <c r="FV14" s="330">
        <v>4610585</v>
      </c>
      <c r="FW14" s="333">
        <v>87944</v>
      </c>
      <c r="FX14" s="327">
        <v>191312</v>
      </c>
      <c r="FY14" s="331">
        <v>279256</v>
      </c>
      <c r="FZ14" s="332">
        <v>0</v>
      </c>
      <c r="GA14" s="327">
        <v>380376</v>
      </c>
      <c r="GB14" s="327">
        <v>1193216</v>
      </c>
      <c r="GC14" s="327">
        <v>839056</v>
      </c>
      <c r="GD14" s="327">
        <v>744584</v>
      </c>
      <c r="GE14" s="327">
        <v>401640</v>
      </c>
      <c r="GF14" s="328">
        <v>3558872</v>
      </c>
      <c r="GG14" s="334">
        <v>3838128</v>
      </c>
      <c r="GH14" s="333">
        <v>16800</v>
      </c>
      <c r="GI14" s="327">
        <v>0</v>
      </c>
      <c r="GJ14" s="331">
        <v>16800</v>
      </c>
      <c r="GK14" s="332">
        <v>0</v>
      </c>
      <c r="GL14" s="327">
        <v>0</v>
      </c>
      <c r="GM14" s="327">
        <v>49491</v>
      </c>
      <c r="GN14" s="327">
        <v>0</v>
      </c>
      <c r="GO14" s="327">
        <v>24147</v>
      </c>
      <c r="GP14" s="327">
        <v>0</v>
      </c>
      <c r="GQ14" s="328">
        <v>73638</v>
      </c>
      <c r="GR14" s="330">
        <v>90438</v>
      </c>
      <c r="GS14" s="326">
        <v>255699</v>
      </c>
      <c r="GT14" s="327">
        <v>159280</v>
      </c>
      <c r="GU14" s="328">
        <v>414979</v>
      </c>
      <c r="GV14" s="326">
        <v>0</v>
      </c>
      <c r="GW14" s="327">
        <v>107040</v>
      </c>
      <c r="GX14" s="327">
        <v>0</v>
      </c>
      <c r="GY14" s="327">
        <v>0</v>
      </c>
      <c r="GZ14" s="327">
        <v>160000</v>
      </c>
      <c r="HA14" s="327">
        <v>0</v>
      </c>
      <c r="HB14" s="331">
        <v>267040</v>
      </c>
      <c r="HC14" s="330">
        <v>682019</v>
      </c>
      <c r="HD14" s="326">
        <v>285757</v>
      </c>
      <c r="HE14" s="327">
        <v>186414</v>
      </c>
      <c r="HF14" s="331">
        <v>472171</v>
      </c>
      <c r="HG14" s="332">
        <v>0</v>
      </c>
      <c r="HH14" s="327">
        <v>3074794</v>
      </c>
      <c r="HI14" s="327">
        <v>1076481</v>
      </c>
      <c r="HJ14" s="327">
        <v>1195267</v>
      </c>
      <c r="HK14" s="327">
        <v>2125869</v>
      </c>
      <c r="HL14" s="327">
        <v>465809</v>
      </c>
      <c r="HM14" s="328">
        <v>7938220</v>
      </c>
      <c r="HN14" s="330">
        <v>8410391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82812</v>
      </c>
      <c r="IM14" s="337">
        <v>82812</v>
      </c>
      <c r="IN14" s="355">
        <v>0</v>
      </c>
      <c r="IO14" s="356">
        <v>2131208</v>
      </c>
      <c r="IP14" s="357">
        <v>3410127</v>
      </c>
      <c r="IQ14" s="358">
        <v>2409379</v>
      </c>
      <c r="IR14" s="356">
        <v>1725628</v>
      </c>
      <c r="IS14" s="358">
        <v>611481</v>
      </c>
      <c r="IT14" s="359">
        <v>10287823</v>
      </c>
      <c r="IU14" s="341">
        <v>10370635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1373065</v>
      </c>
      <c r="JW14" s="345">
        <v>2018238</v>
      </c>
      <c r="JX14" s="345">
        <v>676629</v>
      </c>
      <c r="JY14" s="345">
        <v>366700</v>
      </c>
      <c r="JZ14" s="345">
        <v>118661</v>
      </c>
      <c r="KA14" s="349">
        <v>4553293</v>
      </c>
      <c r="KB14" s="347">
        <v>4553293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0</v>
      </c>
      <c r="KL14" s="349">
        <v>0</v>
      </c>
      <c r="KM14" s="347">
        <v>0</v>
      </c>
      <c r="KN14" s="352">
        <v>0</v>
      </c>
      <c r="KO14" s="353">
        <v>82812</v>
      </c>
      <c r="KP14" s="349">
        <v>82812</v>
      </c>
      <c r="KQ14" s="351">
        <v>0</v>
      </c>
      <c r="KR14" s="345">
        <v>141580</v>
      </c>
      <c r="KS14" s="345">
        <v>494142</v>
      </c>
      <c r="KT14" s="345">
        <v>0</v>
      </c>
      <c r="KU14" s="345">
        <v>267328</v>
      </c>
      <c r="KV14" s="345">
        <v>0</v>
      </c>
      <c r="KW14" s="349">
        <v>903050</v>
      </c>
      <c r="KX14" s="354">
        <v>985862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471126</v>
      </c>
      <c r="LO14" s="345">
        <v>497068</v>
      </c>
      <c r="LP14" s="345">
        <v>1008345</v>
      </c>
      <c r="LQ14" s="345">
        <v>783313</v>
      </c>
      <c r="LR14" s="345">
        <v>0</v>
      </c>
      <c r="LS14" s="349">
        <v>2759852</v>
      </c>
      <c r="LT14" s="347">
        <v>2759852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208213</v>
      </c>
      <c r="MM14" s="345">
        <v>0</v>
      </c>
      <c r="MN14" s="345">
        <v>492820</v>
      </c>
      <c r="MO14" s="349">
        <v>701033</v>
      </c>
      <c r="MP14" s="350">
        <v>701033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267896</v>
      </c>
      <c r="NI14" s="345">
        <v>0</v>
      </c>
      <c r="NJ14" s="345">
        <v>0</v>
      </c>
      <c r="NK14" s="349">
        <v>267896</v>
      </c>
      <c r="NL14" s="347">
        <v>267896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248296</v>
      </c>
      <c r="NT14" s="345">
        <v>308287</v>
      </c>
      <c r="NU14" s="345">
        <v>0</v>
      </c>
      <c r="NV14" s="349">
        <v>1102699</v>
      </c>
      <c r="NW14" s="350">
        <v>1102699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18444</v>
      </c>
      <c r="ON14" s="345">
        <v>757932</v>
      </c>
      <c r="OO14" s="345">
        <v>5801569</v>
      </c>
      <c r="OP14" s="345">
        <v>4644516</v>
      </c>
      <c r="OQ14" s="345">
        <v>2301911</v>
      </c>
      <c r="OR14" s="349">
        <v>13524372</v>
      </c>
      <c r="OS14" s="354">
        <v>13524372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422421</v>
      </c>
      <c r="OZ14" s="345">
        <v>3817480</v>
      </c>
      <c r="PA14" s="345">
        <v>2627782</v>
      </c>
      <c r="PB14" s="345">
        <v>1614178</v>
      </c>
      <c r="PC14" s="349">
        <v>8481861</v>
      </c>
      <c r="PD14" s="354">
        <v>8481861</v>
      </c>
      <c r="PE14" s="348">
        <v>0</v>
      </c>
      <c r="PF14" s="345">
        <v>0</v>
      </c>
      <c r="PG14" s="349">
        <v>0</v>
      </c>
      <c r="PH14" s="413">
        <v>0</v>
      </c>
      <c r="PI14" s="345">
        <v>18444</v>
      </c>
      <c r="PJ14" s="345">
        <v>335511</v>
      </c>
      <c r="PK14" s="345">
        <v>1984089</v>
      </c>
      <c r="PL14" s="345">
        <v>2016734</v>
      </c>
      <c r="PM14" s="345">
        <v>687733</v>
      </c>
      <c r="PN14" s="349">
        <v>5042511</v>
      </c>
      <c r="PO14" s="347">
        <v>5042511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1003792</v>
      </c>
      <c r="QM14" s="345">
        <v>1030918</v>
      </c>
      <c r="QN14" s="346">
        <v>2034710</v>
      </c>
      <c r="QO14" s="351">
        <v>0</v>
      </c>
      <c r="QP14" s="345">
        <v>11166279</v>
      </c>
      <c r="QQ14" s="345">
        <v>13325211</v>
      </c>
      <c r="QR14" s="345">
        <v>17469175</v>
      </c>
      <c r="QS14" s="345">
        <v>14160535</v>
      </c>
      <c r="QT14" s="345">
        <v>7933270</v>
      </c>
      <c r="QU14" s="349">
        <v>64054470</v>
      </c>
      <c r="QV14" s="354">
        <v>66089180</v>
      </c>
    </row>
    <row r="15" spans="1:464" s="70" customFormat="1" ht="21" customHeight="1" x14ac:dyDescent="0.2">
      <c r="B15" s="410" t="s">
        <v>9</v>
      </c>
      <c r="C15" s="326">
        <v>693537</v>
      </c>
      <c r="D15" s="327">
        <v>1563748</v>
      </c>
      <c r="E15" s="328">
        <v>2257285</v>
      </c>
      <c r="F15" s="332">
        <v>0</v>
      </c>
      <c r="G15" s="327">
        <v>11564943</v>
      </c>
      <c r="H15" s="327">
        <v>13287657</v>
      </c>
      <c r="I15" s="327">
        <v>12460598</v>
      </c>
      <c r="J15" s="327">
        <v>11467613</v>
      </c>
      <c r="K15" s="327">
        <v>9724398</v>
      </c>
      <c r="L15" s="329">
        <v>58505209</v>
      </c>
      <c r="M15" s="330">
        <v>60762494</v>
      </c>
      <c r="N15" s="326">
        <v>268064</v>
      </c>
      <c r="O15" s="327">
        <v>396280</v>
      </c>
      <c r="P15" s="328">
        <v>664344</v>
      </c>
      <c r="Q15" s="326">
        <v>0</v>
      </c>
      <c r="R15" s="327">
        <v>5100737</v>
      </c>
      <c r="S15" s="327">
        <v>4594389</v>
      </c>
      <c r="T15" s="327">
        <v>4671097</v>
      </c>
      <c r="U15" s="327">
        <v>5224232</v>
      </c>
      <c r="V15" s="327">
        <v>6228151</v>
      </c>
      <c r="W15" s="328">
        <v>25818606</v>
      </c>
      <c r="X15" s="330">
        <v>26482950</v>
      </c>
      <c r="Y15" s="326">
        <v>0</v>
      </c>
      <c r="Z15" s="327">
        <v>0</v>
      </c>
      <c r="AA15" s="328">
        <v>0</v>
      </c>
      <c r="AB15" s="326">
        <v>0</v>
      </c>
      <c r="AC15" s="327">
        <v>2255898</v>
      </c>
      <c r="AD15" s="327">
        <v>2370253</v>
      </c>
      <c r="AE15" s="327">
        <v>2267084</v>
      </c>
      <c r="AF15" s="327">
        <v>2958232</v>
      </c>
      <c r="AG15" s="327">
        <v>3753089</v>
      </c>
      <c r="AH15" s="328">
        <v>13604556</v>
      </c>
      <c r="AI15" s="330">
        <v>13604556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0</v>
      </c>
      <c r="AQ15" s="327">
        <v>87637</v>
      </c>
      <c r="AR15" s="327">
        <v>822323</v>
      </c>
      <c r="AS15" s="328">
        <v>909960</v>
      </c>
      <c r="AT15" s="330">
        <v>909960</v>
      </c>
      <c r="AU15" s="326">
        <v>232288</v>
      </c>
      <c r="AV15" s="327">
        <v>282952</v>
      </c>
      <c r="AW15" s="328">
        <v>515240</v>
      </c>
      <c r="AX15" s="326">
        <v>0</v>
      </c>
      <c r="AY15" s="327">
        <v>2022704</v>
      </c>
      <c r="AZ15" s="327">
        <v>1212592</v>
      </c>
      <c r="BA15" s="327">
        <v>1445493</v>
      </c>
      <c r="BB15" s="327">
        <v>1418035</v>
      </c>
      <c r="BC15" s="327">
        <v>1014962</v>
      </c>
      <c r="BD15" s="328">
        <v>7113786</v>
      </c>
      <c r="BE15" s="330">
        <v>7629026</v>
      </c>
      <c r="BF15" s="326">
        <v>0</v>
      </c>
      <c r="BG15" s="327">
        <v>0</v>
      </c>
      <c r="BH15" s="331">
        <v>0</v>
      </c>
      <c r="BI15" s="332">
        <v>0</v>
      </c>
      <c r="BJ15" s="327">
        <v>44399</v>
      </c>
      <c r="BK15" s="327">
        <v>0</v>
      </c>
      <c r="BL15" s="327">
        <v>0</v>
      </c>
      <c r="BM15" s="327">
        <v>61872</v>
      </c>
      <c r="BN15" s="327">
        <v>56641</v>
      </c>
      <c r="BO15" s="328">
        <v>162912</v>
      </c>
      <c r="BP15" s="330">
        <v>162912</v>
      </c>
      <c r="BQ15" s="326">
        <v>35776</v>
      </c>
      <c r="BR15" s="327">
        <v>113328</v>
      </c>
      <c r="BS15" s="328">
        <v>149104</v>
      </c>
      <c r="BT15" s="326">
        <v>0</v>
      </c>
      <c r="BU15" s="327">
        <v>777736</v>
      </c>
      <c r="BV15" s="327">
        <v>1011544</v>
      </c>
      <c r="BW15" s="327">
        <v>958520</v>
      </c>
      <c r="BX15" s="327">
        <v>698456</v>
      </c>
      <c r="BY15" s="327">
        <v>581136</v>
      </c>
      <c r="BZ15" s="328">
        <v>4027392</v>
      </c>
      <c r="CA15" s="330">
        <v>4176496</v>
      </c>
      <c r="CB15" s="326">
        <v>87390</v>
      </c>
      <c r="CC15" s="327">
        <v>279168</v>
      </c>
      <c r="CD15" s="328">
        <v>366558</v>
      </c>
      <c r="CE15" s="326">
        <v>0</v>
      </c>
      <c r="CF15" s="327">
        <v>3194192</v>
      </c>
      <c r="CG15" s="327">
        <v>2897199</v>
      </c>
      <c r="CH15" s="327">
        <v>2527064</v>
      </c>
      <c r="CI15" s="327">
        <v>1406904</v>
      </c>
      <c r="CJ15" s="327">
        <v>975285</v>
      </c>
      <c r="CK15" s="328">
        <v>11000644</v>
      </c>
      <c r="CL15" s="330">
        <v>11367202</v>
      </c>
      <c r="CM15" s="326">
        <v>0</v>
      </c>
      <c r="CN15" s="327">
        <v>0</v>
      </c>
      <c r="CO15" s="328">
        <v>0</v>
      </c>
      <c r="CP15" s="332">
        <v>0</v>
      </c>
      <c r="CQ15" s="327">
        <v>2436291</v>
      </c>
      <c r="CR15" s="327">
        <v>1977582</v>
      </c>
      <c r="CS15" s="327">
        <v>1872399</v>
      </c>
      <c r="CT15" s="327">
        <v>867617</v>
      </c>
      <c r="CU15" s="327">
        <v>720886</v>
      </c>
      <c r="CV15" s="328">
        <v>7874775</v>
      </c>
      <c r="CW15" s="330">
        <v>7874775</v>
      </c>
      <c r="CX15" s="326">
        <v>87390</v>
      </c>
      <c r="CY15" s="327">
        <v>279168</v>
      </c>
      <c r="CZ15" s="328">
        <v>366558</v>
      </c>
      <c r="DA15" s="326">
        <v>0</v>
      </c>
      <c r="DB15" s="327">
        <v>757901</v>
      </c>
      <c r="DC15" s="327">
        <v>919617</v>
      </c>
      <c r="DD15" s="327">
        <v>654665</v>
      </c>
      <c r="DE15" s="327">
        <v>539287</v>
      </c>
      <c r="DF15" s="327">
        <v>254399</v>
      </c>
      <c r="DG15" s="328">
        <v>3125869</v>
      </c>
      <c r="DH15" s="330">
        <v>3492427</v>
      </c>
      <c r="DI15" s="326">
        <v>18029</v>
      </c>
      <c r="DJ15" s="327">
        <v>0</v>
      </c>
      <c r="DK15" s="331">
        <v>18029</v>
      </c>
      <c r="DL15" s="332">
        <v>0</v>
      </c>
      <c r="DM15" s="327">
        <v>267444</v>
      </c>
      <c r="DN15" s="327">
        <v>381549</v>
      </c>
      <c r="DO15" s="327">
        <v>940969</v>
      </c>
      <c r="DP15" s="327">
        <v>431928</v>
      </c>
      <c r="DQ15" s="327">
        <v>363894</v>
      </c>
      <c r="DR15" s="328">
        <v>2385784</v>
      </c>
      <c r="DS15" s="330">
        <v>2403813</v>
      </c>
      <c r="DT15" s="326">
        <v>18029</v>
      </c>
      <c r="DU15" s="327">
        <v>0</v>
      </c>
      <c r="DV15" s="328">
        <v>18029</v>
      </c>
      <c r="DW15" s="326">
        <v>0</v>
      </c>
      <c r="DX15" s="327">
        <v>267444</v>
      </c>
      <c r="DY15" s="327">
        <v>139010</v>
      </c>
      <c r="DZ15" s="327">
        <v>940969</v>
      </c>
      <c r="EA15" s="327">
        <v>308615</v>
      </c>
      <c r="EB15" s="327">
        <v>290579</v>
      </c>
      <c r="EC15" s="328">
        <v>1946617</v>
      </c>
      <c r="ED15" s="330">
        <v>1964646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242539</v>
      </c>
      <c r="EK15" s="327">
        <v>0</v>
      </c>
      <c r="EL15" s="327">
        <v>123313</v>
      </c>
      <c r="EM15" s="327">
        <v>73315</v>
      </c>
      <c r="EN15" s="331">
        <v>439167</v>
      </c>
      <c r="EO15" s="330">
        <v>439167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152952</v>
      </c>
      <c r="FM15" s="327">
        <v>359456</v>
      </c>
      <c r="FN15" s="328">
        <v>512408</v>
      </c>
      <c r="FO15" s="326">
        <v>0</v>
      </c>
      <c r="FP15" s="327">
        <v>584800</v>
      </c>
      <c r="FQ15" s="327">
        <v>960488</v>
      </c>
      <c r="FR15" s="327">
        <v>802088</v>
      </c>
      <c r="FS15" s="327">
        <v>900644</v>
      </c>
      <c r="FT15" s="327">
        <v>766040</v>
      </c>
      <c r="FU15" s="328">
        <v>4014060</v>
      </c>
      <c r="FV15" s="330">
        <v>4526468</v>
      </c>
      <c r="FW15" s="333">
        <v>152952</v>
      </c>
      <c r="FX15" s="327">
        <v>131056</v>
      </c>
      <c r="FY15" s="331">
        <v>284008</v>
      </c>
      <c r="FZ15" s="332">
        <v>0</v>
      </c>
      <c r="GA15" s="327">
        <v>488160</v>
      </c>
      <c r="GB15" s="327">
        <v>960488</v>
      </c>
      <c r="GC15" s="327">
        <v>785192</v>
      </c>
      <c r="GD15" s="327">
        <v>763312</v>
      </c>
      <c r="GE15" s="327">
        <v>766040</v>
      </c>
      <c r="GF15" s="328">
        <v>3763192</v>
      </c>
      <c r="GG15" s="334">
        <v>4047200</v>
      </c>
      <c r="GH15" s="333">
        <v>0</v>
      </c>
      <c r="GI15" s="327">
        <v>0</v>
      </c>
      <c r="GJ15" s="331">
        <v>0</v>
      </c>
      <c r="GK15" s="332">
        <v>0</v>
      </c>
      <c r="GL15" s="327">
        <v>19840</v>
      </c>
      <c r="GM15" s="327">
        <v>0</v>
      </c>
      <c r="GN15" s="327">
        <v>16896</v>
      </c>
      <c r="GO15" s="327">
        <v>15092</v>
      </c>
      <c r="GP15" s="327">
        <v>0</v>
      </c>
      <c r="GQ15" s="328">
        <v>51828</v>
      </c>
      <c r="GR15" s="330">
        <v>51828</v>
      </c>
      <c r="GS15" s="326">
        <v>0</v>
      </c>
      <c r="GT15" s="327">
        <v>228400</v>
      </c>
      <c r="GU15" s="328">
        <v>228400</v>
      </c>
      <c r="GV15" s="326">
        <v>0</v>
      </c>
      <c r="GW15" s="327">
        <v>76800</v>
      </c>
      <c r="GX15" s="327">
        <v>0</v>
      </c>
      <c r="GY15" s="327">
        <v>0</v>
      </c>
      <c r="GZ15" s="327">
        <v>122240</v>
      </c>
      <c r="HA15" s="327">
        <v>0</v>
      </c>
      <c r="HB15" s="331">
        <v>199040</v>
      </c>
      <c r="HC15" s="330">
        <v>427440</v>
      </c>
      <c r="HD15" s="326">
        <v>167102</v>
      </c>
      <c r="HE15" s="327">
        <v>528844</v>
      </c>
      <c r="HF15" s="331">
        <v>695946</v>
      </c>
      <c r="HG15" s="332">
        <v>0</v>
      </c>
      <c r="HH15" s="327">
        <v>2417770</v>
      </c>
      <c r="HI15" s="327">
        <v>4454032</v>
      </c>
      <c r="HJ15" s="327">
        <v>3519380</v>
      </c>
      <c r="HK15" s="327">
        <v>3503905</v>
      </c>
      <c r="HL15" s="327">
        <v>1391028</v>
      </c>
      <c r="HM15" s="328">
        <v>15286115</v>
      </c>
      <c r="HN15" s="330">
        <v>15982061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2178691</v>
      </c>
      <c r="IP15" s="339">
        <v>2671772</v>
      </c>
      <c r="IQ15" s="337">
        <v>3665537</v>
      </c>
      <c r="IR15" s="336">
        <v>2410329</v>
      </c>
      <c r="IS15" s="337">
        <v>1809817</v>
      </c>
      <c r="IT15" s="340">
        <v>12736146</v>
      </c>
      <c r="IU15" s="363">
        <v>12736146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177491</v>
      </c>
      <c r="JC15" s="345">
        <v>0</v>
      </c>
      <c r="JD15" s="345">
        <v>0</v>
      </c>
      <c r="JE15" s="346">
        <v>177491</v>
      </c>
      <c r="JF15" s="347">
        <v>177491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2053012</v>
      </c>
      <c r="JW15" s="345">
        <v>1891987</v>
      </c>
      <c r="JX15" s="345">
        <v>914213</v>
      </c>
      <c r="JY15" s="345">
        <v>406923</v>
      </c>
      <c r="JZ15" s="345">
        <v>494317</v>
      </c>
      <c r="KA15" s="349">
        <v>5760452</v>
      </c>
      <c r="KB15" s="347">
        <v>5760452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63168</v>
      </c>
      <c r="KJ15" s="345">
        <v>0</v>
      </c>
      <c r="KK15" s="345">
        <v>179058</v>
      </c>
      <c r="KL15" s="349">
        <v>242226</v>
      </c>
      <c r="KM15" s="347">
        <v>242226</v>
      </c>
      <c r="KN15" s="352">
        <v>0</v>
      </c>
      <c r="KO15" s="353">
        <v>0</v>
      </c>
      <c r="KP15" s="349">
        <v>0</v>
      </c>
      <c r="KQ15" s="351">
        <v>0</v>
      </c>
      <c r="KR15" s="345">
        <v>125679</v>
      </c>
      <c r="KS15" s="345">
        <v>349305</v>
      </c>
      <c r="KT15" s="345">
        <v>506157</v>
      </c>
      <c r="KU15" s="345">
        <v>697398</v>
      </c>
      <c r="KV15" s="345">
        <v>0</v>
      </c>
      <c r="KW15" s="349">
        <v>1678539</v>
      </c>
      <c r="KX15" s="354">
        <v>1678539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249108</v>
      </c>
      <c r="LP15" s="345">
        <v>1802716</v>
      </c>
      <c r="LQ15" s="345">
        <v>1306008</v>
      </c>
      <c r="LR15" s="345">
        <v>807714</v>
      </c>
      <c r="LS15" s="349">
        <v>4165546</v>
      </c>
      <c r="LT15" s="347">
        <v>4165546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181372</v>
      </c>
      <c r="ML15" s="345">
        <v>201792</v>
      </c>
      <c r="MM15" s="345">
        <v>0</v>
      </c>
      <c r="MN15" s="345">
        <v>0</v>
      </c>
      <c r="MO15" s="349">
        <v>383164</v>
      </c>
      <c r="MP15" s="350">
        <v>383164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328728</v>
      </c>
      <c r="NV15" s="349">
        <v>328728</v>
      </c>
      <c r="NW15" s="350">
        <v>328728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453886</v>
      </c>
      <c r="ON15" s="345">
        <v>1071002</v>
      </c>
      <c r="OO15" s="345">
        <v>4559990</v>
      </c>
      <c r="OP15" s="345">
        <v>8564435</v>
      </c>
      <c r="OQ15" s="345">
        <v>3385542</v>
      </c>
      <c r="OR15" s="349">
        <v>18034855</v>
      </c>
      <c r="OS15" s="354">
        <v>18034855</v>
      </c>
      <c r="OT15" s="348">
        <v>0</v>
      </c>
      <c r="OU15" s="345">
        <v>0</v>
      </c>
      <c r="OV15" s="349">
        <v>0</v>
      </c>
      <c r="OW15" s="413">
        <v>0</v>
      </c>
      <c r="OX15" s="345">
        <v>189458</v>
      </c>
      <c r="OY15" s="345">
        <v>0</v>
      </c>
      <c r="OZ15" s="345">
        <v>3000064</v>
      </c>
      <c r="PA15" s="345">
        <v>5354124</v>
      </c>
      <c r="PB15" s="345">
        <v>1639922</v>
      </c>
      <c r="PC15" s="349">
        <v>10183568</v>
      </c>
      <c r="PD15" s="354">
        <v>10183568</v>
      </c>
      <c r="PE15" s="348">
        <v>0</v>
      </c>
      <c r="PF15" s="345">
        <v>0</v>
      </c>
      <c r="PG15" s="349">
        <v>0</v>
      </c>
      <c r="PH15" s="413">
        <v>0</v>
      </c>
      <c r="PI15" s="345">
        <v>264428</v>
      </c>
      <c r="PJ15" s="345">
        <v>1071002</v>
      </c>
      <c r="PK15" s="345">
        <v>1559926</v>
      </c>
      <c r="PL15" s="345">
        <v>3210311</v>
      </c>
      <c r="PM15" s="345">
        <v>1745620</v>
      </c>
      <c r="PN15" s="349">
        <v>7851287</v>
      </c>
      <c r="PO15" s="347">
        <v>7851287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693537</v>
      </c>
      <c r="QM15" s="345">
        <v>1563748</v>
      </c>
      <c r="QN15" s="346">
        <v>2257285</v>
      </c>
      <c r="QO15" s="351">
        <v>0</v>
      </c>
      <c r="QP15" s="345">
        <v>14197520</v>
      </c>
      <c r="QQ15" s="345">
        <v>17030431</v>
      </c>
      <c r="QR15" s="345">
        <v>20686125</v>
      </c>
      <c r="QS15" s="345">
        <v>22442377</v>
      </c>
      <c r="QT15" s="345">
        <v>14919757</v>
      </c>
      <c r="QU15" s="349">
        <v>89276210</v>
      </c>
      <c r="QV15" s="354">
        <v>91533495</v>
      </c>
    </row>
    <row r="16" spans="1:464" s="70" customFormat="1" ht="21" customHeight="1" x14ac:dyDescent="0.2">
      <c r="B16" s="410" t="s">
        <v>10</v>
      </c>
      <c r="C16" s="326">
        <v>2175912</v>
      </c>
      <c r="D16" s="327">
        <v>1945906</v>
      </c>
      <c r="E16" s="328">
        <v>4121818</v>
      </c>
      <c r="F16" s="364">
        <v>0</v>
      </c>
      <c r="G16" s="327">
        <v>22114845</v>
      </c>
      <c r="H16" s="327">
        <v>15981366</v>
      </c>
      <c r="I16" s="327">
        <v>13723333</v>
      </c>
      <c r="J16" s="327">
        <v>13950871</v>
      </c>
      <c r="K16" s="327">
        <v>9213625</v>
      </c>
      <c r="L16" s="329">
        <v>74984040</v>
      </c>
      <c r="M16" s="330">
        <v>79105858</v>
      </c>
      <c r="N16" s="326">
        <v>866270</v>
      </c>
      <c r="O16" s="327">
        <v>737917</v>
      </c>
      <c r="P16" s="328">
        <v>1604187</v>
      </c>
      <c r="Q16" s="326">
        <v>0</v>
      </c>
      <c r="R16" s="327">
        <v>7661210</v>
      </c>
      <c r="S16" s="327">
        <v>5292890</v>
      </c>
      <c r="T16" s="327">
        <v>5200226</v>
      </c>
      <c r="U16" s="327">
        <v>6205192</v>
      </c>
      <c r="V16" s="327">
        <v>4910655</v>
      </c>
      <c r="W16" s="328">
        <v>29270173</v>
      </c>
      <c r="X16" s="330">
        <v>30874360</v>
      </c>
      <c r="Y16" s="326">
        <v>0</v>
      </c>
      <c r="Z16" s="327">
        <v>0</v>
      </c>
      <c r="AA16" s="328">
        <v>0</v>
      </c>
      <c r="AB16" s="326">
        <v>0</v>
      </c>
      <c r="AC16" s="327">
        <v>3056037</v>
      </c>
      <c r="AD16" s="327">
        <v>2473438</v>
      </c>
      <c r="AE16" s="327">
        <v>2830451</v>
      </c>
      <c r="AF16" s="327">
        <v>3564528</v>
      </c>
      <c r="AG16" s="327">
        <v>2861539</v>
      </c>
      <c r="AH16" s="328">
        <v>14785993</v>
      </c>
      <c r="AI16" s="330">
        <v>14785993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0</v>
      </c>
      <c r="AP16" s="327">
        <v>157161</v>
      </c>
      <c r="AQ16" s="327">
        <v>558394</v>
      </c>
      <c r="AR16" s="327">
        <v>493230</v>
      </c>
      <c r="AS16" s="328">
        <v>1208785</v>
      </c>
      <c r="AT16" s="330">
        <v>1208785</v>
      </c>
      <c r="AU16" s="326">
        <v>544161</v>
      </c>
      <c r="AV16" s="327">
        <v>388660</v>
      </c>
      <c r="AW16" s="328">
        <v>932821</v>
      </c>
      <c r="AX16" s="326">
        <v>0</v>
      </c>
      <c r="AY16" s="327">
        <v>2845789</v>
      </c>
      <c r="AZ16" s="327">
        <v>1696861</v>
      </c>
      <c r="BA16" s="327">
        <v>1196770</v>
      </c>
      <c r="BB16" s="327">
        <v>962996</v>
      </c>
      <c r="BC16" s="327">
        <v>807823</v>
      </c>
      <c r="BD16" s="328">
        <v>7510239</v>
      </c>
      <c r="BE16" s="330">
        <v>8443060</v>
      </c>
      <c r="BF16" s="326">
        <v>41477</v>
      </c>
      <c r="BG16" s="327">
        <v>83017</v>
      </c>
      <c r="BH16" s="331">
        <v>124494</v>
      </c>
      <c r="BI16" s="332">
        <v>0</v>
      </c>
      <c r="BJ16" s="327">
        <v>309168</v>
      </c>
      <c r="BK16" s="327">
        <v>247823</v>
      </c>
      <c r="BL16" s="327">
        <v>117324</v>
      </c>
      <c r="BM16" s="327">
        <v>74250</v>
      </c>
      <c r="BN16" s="327">
        <v>107533</v>
      </c>
      <c r="BO16" s="328">
        <v>856098</v>
      </c>
      <c r="BP16" s="330">
        <v>980592</v>
      </c>
      <c r="BQ16" s="326">
        <v>280632</v>
      </c>
      <c r="BR16" s="327">
        <v>266240</v>
      </c>
      <c r="BS16" s="328">
        <v>546872</v>
      </c>
      <c r="BT16" s="326">
        <v>0</v>
      </c>
      <c r="BU16" s="327">
        <v>1450216</v>
      </c>
      <c r="BV16" s="327">
        <v>874768</v>
      </c>
      <c r="BW16" s="327">
        <v>898520</v>
      </c>
      <c r="BX16" s="327">
        <v>1045024</v>
      </c>
      <c r="BY16" s="327">
        <v>640530</v>
      </c>
      <c r="BZ16" s="328">
        <v>4909058</v>
      </c>
      <c r="CA16" s="330">
        <v>5455930</v>
      </c>
      <c r="CB16" s="326">
        <v>61818</v>
      </c>
      <c r="CC16" s="327">
        <v>188944</v>
      </c>
      <c r="CD16" s="328">
        <v>250762</v>
      </c>
      <c r="CE16" s="326">
        <v>0</v>
      </c>
      <c r="CF16" s="327">
        <v>7433146</v>
      </c>
      <c r="CG16" s="327">
        <v>5506119</v>
      </c>
      <c r="CH16" s="327">
        <v>2721290</v>
      </c>
      <c r="CI16" s="327">
        <v>1426448</v>
      </c>
      <c r="CJ16" s="327">
        <v>1103489</v>
      </c>
      <c r="CK16" s="328">
        <v>18190492</v>
      </c>
      <c r="CL16" s="330">
        <v>18441254</v>
      </c>
      <c r="CM16" s="326">
        <v>0</v>
      </c>
      <c r="CN16" s="327">
        <v>0</v>
      </c>
      <c r="CO16" s="328">
        <v>0</v>
      </c>
      <c r="CP16" s="332">
        <v>0</v>
      </c>
      <c r="CQ16" s="327">
        <v>6535218</v>
      </c>
      <c r="CR16" s="327">
        <v>4629172</v>
      </c>
      <c r="CS16" s="327">
        <v>2065569</v>
      </c>
      <c r="CT16" s="327">
        <v>1108129</v>
      </c>
      <c r="CU16" s="327">
        <v>882973</v>
      </c>
      <c r="CV16" s="328">
        <v>15221061</v>
      </c>
      <c r="CW16" s="330">
        <v>15221061</v>
      </c>
      <c r="CX16" s="326">
        <v>61818</v>
      </c>
      <c r="CY16" s="327">
        <v>188944</v>
      </c>
      <c r="CZ16" s="328">
        <v>250762</v>
      </c>
      <c r="DA16" s="326">
        <v>0</v>
      </c>
      <c r="DB16" s="327">
        <v>897928</v>
      </c>
      <c r="DC16" s="327">
        <v>876947</v>
      </c>
      <c r="DD16" s="327">
        <v>655721</v>
      </c>
      <c r="DE16" s="327">
        <v>318319</v>
      </c>
      <c r="DF16" s="327">
        <v>220516</v>
      </c>
      <c r="DG16" s="328">
        <v>2969431</v>
      </c>
      <c r="DH16" s="330">
        <v>3220193</v>
      </c>
      <c r="DI16" s="326">
        <v>21106</v>
      </c>
      <c r="DJ16" s="327">
        <v>33360</v>
      </c>
      <c r="DK16" s="331">
        <v>54466</v>
      </c>
      <c r="DL16" s="332">
        <v>0</v>
      </c>
      <c r="DM16" s="327">
        <v>790404</v>
      </c>
      <c r="DN16" s="327">
        <v>680490</v>
      </c>
      <c r="DO16" s="327">
        <v>1786055</v>
      </c>
      <c r="DP16" s="327">
        <v>302408</v>
      </c>
      <c r="DQ16" s="327">
        <v>271461</v>
      </c>
      <c r="DR16" s="328">
        <v>3830818</v>
      </c>
      <c r="DS16" s="330">
        <v>3885284</v>
      </c>
      <c r="DT16" s="326">
        <v>21106</v>
      </c>
      <c r="DU16" s="327">
        <v>33360</v>
      </c>
      <c r="DV16" s="328">
        <v>54466</v>
      </c>
      <c r="DW16" s="326">
        <v>0</v>
      </c>
      <c r="DX16" s="327">
        <v>701641</v>
      </c>
      <c r="DY16" s="327">
        <v>680490</v>
      </c>
      <c r="DZ16" s="327">
        <v>1547989</v>
      </c>
      <c r="EA16" s="327">
        <v>302408</v>
      </c>
      <c r="EB16" s="327">
        <v>120175</v>
      </c>
      <c r="EC16" s="328">
        <v>3352703</v>
      </c>
      <c r="ED16" s="330">
        <v>3407169</v>
      </c>
      <c r="EE16" s="326">
        <v>0</v>
      </c>
      <c r="EF16" s="331">
        <v>0</v>
      </c>
      <c r="EG16" s="328">
        <v>0</v>
      </c>
      <c r="EH16" s="326">
        <v>0</v>
      </c>
      <c r="EI16" s="327">
        <v>88763</v>
      </c>
      <c r="EJ16" s="327">
        <v>0</v>
      </c>
      <c r="EK16" s="327">
        <v>238066</v>
      </c>
      <c r="EL16" s="327">
        <v>0</v>
      </c>
      <c r="EM16" s="327">
        <v>151286</v>
      </c>
      <c r="EN16" s="331">
        <v>478115</v>
      </c>
      <c r="EO16" s="330">
        <v>478115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622280</v>
      </c>
      <c r="FM16" s="327">
        <v>614704</v>
      </c>
      <c r="FN16" s="328">
        <v>1236984</v>
      </c>
      <c r="FO16" s="326">
        <v>0</v>
      </c>
      <c r="FP16" s="327">
        <v>1224659</v>
      </c>
      <c r="FQ16" s="327">
        <v>1620504</v>
      </c>
      <c r="FR16" s="327">
        <v>1365488</v>
      </c>
      <c r="FS16" s="327">
        <v>915035</v>
      </c>
      <c r="FT16" s="327">
        <v>556948</v>
      </c>
      <c r="FU16" s="328">
        <v>5682634</v>
      </c>
      <c r="FV16" s="330">
        <v>6919618</v>
      </c>
      <c r="FW16" s="333">
        <v>363632</v>
      </c>
      <c r="FX16" s="327">
        <v>464304</v>
      </c>
      <c r="FY16" s="331">
        <v>827936</v>
      </c>
      <c r="FZ16" s="332">
        <v>0</v>
      </c>
      <c r="GA16" s="327">
        <v>965168</v>
      </c>
      <c r="GB16" s="327">
        <v>1571064</v>
      </c>
      <c r="GC16" s="327">
        <v>1260848</v>
      </c>
      <c r="GD16" s="327">
        <v>898984</v>
      </c>
      <c r="GE16" s="327">
        <v>535348</v>
      </c>
      <c r="GF16" s="328">
        <v>5231412</v>
      </c>
      <c r="GG16" s="334">
        <v>6059348</v>
      </c>
      <c r="GH16" s="333">
        <v>98648</v>
      </c>
      <c r="GI16" s="327">
        <v>54400</v>
      </c>
      <c r="GJ16" s="331">
        <v>153048</v>
      </c>
      <c r="GK16" s="332">
        <v>0</v>
      </c>
      <c r="GL16" s="327">
        <v>44211</v>
      </c>
      <c r="GM16" s="327">
        <v>49440</v>
      </c>
      <c r="GN16" s="327">
        <v>51840</v>
      </c>
      <c r="GO16" s="327">
        <v>16051</v>
      </c>
      <c r="GP16" s="327">
        <v>21600</v>
      </c>
      <c r="GQ16" s="328">
        <v>183142</v>
      </c>
      <c r="GR16" s="330">
        <v>336190</v>
      </c>
      <c r="GS16" s="326">
        <v>160000</v>
      </c>
      <c r="GT16" s="327">
        <v>96000</v>
      </c>
      <c r="GU16" s="328">
        <v>256000</v>
      </c>
      <c r="GV16" s="326">
        <v>0</v>
      </c>
      <c r="GW16" s="327">
        <v>215280</v>
      </c>
      <c r="GX16" s="327">
        <v>0</v>
      </c>
      <c r="GY16" s="327">
        <v>52800</v>
      </c>
      <c r="GZ16" s="327">
        <v>0</v>
      </c>
      <c r="HA16" s="327">
        <v>0</v>
      </c>
      <c r="HB16" s="331">
        <v>268080</v>
      </c>
      <c r="HC16" s="330">
        <v>524080</v>
      </c>
      <c r="HD16" s="326">
        <v>604438</v>
      </c>
      <c r="HE16" s="327">
        <v>370981</v>
      </c>
      <c r="HF16" s="331">
        <v>975419</v>
      </c>
      <c r="HG16" s="332">
        <v>0</v>
      </c>
      <c r="HH16" s="327">
        <v>5005426</v>
      </c>
      <c r="HI16" s="327">
        <v>2881363</v>
      </c>
      <c r="HJ16" s="327">
        <v>2650274</v>
      </c>
      <c r="HK16" s="327">
        <v>5101788</v>
      </c>
      <c r="HL16" s="327">
        <v>2371072</v>
      </c>
      <c r="HM16" s="328">
        <v>18009923</v>
      </c>
      <c r="HN16" s="330">
        <v>18985342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80256</v>
      </c>
      <c r="IM16" s="358">
        <v>80256</v>
      </c>
      <c r="IN16" s="355">
        <v>0</v>
      </c>
      <c r="IO16" s="356">
        <v>4627450</v>
      </c>
      <c r="IP16" s="357">
        <v>3674298</v>
      </c>
      <c r="IQ16" s="358">
        <v>6119132</v>
      </c>
      <c r="IR16" s="356">
        <v>3935501</v>
      </c>
      <c r="IS16" s="358">
        <v>3375763</v>
      </c>
      <c r="IT16" s="359">
        <v>21732144</v>
      </c>
      <c r="IU16" s="358">
        <v>21812400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202812</v>
      </c>
      <c r="JC16" s="345">
        <v>0</v>
      </c>
      <c r="JD16" s="345">
        <v>0</v>
      </c>
      <c r="JE16" s="346">
        <v>202812</v>
      </c>
      <c r="JF16" s="347">
        <v>202812</v>
      </c>
      <c r="JG16" s="348">
        <v>0</v>
      </c>
      <c r="JH16" s="345">
        <v>0</v>
      </c>
      <c r="JI16" s="349">
        <v>0</v>
      </c>
      <c r="JJ16" s="413">
        <v>0</v>
      </c>
      <c r="JK16" s="345">
        <v>10501</v>
      </c>
      <c r="JL16" s="345">
        <v>0</v>
      </c>
      <c r="JM16" s="345">
        <v>10501</v>
      </c>
      <c r="JN16" s="345">
        <v>0</v>
      </c>
      <c r="JO16" s="345">
        <v>0</v>
      </c>
      <c r="JP16" s="349">
        <v>21002</v>
      </c>
      <c r="JQ16" s="350">
        <v>21002</v>
      </c>
      <c r="JR16" s="348">
        <v>0</v>
      </c>
      <c r="JS16" s="345">
        <v>0</v>
      </c>
      <c r="JT16" s="346">
        <v>0</v>
      </c>
      <c r="JU16" s="351">
        <v>0</v>
      </c>
      <c r="JV16" s="345">
        <v>1902229</v>
      </c>
      <c r="JW16" s="345">
        <v>1100350</v>
      </c>
      <c r="JX16" s="345">
        <v>544102</v>
      </c>
      <c r="JY16" s="345">
        <v>252664</v>
      </c>
      <c r="JZ16" s="345">
        <v>46729</v>
      </c>
      <c r="KA16" s="349">
        <v>3846074</v>
      </c>
      <c r="KB16" s="347">
        <v>3846074</v>
      </c>
      <c r="KC16" s="348">
        <v>0</v>
      </c>
      <c r="KD16" s="345">
        <v>0</v>
      </c>
      <c r="KE16" s="346">
        <v>0</v>
      </c>
      <c r="KF16" s="351">
        <v>0</v>
      </c>
      <c r="KG16" s="345">
        <v>294775</v>
      </c>
      <c r="KH16" s="345">
        <v>739118</v>
      </c>
      <c r="KI16" s="345">
        <v>142638</v>
      </c>
      <c r="KJ16" s="345">
        <v>0</v>
      </c>
      <c r="KK16" s="345">
        <v>0</v>
      </c>
      <c r="KL16" s="349">
        <v>1176531</v>
      </c>
      <c r="KM16" s="347">
        <v>1176531</v>
      </c>
      <c r="KN16" s="352">
        <v>0</v>
      </c>
      <c r="KO16" s="353">
        <v>80256</v>
      </c>
      <c r="KP16" s="349">
        <v>80256</v>
      </c>
      <c r="KQ16" s="351">
        <v>0</v>
      </c>
      <c r="KR16" s="345">
        <v>467482</v>
      </c>
      <c r="KS16" s="345">
        <v>0</v>
      </c>
      <c r="KT16" s="345">
        <v>2274520</v>
      </c>
      <c r="KU16" s="345">
        <v>811906</v>
      </c>
      <c r="KV16" s="345">
        <v>0</v>
      </c>
      <c r="KW16" s="349">
        <v>3553908</v>
      </c>
      <c r="KX16" s="354">
        <v>3634164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1444178</v>
      </c>
      <c r="LO16" s="345">
        <v>1054906</v>
      </c>
      <c r="LP16" s="345">
        <v>2264726</v>
      </c>
      <c r="LQ16" s="345">
        <v>1044595</v>
      </c>
      <c r="LR16" s="345">
        <v>777596</v>
      </c>
      <c r="LS16" s="349">
        <v>6586001</v>
      </c>
      <c r="LT16" s="347">
        <v>6586001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326409</v>
      </c>
      <c r="MK16" s="345">
        <v>175874</v>
      </c>
      <c r="ML16" s="345">
        <v>399245</v>
      </c>
      <c r="MM16" s="345">
        <v>221660</v>
      </c>
      <c r="MN16" s="345">
        <v>483068</v>
      </c>
      <c r="MO16" s="349">
        <v>1606256</v>
      </c>
      <c r="MP16" s="350">
        <v>1606256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214552</v>
      </c>
      <c r="NH16" s="345">
        <v>0</v>
      </c>
      <c r="NI16" s="345">
        <v>256652</v>
      </c>
      <c r="NJ16" s="345">
        <v>1691987</v>
      </c>
      <c r="NK16" s="349">
        <v>2163191</v>
      </c>
      <c r="NL16" s="347">
        <v>2163191</v>
      </c>
      <c r="NM16" s="348">
        <v>0</v>
      </c>
      <c r="NN16" s="345">
        <v>0</v>
      </c>
      <c r="NO16" s="349">
        <v>0</v>
      </c>
      <c r="NP16" s="413">
        <v>0</v>
      </c>
      <c r="NQ16" s="345">
        <v>181876</v>
      </c>
      <c r="NR16" s="345">
        <v>389498</v>
      </c>
      <c r="NS16" s="345">
        <v>280588</v>
      </c>
      <c r="NT16" s="345">
        <v>1348024</v>
      </c>
      <c r="NU16" s="345">
        <v>376383</v>
      </c>
      <c r="NV16" s="349">
        <v>2576369</v>
      </c>
      <c r="NW16" s="350">
        <v>2576369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875643</v>
      </c>
      <c r="ON16" s="345">
        <v>1598599</v>
      </c>
      <c r="OO16" s="345">
        <v>4147696</v>
      </c>
      <c r="OP16" s="345">
        <v>12535768</v>
      </c>
      <c r="OQ16" s="345">
        <v>5648508</v>
      </c>
      <c r="OR16" s="349">
        <v>24806214</v>
      </c>
      <c r="OS16" s="354">
        <v>24806214</v>
      </c>
      <c r="OT16" s="348">
        <v>0</v>
      </c>
      <c r="OU16" s="345">
        <v>0</v>
      </c>
      <c r="OV16" s="349">
        <v>0</v>
      </c>
      <c r="OW16" s="413">
        <v>0</v>
      </c>
      <c r="OX16" s="345">
        <v>653014</v>
      </c>
      <c r="OY16" s="345">
        <v>0</v>
      </c>
      <c r="OZ16" s="345">
        <v>2913667</v>
      </c>
      <c r="PA16" s="345">
        <v>9526902</v>
      </c>
      <c r="PB16" s="345">
        <v>3598183</v>
      </c>
      <c r="PC16" s="349">
        <v>16691766</v>
      </c>
      <c r="PD16" s="354">
        <v>16691766</v>
      </c>
      <c r="PE16" s="348">
        <v>0</v>
      </c>
      <c r="PF16" s="345">
        <v>0</v>
      </c>
      <c r="PG16" s="349">
        <v>0</v>
      </c>
      <c r="PH16" s="413">
        <v>0</v>
      </c>
      <c r="PI16" s="345">
        <v>222629</v>
      </c>
      <c r="PJ16" s="345">
        <v>1598599</v>
      </c>
      <c r="PK16" s="345">
        <v>1234029</v>
      </c>
      <c r="PL16" s="345">
        <v>3008866</v>
      </c>
      <c r="PM16" s="345">
        <v>1251430</v>
      </c>
      <c r="PN16" s="349">
        <v>7315553</v>
      </c>
      <c r="PO16" s="347">
        <v>7315553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798895</v>
      </c>
      <c r="QJ16" s="349">
        <v>798895</v>
      </c>
      <c r="QK16" s="350">
        <v>798895</v>
      </c>
      <c r="QL16" s="348">
        <v>2175912</v>
      </c>
      <c r="QM16" s="345">
        <v>2026162</v>
      </c>
      <c r="QN16" s="346">
        <v>4202074</v>
      </c>
      <c r="QO16" s="351">
        <v>0</v>
      </c>
      <c r="QP16" s="345">
        <v>27617938</v>
      </c>
      <c r="QQ16" s="345">
        <v>21254263</v>
      </c>
      <c r="QR16" s="345">
        <v>23990161</v>
      </c>
      <c r="QS16" s="345">
        <v>30422140</v>
      </c>
      <c r="QT16" s="345">
        <v>18237896</v>
      </c>
      <c r="QU16" s="349">
        <v>121522398</v>
      </c>
      <c r="QV16" s="354">
        <v>125724472</v>
      </c>
    </row>
    <row r="17" spans="2:464" s="70" customFormat="1" ht="21" customHeight="1" x14ac:dyDescent="0.2">
      <c r="B17" s="410" t="s">
        <v>11</v>
      </c>
      <c r="C17" s="326">
        <v>553385</v>
      </c>
      <c r="D17" s="327">
        <v>842885</v>
      </c>
      <c r="E17" s="365">
        <v>1396270</v>
      </c>
      <c r="F17" s="332">
        <v>0</v>
      </c>
      <c r="G17" s="327">
        <v>7070205</v>
      </c>
      <c r="H17" s="327">
        <v>9452574</v>
      </c>
      <c r="I17" s="327">
        <v>8625646</v>
      </c>
      <c r="J17" s="327">
        <v>7459139</v>
      </c>
      <c r="K17" s="327">
        <v>1674074</v>
      </c>
      <c r="L17" s="329">
        <v>34281638</v>
      </c>
      <c r="M17" s="330">
        <v>35677908</v>
      </c>
      <c r="N17" s="326">
        <v>140870</v>
      </c>
      <c r="O17" s="327">
        <v>326356</v>
      </c>
      <c r="P17" s="328">
        <v>467226</v>
      </c>
      <c r="Q17" s="326">
        <v>0</v>
      </c>
      <c r="R17" s="327">
        <v>1972124</v>
      </c>
      <c r="S17" s="327">
        <v>2334386</v>
      </c>
      <c r="T17" s="327">
        <v>2260412</v>
      </c>
      <c r="U17" s="327">
        <v>2995110</v>
      </c>
      <c r="V17" s="327">
        <v>429988</v>
      </c>
      <c r="W17" s="328">
        <v>9992020</v>
      </c>
      <c r="X17" s="330">
        <v>10459246</v>
      </c>
      <c r="Y17" s="326">
        <v>0</v>
      </c>
      <c r="Z17" s="327">
        <v>0</v>
      </c>
      <c r="AA17" s="328">
        <v>0</v>
      </c>
      <c r="AB17" s="326">
        <v>0</v>
      </c>
      <c r="AC17" s="327">
        <v>843247</v>
      </c>
      <c r="AD17" s="327">
        <v>739204</v>
      </c>
      <c r="AE17" s="327">
        <v>1102340</v>
      </c>
      <c r="AF17" s="327">
        <v>1977278</v>
      </c>
      <c r="AG17" s="327">
        <v>61064</v>
      </c>
      <c r="AH17" s="328">
        <v>4723133</v>
      </c>
      <c r="AI17" s="330">
        <v>4723133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119800</v>
      </c>
      <c r="AP17" s="327">
        <v>0</v>
      </c>
      <c r="AQ17" s="327">
        <v>286406</v>
      </c>
      <c r="AR17" s="327">
        <v>93543</v>
      </c>
      <c r="AS17" s="328">
        <v>499749</v>
      </c>
      <c r="AT17" s="330">
        <v>499749</v>
      </c>
      <c r="AU17" s="326">
        <v>85980</v>
      </c>
      <c r="AV17" s="327">
        <v>303076</v>
      </c>
      <c r="AW17" s="328">
        <v>389056</v>
      </c>
      <c r="AX17" s="326">
        <v>0</v>
      </c>
      <c r="AY17" s="327">
        <v>719275</v>
      </c>
      <c r="AZ17" s="327">
        <v>1001738</v>
      </c>
      <c r="BA17" s="327">
        <v>784782</v>
      </c>
      <c r="BB17" s="327">
        <v>424641</v>
      </c>
      <c r="BC17" s="327">
        <v>191373</v>
      </c>
      <c r="BD17" s="328">
        <v>3121809</v>
      </c>
      <c r="BE17" s="330">
        <v>3510865</v>
      </c>
      <c r="BF17" s="326">
        <v>19786</v>
      </c>
      <c r="BG17" s="327">
        <v>0</v>
      </c>
      <c r="BH17" s="331">
        <v>19786</v>
      </c>
      <c r="BI17" s="332">
        <v>0</v>
      </c>
      <c r="BJ17" s="327">
        <v>50554</v>
      </c>
      <c r="BK17" s="327">
        <v>39012</v>
      </c>
      <c r="BL17" s="327">
        <v>86618</v>
      </c>
      <c r="BM17" s="327">
        <v>34585</v>
      </c>
      <c r="BN17" s="327">
        <v>0</v>
      </c>
      <c r="BO17" s="328">
        <v>210769</v>
      </c>
      <c r="BP17" s="330">
        <v>230555</v>
      </c>
      <c r="BQ17" s="326">
        <v>35104</v>
      </c>
      <c r="BR17" s="327">
        <v>23280</v>
      </c>
      <c r="BS17" s="328">
        <v>58384</v>
      </c>
      <c r="BT17" s="326">
        <v>0</v>
      </c>
      <c r="BU17" s="327">
        <v>359048</v>
      </c>
      <c r="BV17" s="327">
        <v>434632</v>
      </c>
      <c r="BW17" s="327">
        <v>286672</v>
      </c>
      <c r="BX17" s="327">
        <v>272200</v>
      </c>
      <c r="BY17" s="327">
        <v>84008</v>
      </c>
      <c r="BZ17" s="328">
        <v>1436560</v>
      </c>
      <c r="CA17" s="330">
        <v>1494944</v>
      </c>
      <c r="CB17" s="326">
        <v>166474</v>
      </c>
      <c r="CC17" s="327">
        <v>268142</v>
      </c>
      <c r="CD17" s="328">
        <v>434616</v>
      </c>
      <c r="CE17" s="326">
        <v>0</v>
      </c>
      <c r="CF17" s="327">
        <v>2175606</v>
      </c>
      <c r="CG17" s="327">
        <v>3806912</v>
      </c>
      <c r="CH17" s="327">
        <v>1960457</v>
      </c>
      <c r="CI17" s="327">
        <v>1236680</v>
      </c>
      <c r="CJ17" s="327">
        <v>135755</v>
      </c>
      <c r="CK17" s="328">
        <v>9315410</v>
      </c>
      <c r="CL17" s="330">
        <v>9750026</v>
      </c>
      <c r="CM17" s="326">
        <v>0</v>
      </c>
      <c r="CN17" s="327">
        <v>0</v>
      </c>
      <c r="CO17" s="328">
        <v>0</v>
      </c>
      <c r="CP17" s="332">
        <v>0</v>
      </c>
      <c r="CQ17" s="327">
        <v>1250934</v>
      </c>
      <c r="CR17" s="327">
        <v>2925535</v>
      </c>
      <c r="CS17" s="327">
        <v>1497251</v>
      </c>
      <c r="CT17" s="327">
        <v>785137</v>
      </c>
      <c r="CU17" s="327">
        <v>135755</v>
      </c>
      <c r="CV17" s="328">
        <v>6594612</v>
      </c>
      <c r="CW17" s="330">
        <v>6594612</v>
      </c>
      <c r="CX17" s="326">
        <v>166474</v>
      </c>
      <c r="CY17" s="327">
        <v>268142</v>
      </c>
      <c r="CZ17" s="328">
        <v>434616</v>
      </c>
      <c r="DA17" s="326">
        <v>0</v>
      </c>
      <c r="DB17" s="327">
        <v>924672</v>
      </c>
      <c r="DC17" s="327">
        <v>881377</v>
      </c>
      <c r="DD17" s="327">
        <v>463206</v>
      </c>
      <c r="DE17" s="327">
        <v>451543</v>
      </c>
      <c r="DF17" s="327">
        <v>0</v>
      </c>
      <c r="DG17" s="328">
        <v>2720798</v>
      </c>
      <c r="DH17" s="330">
        <v>3155414</v>
      </c>
      <c r="DI17" s="326">
        <v>12456</v>
      </c>
      <c r="DJ17" s="327">
        <v>0</v>
      </c>
      <c r="DK17" s="331">
        <v>12456</v>
      </c>
      <c r="DL17" s="332">
        <v>0</v>
      </c>
      <c r="DM17" s="327">
        <v>260504</v>
      </c>
      <c r="DN17" s="327">
        <v>422888</v>
      </c>
      <c r="DO17" s="327">
        <v>575311</v>
      </c>
      <c r="DP17" s="327">
        <v>241238</v>
      </c>
      <c r="DQ17" s="327">
        <v>91345</v>
      </c>
      <c r="DR17" s="328">
        <v>1591286</v>
      </c>
      <c r="DS17" s="330">
        <v>1603742</v>
      </c>
      <c r="DT17" s="326">
        <v>12456</v>
      </c>
      <c r="DU17" s="327">
        <v>0</v>
      </c>
      <c r="DV17" s="328">
        <v>12456</v>
      </c>
      <c r="DW17" s="326">
        <v>0</v>
      </c>
      <c r="DX17" s="327">
        <v>260504</v>
      </c>
      <c r="DY17" s="327">
        <v>422888</v>
      </c>
      <c r="DZ17" s="327">
        <v>420610</v>
      </c>
      <c r="EA17" s="327">
        <v>241238</v>
      </c>
      <c r="EB17" s="327">
        <v>91345</v>
      </c>
      <c r="EC17" s="328">
        <v>1436585</v>
      </c>
      <c r="ED17" s="330">
        <v>1449041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154701</v>
      </c>
      <c r="EL17" s="327">
        <v>0</v>
      </c>
      <c r="EM17" s="327">
        <v>0</v>
      </c>
      <c r="EN17" s="331">
        <v>154701</v>
      </c>
      <c r="EO17" s="330">
        <v>154701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123184</v>
      </c>
      <c r="FM17" s="327">
        <v>248387</v>
      </c>
      <c r="FN17" s="328">
        <v>371571</v>
      </c>
      <c r="FO17" s="326">
        <v>0</v>
      </c>
      <c r="FP17" s="327">
        <v>383024</v>
      </c>
      <c r="FQ17" s="327">
        <v>978776</v>
      </c>
      <c r="FR17" s="327">
        <v>525128</v>
      </c>
      <c r="FS17" s="327">
        <v>737032</v>
      </c>
      <c r="FT17" s="327">
        <v>99232</v>
      </c>
      <c r="FU17" s="328">
        <v>2723192</v>
      </c>
      <c r="FV17" s="330">
        <v>3094763</v>
      </c>
      <c r="FW17" s="333">
        <v>80944</v>
      </c>
      <c r="FX17" s="327">
        <v>180240</v>
      </c>
      <c r="FY17" s="331">
        <v>261184</v>
      </c>
      <c r="FZ17" s="332">
        <v>0</v>
      </c>
      <c r="GA17" s="327">
        <v>383024</v>
      </c>
      <c r="GB17" s="327">
        <v>839384</v>
      </c>
      <c r="GC17" s="327">
        <v>525128</v>
      </c>
      <c r="GD17" s="327">
        <v>517544</v>
      </c>
      <c r="GE17" s="327">
        <v>69136</v>
      </c>
      <c r="GF17" s="328">
        <v>2334216</v>
      </c>
      <c r="GG17" s="334">
        <v>2595400</v>
      </c>
      <c r="GH17" s="333">
        <v>42240</v>
      </c>
      <c r="GI17" s="327">
        <v>24147</v>
      </c>
      <c r="GJ17" s="331">
        <v>66387</v>
      </c>
      <c r="GK17" s="332">
        <v>0</v>
      </c>
      <c r="GL17" s="327">
        <v>0</v>
      </c>
      <c r="GM17" s="327">
        <v>66352</v>
      </c>
      <c r="GN17" s="327">
        <v>0</v>
      </c>
      <c r="GO17" s="327">
        <v>59488</v>
      </c>
      <c r="GP17" s="327">
        <v>30096</v>
      </c>
      <c r="GQ17" s="328">
        <v>155936</v>
      </c>
      <c r="GR17" s="330">
        <v>222323</v>
      </c>
      <c r="GS17" s="326">
        <v>0</v>
      </c>
      <c r="GT17" s="327">
        <v>44000</v>
      </c>
      <c r="GU17" s="328">
        <v>44000</v>
      </c>
      <c r="GV17" s="326">
        <v>0</v>
      </c>
      <c r="GW17" s="327">
        <v>0</v>
      </c>
      <c r="GX17" s="327">
        <v>73040</v>
      </c>
      <c r="GY17" s="327">
        <v>0</v>
      </c>
      <c r="GZ17" s="327">
        <v>160000</v>
      </c>
      <c r="HA17" s="327">
        <v>0</v>
      </c>
      <c r="HB17" s="331">
        <v>233040</v>
      </c>
      <c r="HC17" s="330">
        <v>277040</v>
      </c>
      <c r="HD17" s="326">
        <v>110401</v>
      </c>
      <c r="HE17" s="327">
        <v>0</v>
      </c>
      <c r="HF17" s="331">
        <v>110401</v>
      </c>
      <c r="HG17" s="332">
        <v>0</v>
      </c>
      <c r="HH17" s="327">
        <v>2251344</v>
      </c>
      <c r="HI17" s="327">
        <v>1879341</v>
      </c>
      <c r="HJ17" s="327">
        <v>3210314</v>
      </c>
      <c r="HK17" s="327">
        <v>2190518</v>
      </c>
      <c r="HL17" s="327">
        <v>917754</v>
      </c>
      <c r="HM17" s="328">
        <v>10449271</v>
      </c>
      <c r="HN17" s="330">
        <v>10559672</v>
      </c>
      <c r="HO17" s="326">
        <v>0</v>
      </c>
      <c r="HP17" s="327">
        <v>0</v>
      </c>
      <c r="HQ17" s="331">
        <v>0</v>
      </c>
      <c r="HR17" s="332">
        <v>0</v>
      </c>
      <c r="HS17" s="327">
        <v>27603</v>
      </c>
      <c r="HT17" s="327">
        <v>30271</v>
      </c>
      <c r="HU17" s="327">
        <v>94024</v>
      </c>
      <c r="HV17" s="327">
        <v>58561</v>
      </c>
      <c r="HW17" s="327">
        <v>0</v>
      </c>
      <c r="HX17" s="328">
        <v>210459</v>
      </c>
      <c r="HY17" s="329">
        <v>210459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1688715</v>
      </c>
      <c r="IP17" s="339">
        <v>1968117</v>
      </c>
      <c r="IQ17" s="337">
        <v>2193994</v>
      </c>
      <c r="IR17" s="336">
        <v>1413435</v>
      </c>
      <c r="IS17" s="337">
        <v>0</v>
      </c>
      <c r="IT17" s="340">
        <v>7264261</v>
      </c>
      <c r="IU17" s="341">
        <v>7264261</v>
      </c>
      <c r="IV17" s="342">
        <v>0</v>
      </c>
      <c r="IW17" s="343">
        <v>0</v>
      </c>
      <c r="IX17" s="344">
        <v>0</v>
      </c>
      <c r="IY17" s="404">
        <v>0</v>
      </c>
      <c r="IZ17" s="345">
        <v>235105</v>
      </c>
      <c r="JA17" s="345">
        <v>0</v>
      </c>
      <c r="JB17" s="345">
        <v>10536</v>
      </c>
      <c r="JC17" s="345">
        <v>0</v>
      </c>
      <c r="JD17" s="345">
        <v>0</v>
      </c>
      <c r="JE17" s="346">
        <v>245641</v>
      </c>
      <c r="JF17" s="347">
        <v>245641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1188140</v>
      </c>
      <c r="JW17" s="345">
        <v>404260</v>
      </c>
      <c r="JX17" s="345">
        <v>546077</v>
      </c>
      <c r="JY17" s="345">
        <v>305663</v>
      </c>
      <c r="JZ17" s="345">
        <v>0</v>
      </c>
      <c r="KA17" s="349">
        <v>2444140</v>
      </c>
      <c r="KB17" s="347">
        <v>2444140</v>
      </c>
      <c r="KC17" s="348">
        <v>0</v>
      </c>
      <c r="KD17" s="345">
        <v>0</v>
      </c>
      <c r="KE17" s="346">
        <v>0</v>
      </c>
      <c r="KF17" s="351">
        <v>0</v>
      </c>
      <c r="KG17" s="345">
        <v>0</v>
      </c>
      <c r="KH17" s="345">
        <v>194204</v>
      </c>
      <c r="KI17" s="345">
        <v>141740</v>
      </c>
      <c r="KJ17" s="345">
        <v>0</v>
      </c>
      <c r="KK17" s="345">
        <v>0</v>
      </c>
      <c r="KL17" s="349">
        <v>335944</v>
      </c>
      <c r="KM17" s="347">
        <v>335944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177661</v>
      </c>
      <c r="KT17" s="345">
        <v>714478</v>
      </c>
      <c r="KU17" s="345">
        <v>269049</v>
      </c>
      <c r="KV17" s="345">
        <v>0</v>
      </c>
      <c r="KW17" s="349">
        <v>1278022</v>
      </c>
      <c r="KX17" s="354">
        <v>1278022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990724</v>
      </c>
      <c r="LP17" s="345">
        <v>515827</v>
      </c>
      <c r="LQ17" s="345">
        <v>519481</v>
      </c>
      <c r="LR17" s="345">
        <v>0</v>
      </c>
      <c r="LS17" s="349">
        <v>2026032</v>
      </c>
      <c r="LT17" s="347">
        <v>2026032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201268</v>
      </c>
      <c r="NS17" s="345">
        <v>265336</v>
      </c>
      <c r="NT17" s="345">
        <v>319242</v>
      </c>
      <c r="NU17" s="345">
        <v>0</v>
      </c>
      <c r="NV17" s="349">
        <v>934482</v>
      </c>
      <c r="NW17" s="350">
        <v>934482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453518</v>
      </c>
      <c r="ON17" s="345">
        <v>852136</v>
      </c>
      <c r="OO17" s="345">
        <v>3338125</v>
      </c>
      <c r="OP17" s="345">
        <v>6351809</v>
      </c>
      <c r="OQ17" s="345">
        <v>2424041</v>
      </c>
      <c r="OR17" s="349">
        <v>13419629</v>
      </c>
      <c r="OS17" s="354">
        <v>13419629</v>
      </c>
      <c r="OT17" s="348">
        <v>0</v>
      </c>
      <c r="OU17" s="345">
        <v>0</v>
      </c>
      <c r="OV17" s="349">
        <v>0</v>
      </c>
      <c r="OW17" s="413">
        <v>0</v>
      </c>
      <c r="OX17" s="345">
        <v>212701</v>
      </c>
      <c r="OY17" s="345">
        <v>0</v>
      </c>
      <c r="OZ17" s="345">
        <v>1714692</v>
      </c>
      <c r="PA17" s="345">
        <v>3800618</v>
      </c>
      <c r="PB17" s="345">
        <v>1703322</v>
      </c>
      <c r="PC17" s="349">
        <v>7431333</v>
      </c>
      <c r="PD17" s="354">
        <v>7431333</v>
      </c>
      <c r="PE17" s="348">
        <v>0</v>
      </c>
      <c r="PF17" s="345">
        <v>0</v>
      </c>
      <c r="PG17" s="349">
        <v>0</v>
      </c>
      <c r="PH17" s="413">
        <v>0</v>
      </c>
      <c r="PI17" s="345">
        <v>240817</v>
      </c>
      <c r="PJ17" s="345">
        <v>852136</v>
      </c>
      <c r="PK17" s="345">
        <v>1623433</v>
      </c>
      <c r="PL17" s="345">
        <v>2207581</v>
      </c>
      <c r="PM17" s="345">
        <v>363040</v>
      </c>
      <c r="PN17" s="349">
        <v>5287007</v>
      </c>
      <c r="PO17" s="347">
        <v>5287007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343610</v>
      </c>
      <c r="QI17" s="345">
        <v>357679</v>
      </c>
      <c r="QJ17" s="349">
        <v>701289</v>
      </c>
      <c r="QK17" s="350">
        <v>701289</v>
      </c>
      <c r="QL17" s="348">
        <v>553385</v>
      </c>
      <c r="QM17" s="345">
        <v>842885</v>
      </c>
      <c r="QN17" s="346">
        <v>1396270</v>
      </c>
      <c r="QO17" s="351">
        <v>0</v>
      </c>
      <c r="QP17" s="345">
        <v>9212438</v>
      </c>
      <c r="QQ17" s="345">
        <v>12272827</v>
      </c>
      <c r="QR17" s="345">
        <v>14157765</v>
      </c>
      <c r="QS17" s="345">
        <v>15224383</v>
      </c>
      <c r="QT17" s="345">
        <v>4098115</v>
      </c>
      <c r="QU17" s="349">
        <v>54965528</v>
      </c>
      <c r="QV17" s="354">
        <v>56361798</v>
      </c>
    </row>
    <row r="18" spans="2:464" s="70" customFormat="1" ht="21" customHeight="1" x14ac:dyDescent="0.2">
      <c r="B18" s="410" t="s">
        <v>12</v>
      </c>
      <c r="C18" s="326">
        <v>936423</v>
      </c>
      <c r="D18" s="327">
        <v>2440164</v>
      </c>
      <c r="E18" s="328">
        <v>3376587</v>
      </c>
      <c r="F18" s="329">
        <v>0</v>
      </c>
      <c r="G18" s="327">
        <v>9250136</v>
      </c>
      <c r="H18" s="366">
        <v>13585820</v>
      </c>
      <c r="I18" s="366">
        <v>10350622</v>
      </c>
      <c r="J18" s="366">
        <v>10730384</v>
      </c>
      <c r="K18" s="366">
        <v>5103694</v>
      </c>
      <c r="L18" s="331">
        <v>49020656</v>
      </c>
      <c r="M18" s="330">
        <v>52397243</v>
      </c>
      <c r="N18" s="326">
        <v>350489</v>
      </c>
      <c r="O18" s="327">
        <v>916466</v>
      </c>
      <c r="P18" s="328">
        <v>1266955</v>
      </c>
      <c r="Q18" s="326">
        <v>0</v>
      </c>
      <c r="R18" s="327">
        <v>2147180</v>
      </c>
      <c r="S18" s="327">
        <v>5240369</v>
      </c>
      <c r="T18" s="327">
        <v>3860157</v>
      </c>
      <c r="U18" s="327">
        <v>4393141</v>
      </c>
      <c r="V18" s="327">
        <v>3210431</v>
      </c>
      <c r="W18" s="328">
        <v>18851278</v>
      </c>
      <c r="X18" s="330">
        <v>20118233</v>
      </c>
      <c r="Y18" s="326">
        <v>0</v>
      </c>
      <c r="Z18" s="327">
        <v>0</v>
      </c>
      <c r="AA18" s="328">
        <v>0</v>
      </c>
      <c r="AB18" s="326">
        <v>0</v>
      </c>
      <c r="AC18" s="327">
        <v>1028575</v>
      </c>
      <c r="AD18" s="327">
        <v>2637953</v>
      </c>
      <c r="AE18" s="327">
        <v>2537793</v>
      </c>
      <c r="AF18" s="327">
        <v>2991518</v>
      </c>
      <c r="AG18" s="327">
        <v>2409600</v>
      </c>
      <c r="AH18" s="328">
        <v>11605439</v>
      </c>
      <c r="AI18" s="330">
        <v>11605439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109096</v>
      </c>
      <c r="AQ18" s="327">
        <v>131368</v>
      </c>
      <c r="AR18" s="327">
        <v>97684</v>
      </c>
      <c r="AS18" s="328">
        <v>338148</v>
      </c>
      <c r="AT18" s="330">
        <v>338148</v>
      </c>
      <c r="AU18" s="326">
        <v>322145</v>
      </c>
      <c r="AV18" s="327">
        <v>798809</v>
      </c>
      <c r="AW18" s="328">
        <v>1120954</v>
      </c>
      <c r="AX18" s="326">
        <v>0</v>
      </c>
      <c r="AY18" s="327">
        <v>717005</v>
      </c>
      <c r="AZ18" s="327">
        <v>1939825</v>
      </c>
      <c r="BA18" s="327">
        <v>694316</v>
      </c>
      <c r="BB18" s="327">
        <v>580183</v>
      </c>
      <c r="BC18" s="327">
        <v>460075</v>
      </c>
      <c r="BD18" s="328">
        <v>4391404</v>
      </c>
      <c r="BE18" s="330">
        <v>5512358</v>
      </c>
      <c r="BF18" s="326">
        <v>0</v>
      </c>
      <c r="BG18" s="327">
        <v>15281</v>
      </c>
      <c r="BH18" s="331">
        <v>15281</v>
      </c>
      <c r="BI18" s="332">
        <v>0</v>
      </c>
      <c r="BJ18" s="327">
        <v>0</v>
      </c>
      <c r="BK18" s="327">
        <v>154711</v>
      </c>
      <c r="BL18" s="327">
        <v>0</v>
      </c>
      <c r="BM18" s="327">
        <v>82376</v>
      </c>
      <c r="BN18" s="327">
        <v>0</v>
      </c>
      <c r="BO18" s="328">
        <v>237087</v>
      </c>
      <c r="BP18" s="330">
        <v>252368</v>
      </c>
      <c r="BQ18" s="326">
        <v>28344</v>
      </c>
      <c r="BR18" s="327">
        <v>102376</v>
      </c>
      <c r="BS18" s="328">
        <v>130720</v>
      </c>
      <c r="BT18" s="326">
        <v>0</v>
      </c>
      <c r="BU18" s="327">
        <v>401600</v>
      </c>
      <c r="BV18" s="327">
        <v>507880</v>
      </c>
      <c r="BW18" s="327">
        <v>518952</v>
      </c>
      <c r="BX18" s="327">
        <v>607696</v>
      </c>
      <c r="BY18" s="327">
        <v>243072</v>
      </c>
      <c r="BZ18" s="328">
        <v>2279200</v>
      </c>
      <c r="CA18" s="330">
        <v>2409920</v>
      </c>
      <c r="CB18" s="326">
        <v>200114</v>
      </c>
      <c r="CC18" s="327">
        <v>566359</v>
      </c>
      <c r="CD18" s="328">
        <v>766473</v>
      </c>
      <c r="CE18" s="326">
        <v>0</v>
      </c>
      <c r="CF18" s="327">
        <v>3667385</v>
      </c>
      <c r="CG18" s="327">
        <v>3921458</v>
      </c>
      <c r="CH18" s="327">
        <v>3107505</v>
      </c>
      <c r="CI18" s="327">
        <v>1498494</v>
      </c>
      <c r="CJ18" s="327">
        <v>197096</v>
      </c>
      <c r="CK18" s="328">
        <v>12391938</v>
      </c>
      <c r="CL18" s="330">
        <v>13158411</v>
      </c>
      <c r="CM18" s="326">
        <v>0</v>
      </c>
      <c r="CN18" s="327">
        <v>0</v>
      </c>
      <c r="CO18" s="328">
        <v>0</v>
      </c>
      <c r="CP18" s="332">
        <v>0</v>
      </c>
      <c r="CQ18" s="327">
        <v>2878340</v>
      </c>
      <c r="CR18" s="327">
        <v>2398864</v>
      </c>
      <c r="CS18" s="327">
        <v>2338461</v>
      </c>
      <c r="CT18" s="327">
        <v>1129526</v>
      </c>
      <c r="CU18" s="327">
        <v>148331</v>
      </c>
      <c r="CV18" s="328">
        <v>8893522</v>
      </c>
      <c r="CW18" s="330">
        <v>8893522</v>
      </c>
      <c r="CX18" s="326">
        <v>200114</v>
      </c>
      <c r="CY18" s="327">
        <v>566359</v>
      </c>
      <c r="CZ18" s="328">
        <v>766473</v>
      </c>
      <c r="DA18" s="326">
        <v>0</v>
      </c>
      <c r="DB18" s="327">
        <v>789045</v>
      </c>
      <c r="DC18" s="327">
        <v>1522594</v>
      </c>
      <c r="DD18" s="327">
        <v>769044</v>
      </c>
      <c r="DE18" s="327">
        <v>368968</v>
      </c>
      <c r="DF18" s="327">
        <v>48765</v>
      </c>
      <c r="DG18" s="328">
        <v>3498416</v>
      </c>
      <c r="DH18" s="330">
        <v>4264889</v>
      </c>
      <c r="DI18" s="326">
        <v>41028</v>
      </c>
      <c r="DJ18" s="327">
        <v>152104</v>
      </c>
      <c r="DK18" s="331">
        <v>193132</v>
      </c>
      <c r="DL18" s="332">
        <v>0</v>
      </c>
      <c r="DM18" s="327">
        <v>455198</v>
      </c>
      <c r="DN18" s="327">
        <v>415639</v>
      </c>
      <c r="DO18" s="327">
        <v>628930</v>
      </c>
      <c r="DP18" s="327">
        <v>682802</v>
      </c>
      <c r="DQ18" s="327">
        <v>392854</v>
      </c>
      <c r="DR18" s="328">
        <v>2575423</v>
      </c>
      <c r="DS18" s="330">
        <v>2768555</v>
      </c>
      <c r="DT18" s="326">
        <v>41028</v>
      </c>
      <c r="DU18" s="327">
        <v>152104</v>
      </c>
      <c r="DV18" s="328">
        <v>193132</v>
      </c>
      <c r="DW18" s="326">
        <v>0</v>
      </c>
      <c r="DX18" s="327">
        <v>455198</v>
      </c>
      <c r="DY18" s="327">
        <v>415639</v>
      </c>
      <c r="DZ18" s="327">
        <v>514382</v>
      </c>
      <c r="EA18" s="327">
        <v>420495</v>
      </c>
      <c r="EB18" s="327">
        <v>392854</v>
      </c>
      <c r="EC18" s="328">
        <v>2198568</v>
      </c>
      <c r="ED18" s="330">
        <v>2391700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114548</v>
      </c>
      <c r="EL18" s="327">
        <v>262307</v>
      </c>
      <c r="EM18" s="327">
        <v>0</v>
      </c>
      <c r="EN18" s="331">
        <v>376855</v>
      </c>
      <c r="EO18" s="330">
        <v>376855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175107</v>
      </c>
      <c r="FM18" s="327">
        <v>425272</v>
      </c>
      <c r="FN18" s="328">
        <v>600379</v>
      </c>
      <c r="FO18" s="326">
        <v>0</v>
      </c>
      <c r="FP18" s="327">
        <v>397288</v>
      </c>
      <c r="FQ18" s="327">
        <v>1290552</v>
      </c>
      <c r="FR18" s="327">
        <v>939976</v>
      </c>
      <c r="FS18" s="327">
        <v>710848</v>
      </c>
      <c r="FT18" s="327">
        <v>344592</v>
      </c>
      <c r="FU18" s="328">
        <v>3683256</v>
      </c>
      <c r="FV18" s="330">
        <v>4283635</v>
      </c>
      <c r="FW18" s="333">
        <v>159056</v>
      </c>
      <c r="FX18" s="327">
        <v>425272</v>
      </c>
      <c r="FY18" s="331">
        <v>584328</v>
      </c>
      <c r="FZ18" s="332">
        <v>0</v>
      </c>
      <c r="GA18" s="327">
        <v>275128</v>
      </c>
      <c r="GB18" s="327">
        <v>1150312</v>
      </c>
      <c r="GC18" s="327">
        <v>888424</v>
      </c>
      <c r="GD18" s="327">
        <v>666848</v>
      </c>
      <c r="GE18" s="327">
        <v>344592</v>
      </c>
      <c r="GF18" s="328">
        <v>3325304</v>
      </c>
      <c r="GG18" s="334">
        <v>3909632</v>
      </c>
      <c r="GH18" s="333">
        <v>16051</v>
      </c>
      <c r="GI18" s="327">
        <v>0</v>
      </c>
      <c r="GJ18" s="331">
        <v>16051</v>
      </c>
      <c r="GK18" s="332">
        <v>0</v>
      </c>
      <c r="GL18" s="327">
        <v>0</v>
      </c>
      <c r="GM18" s="327">
        <v>49840</v>
      </c>
      <c r="GN18" s="327">
        <v>17952</v>
      </c>
      <c r="GO18" s="327">
        <v>0</v>
      </c>
      <c r="GP18" s="327">
        <v>0</v>
      </c>
      <c r="GQ18" s="328">
        <v>67792</v>
      </c>
      <c r="GR18" s="330">
        <v>83843</v>
      </c>
      <c r="GS18" s="326">
        <v>0</v>
      </c>
      <c r="GT18" s="327">
        <v>0</v>
      </c>
      <c r="GU18" s="328">
        <v>0</v>
      </c>
      <c r="GV18" s="326">
        <v>0</v>
      </c>
      <c r="GW18" s="327">
        <v>122160</v>
      </c>
      <c r="GX18" s="327">
        <v>90400</v>
      </c>
      <c r="GY18" s="327">
        <v>33600</v>
      </c>
      <c r="GZ18" s="327">
        <v>44000</v>
      </c>
      <c r="HA18" s="327">
        <v>0</v>
      </c>
      <c r="HB18" s="331">
        <v>290160</v>
      </c>
      <c r="HC18" s="330">
        <v>290160</v>
      </c>
      <c r="HD18" s="326">
        <v>169685</v>
      </c>
      <c r="HE18" s="327">
        <v>379963</v>
      </c>
      <c r="HF18" s="331">
        <v>549648</v>
      </c>
      <c r="HG18" s="332">
        <v>0</v>
      </c>
      <c r="HH18" s="327">
        <v>2583085</v>
      </c>
      <c r="HI18" s="327">
        <v>2717802</v>
      </c>
      <c r="HJ18" s="327">
        <v>1814054</v>
      </c>
      <c r="HK18" s="327">
        <v>3445099</v>
      </c>
      <c r="HL18" s="327">
        <v>958721</v>
      </c>
      <c r="HM18" s="328">
        <v>11518761</v>
      </c>
      <c r="HN18" s="330">
        <v>12068409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2486144</v>
      </c>
      <c r="IP18" s="357">
        <v>1774436</v>
      </c>
      <c r="IQ18" s="358">
        <v>2476637</v>
      </c>
      <c r="IR18" s="356">
        <v>3088470</v>
      </c>
      <c r="IS18" s="358">
        <v>2179385</v>
      </c>
      <c r="IT18" s="359">
        <v>12005072</v>
      </c>
      <c r="IU18" s="358">
        <v>12005072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1138641</v>
      </c>
      <c r="JW18" s="345">
        <v>760083</v>
      </c>
      <c r="JX18" s="345">
        <v>965039</v>
      </c>
      <c r="JY18" s="345">
        <v>487450</v>
      </c>
      <c r="JZ18" s="345">
        <v>38338</v>
      </c>
      <c r="KA18" s="349">
        <v>3389551</v>
      </c>
      <c r="KB18" s="347">
        <v>3389551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395712</v>
      </c>
      <c r="KS18" s="345">
        <v>195183</v>
      </c>
      <c r="KT18" s="345">
        <v>734277</v>
      </c>
      <c r="KU18" s="345">
        <v>1190011</v>
      </c>
      <c r="KV18" s="345">
        <v>606852</v>
      </c>
      <c r="KW18" s="349">
        <v>3122035</v>
      </c>
      <c r="KX18" s="354">
        <v>3122035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951791</v>
      </c>
      <c r="LO18" s="345">
        <v>239739</v>
      </c>
      <c r="LP18" s="345">
        <v>511681</v>
      </c>
      <c r="LQ18" s="345">
        <v>0</v>
      </c>
      <c r="LR18" s="345">
        <v>263732</v>
      </c>
      <c r="LS18" s="349">
        <v>1966943</v>
      </c>
      <c r="LT18" s="347">
        <v>1966943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373808</v>
      </c>
      <c r="ML18" s="345">
        <v>0</v>
      </c>
      <c r="MM18" s="345">
        <v>511612</v>
      </c>
      <c r="MN18" s="345">
        <v>607543</v>
      </c>
      <c r="MO18" s="349">
        <v>1492963</v>
      </c>
      <c r="MP18" s="350">
        <v>1492963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0</v>
      </c>
      <c r="NI18" s="345">
        <v>289339</v>
      </c>
      <c r="NJ18" s="345">
        <v>309352</v>
      </c>
      <c r="NK18" s="349">
        <v>598691</v>
      </c>
      <c r="NL18" s="347">
        <v>598691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205623</v>
      </c>
      <c r="NS18" s="345">
        <v>265640</v>
      </c>
      <c r="NT18" s="345">
        <v>610058</v>
      </c>
      <c r="NU18" s="345">
        <v>353568</v>
      </c>
      <c r="NV18" s="349">
        <v>1434889</v>
      </c>
      <c r="NW18" s="350">
        <v>1434889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249452</v>
      </c>
      <c r="ON18" s="345">
        <v>244061</v>
      </c>
      <c r="OO18" s="345">
        <v>3940685</v>
      </c>
      <c r="OP18" s="345">
        <v>6987124</v>
      </c>
      <c r="OQ18" s="345">
        <v>2760210</v>
      </c>
      <c r="OR18" s="349">
        <v>14181532</v>
      </c>
      <c r="OS18" s="354">
        <v>14181532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1396826</v>
      </c>
      <c r="PA18" s="345">
        <v>3269285</v>
      </c>
      <c r="PB18" s="345">
        <v>2212896</v>
      </c>
      <c r="PC18" s="349">
        <v>6879007</v>
      </c>
      <c r="PD18" s="354">
        <v>6879007</v>
      </c>
      <c r="PE18" s="348">
        <v>0</v>
      </c>
      <c r="PF18" s="345">
        <v>0</v>
      </c>
      <c r="PG18" s="349">
        <v>0</v>
      </c>
      <c r="PH18" s="413">
        <v>0</v>
      </c>
      <c r="PI18" s="345">
        <v>249452</v>
      </c>
      <c r="PJ18" s="345">
        <v>244061</v>
      </c>
      <c r="PK18" s="345">
        <v>2543859</v>
      </c>
      <c r="PL18" s="345">
        <v>3471718</v>
      </c>
      <c r="PM18" s="345">
        <v>547314</v>
      </c>
      <c r="PN18" s="349">
        <v>7056404</v>
      </c>
      <c r="PO18" s="347">
        <v>7056404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246121</v>
      </c>
      <c r="QI18" s="345">
        <v>0</v>
      </c>
      <c r="QJ18" s="349">
        <v>246121</v>
      </c>
      <c r="QK18" s="350">
        <v>246121</v>
      </c>
      <c r="QL18" s="348">
        <v>936423</v>
      </c>
      <c r="QM18" s="345">
        <v>2440164</v>
      </c>
      <c r="QN18" s="346">
        <v>3376587</v>
      </c>
      <c r="QO18" s="351">
        <v>0</v>
      </c>
      <c r="QP18" s="345">
        <v>11985732</v>
      </c>
      <c r="QQ18" s="345">
        <v>15604317</v>
      </c>
      <c r="QR18" s="345">
        <v>16767944</v>
      </c>
      <c r="QS18" s="345">
        <v>20805978</v>
      </c>
      <c r="QT18" s="345">
        <v>10043289</v>
      </c>
      <c r="QU18" s="349">
        <v>75207260</v>
      </c>
      <c r="QV18" s="354">
        <v>78583847</v>
      </c>
    </row>
    <row r="19" spans="2:464" s="70" customFormat="1" ht="21" customHeight="1" x14ac:dyDescent="0.2">
      <c r="B19" s="410" t="s">
        <v>13</v>
      </c>
      <c r="C19" s="326">
        <v>90133</v>
      </c>
      <c r="D19" s="327">
        <v>255533</v>
      </c>
      <c r="E19" s="328">
        <v>345666</v>
      </c>
      <c r="F19" s="326">
        <v>0</v>
      </c>
      <c r="G19" s="366">
        <v>3034084</v>
      </c>
      <c r="H19" s="327">
        <v>4652516</v>
      </c>
      <c r="I19" s="327">
        <v>4753378</v>
      </c>
      <c r="J19" s="327">
        <v>4190254</v>
      </c>
      <c r="K19" s="327">
        <v>2960536</v>
      </c>
      <c r="L19" s="331">
        <v>19590768</v>
      </c>
      <c r="M19" s="330">
        <v>19936434</v>
      </c>
      <c r="N19" s="326">
        <v>35537</v>
      </c>
      <c r="O19" s="327">
        <v>76686</v>
      </c>
      <c r="P19" s="328">
        <v>112223</v>
      </c>
      <c r="Q19" s="326">
        <v>0</v>
      </c>
      <c r="R19" s="327">
        <v>744769</v>
      </c>
      <c r="S19" s="327">
        <v>1205936</v>
      </c>
      <c r="T19" s="327">
        <v>1743103</v>
      </c>
      <c r="U19" s="327">
        <v>1137395</v>
      </c>
      <c r="V19" s="327">
        <v>1882454</v>
      </c>
      <c r="W19" s="328">
        <v>6713657</v>
      </c>
      <c r="X19" s="330">
        <v>6825880</v>
      </c>
      <c r="Y19" s="326">
        <v>0</v>
      </c>
      <c r="Z19" s="327">
        <v>0</v>
      </c>
      <c r="AA19" s="328">
        <v>0</v>
      </c>
      <c r="AB19" s="326">
        <v>0</v>
      </c>
      <c r="AC19" s="327">
        <v>-56462</v>
      </c>
      <c r="AD19" s="327">
        <v>-134983</v>
      </c>
      <c r="AE19" s="327">
        <v>834407</v>
      </c>
      <c r="AF19" s="327">
        <v>617515</v>
      </c>
      <c r="AG19" s="327">
        <v>1381580</v>
      </c>
      <c r="AH19" s="328">
        <v>2642057</v>
      </c>
      <c r="AI19" s="330">
        <v>2642057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48042</v>
      </c>
      <c r="AQ19" s="327">
        <v>0</v>
      </c>
      <c r="AR19" s="327">
        <v>110190</v>
      </c>
      <c r="AS19" s="328">
        <v>158232</v>
      </c>
      <c r="AT19" s="330">
        <v>158232</v>
      </c>
      <c r="AU19" s="326">
        <v>19025</v>
      </c>
      <c r="AV19" s="327">
        <v>55638</v>
      </c>
      <c r="AW19" s="328">
        <v>74663</v>
      </c>
      <c r="AX19" s="326">
        <v>0</v>
      </c>
      <c r="AY19" s="327">
        <v>413824</v>
      </c>
      <c r="AZ19" s="327">
        <v>1049159</v>
      </c>
      <c r="BA19" s="327">
        <v>531251</v>
      </c>
      <c r="BB19" s="327">
        <v>176264</v>
      </c>
      <c r="BC19" s="327">
        <v>229364</v>
      </c>
      <c r="BD19" s="328">
        <v>2399862</v>
      </c>
      <c r="BE19" s="330">
        <v>2474525</v>
      </c>
      <c r="BF19" s="326">
        <v>0</v>
      </c>
      <c r="BG19" s="327">
        <v>0</v>
      </c>
      <c r="BH19" s="331">
        <v>0</v>
      </c>
      <c r="BI19" s="332">
        <v>0</v>
      </c>
      <c r="BJ19" s="327">
        <v>95015</v>
      </c>
      <c r="BK19" s="327">
        <v>50928</v>
      </c>
      <c r="BL19" s="327">
        <v>32131</v>
      </c>
      <c r="BM19" s="327">
        <v>0</v>
      </c>
      <c r="BN19" s="327">
        <v>0</v>
      </c>
      <c r="BO19" s="328">
        <v>178074</v>
      </c>
      <c r="BP19" s="330">
        <v>178074</v>
      </c>
      <c r="BQ19" s="326">
        <v>16512</v>
      </c>
      <c r="BR19" s="327">
        <v>21048</v>
      </c>
      <c r="BS19" s="328">
        <v>37560</v>
      </c>
      <c r="BT19" s="326">
        <v>0</v>
      </c>
      <c r="BU19" s="327">
        <v>292392</v>
      </c>
      <c r="BV19" s="327">
        <v>240832</v>
      </c>
      <c r="BW19" s="327">
        <v>297272</v>
      </c>
      <c r="BX19" s="327">
        <v>343616</v>
      </c>
      <c r="BY19" s="327">
        <v>161320</v>
      </c>
      <c r="BZ19" s="328">
        <v>1335432</v>
      </c>
      <c r="CA19" s="330">
        <v>1372992</v>
      </c>
      <c r="CB19" s="326">
        <v>22164</v>
      </c>
      <c r="CC19" s="327">
        <v>40857</v>
      </c>
      <c r="CD19" s="328">
        <v>63021</v>
      </c>
      <c r="CE19" s="326">
        <v>0</v>
      </c>
      <c r="CF19" s="327">
        <v>854292</v>
      </c>
      <c r="CG19" s="327">
        <v>1429226</v>
      </c>
      <c r="CH19" s="327">
        <v>593749</v>
      </c>
      <c r="CI19" s="327">
        <v>198334</v>
      </c>
      <c r="CJ19" s="327">
        <v>176615</v>
      </c>
      <c r="CK19" s="328">
        <v>3252216</v>
      </c>
      <c r="CL19" s="330">
        <v>3315237</v>
      </c>
      <c r="CM19" s="326">
        <v>0</v>
      </c>
      <c r="CN19" s="327">
        <v>0</v>
      </c>
      <c r="CO19" s="328">
        <v>0</v>
      </c>
      <c r="CP19" s="332">
        <v>0</v>
      </c>
      <c r="CQ19" s="327">
        <v>790643</v>
      </c>
      <c r="CR19" s="327">
        <v>1337522</v>
      </c>
      <c r="CS19" s="327">
        <v>553259</v>
      </c>
      <c r="CT19" s="327">
        <v>93645</v>
      </c>
      <c r="CU19" s="327">
        <v>16803</v>
      </c>
      <c r="CV19" s="328">
        <v>2791872</v>
      </c>
      <c r="CW19" s="330">
        <v>2791872</v>
      </c>
      <c r="CX19" s="326">
        <v>22164</v>
      </c>
      <c r="CY19" s="327">
        <v>40857</v>
      </c>
      <c r="CZ19" s="328">
        <v>63021</v>
      </c>
      <c r="DA19" s="326">
        <v>0</v>
      </c>
      <c r="DB19" s="327">
        <v>63649</v>
      </c>
      <c r="DC19" s="327">
        <v>91704</v>
      </c>
      <c r="DD19" s="327">
        <v>40490</v>
      </c>
      <c r="DE19" s="327">
        <v>104689</v>
      </c>
      <c r="DF19" s="327">
        <v>159812</v>
      </c>
      <c r="DG19" s="328">
        <v>460344</v>
      </c>
      <c r="DH19" s="330">
        <v>523365</v>
      </c>
      <c r="DI19" s="326">
        <v>0</v>
      </c>
      <c r="DJ19" s="327">
        <v>0</v>
      </c>
      <c r="DK19" s="331">
        <v>0</v>
      </c>
      <c r="DL19" s="332">
        <v>0</v>
      </c>
      <c r="DM19" s="327">
        <v>122327</v>
      </c>
      <c r="DN19" s="327">
        <v>378195</v>
      </c>
      <c r="DO19" s="327">
        <v>114646</v>
      </c>
      <c r="DP19" s="327">
        <v>0</v>
      </c>
      <c r="DQ19" s="327">
        <v>113645</v>
      </c>
      <c r="DR19" s="328">
        <v>728813</v>
      </c>
      <c r="DS19" s="330">
        <v>728813</v>
      </c>
      <c r="DT19" s="326">
        <v>0</v>
      </c>
      <c r="DU19" s="327">
        <v>0</v>
      </c>
      <c r="DV19" s="328">
        <v>0</v>
      </c>
      <c r="DW19" s="326">
        <v>0</v>
      </c>
      <c r="DX19" s="327">
        <v>122327</v>
      </c>
      <c r="DY19" s="327">
        <v>378195</v>
      </c>
      <c r="DZ19" s="327">
        <v>114646</v>
      </c>
      <c r="EA19" s="327">
        <v>0</v>
      </c>
      <c r="EB19" s="327">
        <v>113645</v>
      </c>
      <c r="EC19" s="328">
        <v>728813</v>
      </c>
      <c r="ED19" s="330">
        <v>728813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32432</v>
      </c>
      <c r="FM19" s="327">
        <v>37812</v>
      </c>
      <c r="FN19" s="328">
        <v>70244</v>
      </c>
      <c r="FO19" s="326">
        <v>0</v>
      </c>
      <c r="FP19" s="327">
        <v>322672</v>
      </c>
      <c r="FQ19" s="327">
        <v>564324</v>
      </c>
      <c r="FR19" s="327">
        <v>405872</v>
      </c>
      <c r="FS19" s="327">
        <v>212808</v>
      </c>
      <c r="FT19" s="327">
        <v>141200</v>
      </c>
      <c r="FU19" s="328">
        <v>1646876</v>
      </c>
      <c r="FV19" s="330">
        <v>1717120</v>
      </c>
      <c r="FW19" s="333">
        <v>32432</v>
      </c>
      <c r="FX19" s="327">
        <v>22720</v>
      </c>
      <c r="FY19" s="331">
        <v>55152</v>
      </c>
      <c r="FZ19" s="332">
        <v>0</v>
      </c>
      <c r="GA19" s="327">
        <v>71472</v>
      </c>
      <c r="GB19" s="327">
        <v>514977</v>
      </c>
      <c r="GC19" s="327">
        <v>261072</v>
      </c>
      <c r="GD19" s="327">
        <v>188664</v>
      </c>
      <c r="GE19" s="327">
        <v>141200</v>
      </c>
      <c r="GF19" s="328">
        <v>1177385</v>
      </c>
      <c r="GG19" s="334">
        <v>1232537</v>
      </c>
      <c r="GH19" s="333">
        <v>0</v>
      </c>
      <c r="GI19" s="327">
        <v>15092</v>
      </c>
      <c r="GJ19" s="331">
        <v>15092</v>
      </c>
      <c r="GK19" s="332">
        <v>0</v>
      </c>
      <c r="GL19" s="327">
        <v>0</v>
      </c>
      <c r="GM19" s="327">
        <v>49347</v>
      </c>
      <c r="GN19" s="327">
        <v>0</v>
      </c>
      <c r="GO19" s="327">
        <v>24144</v>
      </c>
      <c r="GP19" s="327">
        <v>0</v>
      </c>
      <c r="GQ19" s="328">
        <v>73491</v>
      </c>
      <c r="GR19" s="330">
        <v>88583</v>
      </c>
      <c r="GS19" s="326">
        <v>0</v>
      </c>
      <c r="GT19" s="327">
        <v>0</v>
      </c>
      <c r="GU19" s="328">
        <v>0</v>
      </c>
      <c r="GV19" s="326">
        <v>0</v>
      </c>
      <c r="GW19" s="327">
        <v>251200</v>
      </c>
      <c r="GX19" s="327">
        <v>0</v>
      </c>
      <c r="GY19" s="327">
        <v>144800</v>
      </c>
      <c r="GZ19" s="327">
        <v>0</v>
      </c>
      <c r="HA19" s="327">
        <v>0</v>
      </c>
      <c r="HB19" s="331">
        <v>396000</v>
      </c>
      <c r="HC19" s="330">
        <v>396000</v>
      </c>
      <c r="HD19" s="326">
        <v>0</v>
      </c>
      <c r="HE19" s="327">
        <v>100178</v>
      </c>
      <c r="HF19" s="331">
        <v>100178</v>
      </c>
      <c r="HG19" s="332">
        <v>0</v>
      </c>
      <c r="HH19" s="327">
        <v>990024</v>
      </c>
      <c r="HI19" s="327">
        <v>1074835</v>
      </c>
      <c r="HJ19" s="327">
        <v>1896008</v>
      </c>
      <c r="HK19" s="327">
        <v>2641717</v>
      </c>
      <c r="HL19" s="327">
        <v>646622</v>
      </c>
      <c r="HM19" s="328">
        <v>7249206</v>
      </c>
      <c r="HN19" s="330">
        <v>7349384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539001</v>
      </c>
      <c r="IP19" s="339">
        <v>839928</v>
      </c>
      <c r="IQ19" s="337">
        <v>735257</v>
      </c>
      <c r="IR19" s="336">
        <v>310471</v>
      </c>
      <c r="IS19" s="337">
        <v>90245</v>
      </c>
      <c r="IT19" s="340">
        <v>2514902</v>
      </c>
      <c r="IU19" s="341">
        <v>2514902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539001</v>
      </c>
      <c r="JW19" s="345">
        <v>839928</v>
      </c>
      <c r="JX19" s="345">
        <v>235182</v>
      </c>
      <c r="JY19" s="345">
        <v>46854</v>
      </c>
      <c r="JZ19" s="345">
        <v>90245</v>
      </c>
      <c r="KA19" s="349">
        <v>1751210</v>
      </c>
      <c r="KB19" s="347">
        <v>1751210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12117</v>
      </c>
      <c r="KJ19" s="345">
        <v>0</v>
      </c>
      <c r="KK19" s="345">
        <v>0</v>
      </c>
      <c r="KL19" s="349">
        <v>12117</v>
      </c>
      <c r="KM19" s="347">
        <v>12117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0</v>
      </c>
      <c r="LP19" s="345">
        <v>487958</v>
      </c>
      <c r="LQ19" s="345">
        <v>263617</v>
      </c>
      <c r="LR19" s="345">
        <v>0</v>
      </c>
      <c r="LS19" s="349">
        <v>751575</v>
      </c>
      <c r="LT19" s="347">
        <v>751575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0</v>
      </c>
      <c r="MM19" s="345">
        <v>0</v>
      </c>
      <c r="MN19" s="345">
        <v>0</v>
      </c>
      <c r="MO19" s="349">
        <v>0</v>
      </c>
      <c r="MP19" s="350">
        <v>0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461482</v>
      </c>
      <c r="OO19" s="345">
        <v>1476412</v>
      </c>
      <c r="OP19" s="345">
        <v>4171838</v>
      </c>
      <c r="OQ19" s="345">
        <v>1128353</v>
      </c>
      <c r="OR19" s="349">
        <v>7238085</v>
      </c>
      <c r="OS19" s="354">
        <v>7238085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208050</v>
      </c>
      <c r="OZ19" s="345">
        <v>1200600</v>
      </c>
      <c r="PA19" s="345">
        <v>3224423</v>
      </c>
      <c r="PB19" s="345">
        <v>1128353</v>
      </c>
      <c r="PC19" s="349">
        <v>5761426</v>
      </c>
      <c r="PD19" s="354">
        <v>5761426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253432</v>
      </c>
      <c r="PK19" s="345">
        <v>275812</v>
      </c>
      <c r="PL19" s="345">
        <v>947415</v>
      </c>
      <c r="PM19" s="345">
        <v>0</v>
      </c>
      <c r="PN19" s="349">
        <v>1476659</v>
      </c>
      <c r="PO19" s="347">
        <v>1476659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90133</v>
      </c>
      <c r="QM19" s="345">
        <v>255533</v>
      </c>
      <c r="QN19" s="346">
        <v>345666</v>
      </c>
      <c r="QO19" s="351">
        <v>0</v>
      </c>
      <c r="QP19" s="345">
        <v>3573085</v>
      </c>
      <c r="QQ19" s="345">
        <v>5953926</v>
      </c>
      <c r="QR19" s="345">
        <v>6965047</v>
      </c>
      <c r="QS19" s="345">
        <v>8672563</v>
      </c>
      <c r="QT19" s="345">
        <v>4179134</v>
      </c>
      <c r="QU19" s="349">
        <v>29343755</v>
      </c>
      <c r="QV19" s="354">
        <v>29689421</v>
      </c>
    </row>
    <row r="20" spans="2:464" s="70" customFormat="1" ht="21" customHeight="1" x14ac:dyDescent="0.2">
      <c r="B20" s="410" t="s">
        <v>15</v>
      </c>
      <c r="C20" s="326">
        <v>118024</v>
      </c>
      <c r="D20" s="327">
        <v>395905</v>
      </c>
      <c r="E20" s="328">
        <v>513929</v>
      </c>
      <c r="F20" s="329">
        <v>0</v>
      </c>
      <c r="G20" s="327">
        <v>1963803</v>
      </c>
      <c r="H20" s="327">
        <v>2351174</v>
      </c>
      <c r="I20" s="327">
        <v>1503967</v>
      </c>
      <c r="J20" s="327">
        <v>1678902</v>
      </c>
      <c r="K20" s="327">
        <v>765778</v>
      </c>
      <c r="L20" s="329">
        <v>8263624</v>
      </c>
      <c r="M20" s="330">
        <v>8777553</v>
      </c>
      <c r="N20" s="326">
        <v>4784</v>
      </c>
      <c r="O20" s="327">
        <v>77245</v>
      </c>
      <c r="P20" s="328">
        <v>82029</v>
      </c>
      <c r="Q20" s="326">
        <v>0</v>
      </c>
      <c r="R20" s="327">
        <v>494617</v>
      </c>
      <c r="S20" s="327">
        <v>926477</v>
      </c>
      <c r="T20" s="327">
        <v>162165</v>
      </c>
      <c r="U20" s="327">
        <v>1209484</v>
      </c>
      <c r="V20" s="327">
        <v>414263</v>
      </c>
      <c r="W20" s="328">
        <v>3207006</v>
      </c>
      <c r="X20" s="330">
        <v>3289035</v>
      </c>
      <c r="Y20" s="326">
        <v>0</v>
      </c>
      <c r="Z20" s="327">
        <v>0</v>
      </c>
      <c r="AA20" s="328">
        <v>0</v>
      </c>
      <c r="AB20" s="326">
        <v>0</v>
      </c>
      <c r="AC20" s="327">
        <v>146924</v>
      </c>
      <c r="AD20" s="327">
        <v>499986</v>
      </c>
      <c r="AE20" s="327">
        <v>52914</v>
      </c>
      <c r="AF20" s="327">
        <v>933748</v>
      </c>
      <c r="AG20" s="327">
        <v>118241</v>
      </c>
      <c r="AH20" s="328">
        <v>1751813</v>
      </c>
      <c r="AI20" s="330">
        <v>1751813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108095</v>
      </c>
      <c r="AR20" s="327">
        <v>158036</v>
      </c>
      <c r="AS20" s="328">
        <v>266131</v>
      </c>
      <c r="AT20" s="330">
        <v>266131</v>
      </c>
      <c r="AU20" s="326">
        <v>0</v>
      </c>
      <c r="AV20" s="327">
        <v>61309</v>
      </c>
      <c r="AW20" s="328">
        <v>61309</v>
      </c>
      <c r="AX20" s="326">
        <v>0</v>
      </c>
      <c r="AY20" s="327">
        <v>100167</v>
      </c>
      <c r="AZ20" s="327">
        <v>325775</v>
      </c>
      <c r="BA20" s="327">
        <v>71083</v>
      </c>
      <c r="BB20" s="327">
        <v>98049</v>
      </c>
      <c r="BC20" s="327">
        <v>135594</v>
      </c>
      <c r="BD20" s="328">
        <v>730668</v>
      </c>
      <c r="BE20" s="330">
        <v>791977</v>
      </c>
      <c r="BF20" s="326">
        <v>0</v>
      </c>
      <c r="BG20" s="327">
        <v>0</v>
      </c>
      <c r="BH20" s="331">
        <v>0</v>
      </c>
      <c r="BI20" s="332">
        <v>0</v>
      </c>
      <c r="BJ20" s="327">
        <v>66942</v>
      </c>
      <c r="BK20" s="327">
        <v>32132</v>
      </c>
      <c r="BL20" s="327">
        <v>0</v>
      </c>
      <c r="BM20" s="327">
        <v>0</v>
      </c>
      <c r="BN20" s="327">
        <v>0</v>
      </c>
      <c r="BO20" s="328">
        <v>99074</v>
      </c>
      <c r="BP20" s="330">
        <v>99074</v>
      </c>
      <c r="BQ20" s="326">
        <v>4784</v>
      </c>
      <c r="BR20" s="327">
        <v>15936</v>
      </c>
      <c r="BS20" s="328">
        <v>20720</v>
      </c>
      <c r="BT20" s="326">
        <v>0</v>
      </c>
      <c r="BU20" s="327">
        <v>180584</v>
      </c>
      <c r="BV20" s="327">
        <v>68584</v>
      </c>
      <c r="BW20" s="327">
        <v>38168</v>
      </c>
      <c r="BX20" s="327">
        <v>69592</v>
      </c>
      <c r="BY20" s="327">
        <v>2392</v>
      </c>
      <c r="BZ20" s="328">
        <v>359320</v>
      </c>
      <c r="CA20" s="330">
        <v>380040</v>
      </c>
      <c r="CB20" s="326">
        <v>0</v>
      </c>
      <c r="CC20" s="327">
        <v>0</v>
      </c>
      <c r="CD20" s="328">
        <v>0</v>
      </c>
      <c r="CE20" s="326">
        <v>0</v>
      </c>
      <c r="CF20" s="327">
        <v>190361</v>
      </c>
      <c r="CG20" s="327">
        <v>617732</v>
      </c>
      <c r="CH20" s="327">
        <v>549564</v>
      </c>
      <c r="CI20" s="327">
        <v>303154</v>
      </c>
      <c r="CJ20" s="327">
        <v>0</v>
      </c>
      <c r="CK20" s="328">
        <v>1660811</v>
      </c>
      <c r="CL20" s="330">
        <v>1660811</v>
      </c>
      <c r="CM20" s="326">
        <v>0</v>
      </c>
      <c r="CN20" s="327">
        <v>0</v>
      </c>
      <c r="CO20" s="328">
        <v>0</v>
      </c>
      <c r="CP20" s="332">
        <v>0</v>
      </c>
      <c r="CQ20" s="327">
        <v>122649</v>
      </c>
      <c r="CR20" s="327">
        <v>442347</v>
      </c>
      <c r="CS20" s="327">
        <v>147010</v>
      </c>
      <c r="CT20" s="327">
        <v>303154</v>
      </c>
      <c r="CU20" s="327">
        <v>0</v>
      </c>
      <c r="CV20" s="328">
        <v>1015160</v>
      </c>
      <c r="CW20" s="330">
        <v>1015160</v>
      </c>
      <c r="CX20" s="326">
        <v>0</v>
      </c>
      <c r="CY20" s="327">
        <v>0</v>
      </c>
      <c r="CZ20" s="328">
        <v>0</v>
      </c>
      <c r="DA20" s="326">
        <v>0</v>
      </c>
      <c r="DB20" s="327">
        <v>67712</v>
      </c>
      <c r="DC20" s="327">
        <v>175385</v>
      </c>
      <c r="DD20" s="327">
        <v>402554</v>
      </c>
      <c r="DE20" s="327">
        <v>0</v>
      </c>
      <c r="DF20" s="327">
        <v>0</v>
      </c>
      <c r="DG20" s="328">
        <v>645651</v>
      </c>
      <c r="DH20" s="330">
        <v>645651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196506</v>
      </c>
      <c r="DO20" s="327">
        <v>206872</v>
      </c>
      <c r="DP20" s="327">
        <v>0</v>
      </c>
      <c r="DQ20" s="327">
        <v>294011</v>
      </c>
      <c r="DR20" s="328">
        <v>697389</v>
      </c>
      <c r="DS20" s="330">
        <v>697389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166489</v>
      </c>
      <c r="DZ20" s="327">
        <v>206872</v>
      </c>
      <c r="EA20" s="327">
        <v>0</v>
      </c>
      <c r="EB20" s="327">
        <v>294011</v>
      </c>
      <c r="EC20" s="328">
        <v>667372</v>
      </c>
      <c r="ED20" s="330">
        <v>667372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30017</v>
      </c>
      <c r="EK20" s="327">
        <v>0</v>
      </c>
      <c r="EL20" s="327">
        <v>0</v>
      </c>
      <c r="EM20" s="327">
        <v>0</v>
      </c>
      <c r="EN20" s="331">
        <v>30017</v>
      </c>
      <c r="EO20" s="330">
        <v>30017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113240</v>
      </c>
      <c r="FM20" s="327">
        <v>32984</v>
      </c>
      <c r="FN20" s="328">
        <v>146224</v>
      </c>
      <c r="FO20" s="326">
        <v>0</v>
      </c>
      <c r="FP20" s="327">
        <v>103292</v>
      </c>
      <c r="FQ20" s="327">
        <v>240768</v>
      </c>
      <c r="FR20" s="327">
        <v>157648</v>
      </c>
      <c r="FS20" s="327">
        <v>166264</v>
      </c>
      <c r="FT20" s="327">
        <v>57504</v>
      </c>
      <c r="FU20" s="328">
        <v>725476</v>
      </c>
      <c r="FV20" s="330">
        <v>871700</v>
      </c>
      <c r="FW20" s="333">
        <v>20400</v>
      </c>
      <c r="FX20" s="327">
        <v>32984</v>
      </c>
      <c r="FY20" s="331">
        <v>53384</v>
      </c>
      <c r="FZ20" s="332">
        <v>0</v>
      </c>
      <c r="GA20" s="327">
        <v>63280</v>
      </c>
      <c r="GB20" s="327">
        <v>221056</v>
      </c>
      <c r="GC20" s="327">
        <v>157648</v>
      </c>
      <c r="GD20" s="327">
        <v>166264</v>
      </c>
      <c r="GE20" s="327">
        <v>57504</v>
      </c>
      <c r="GF20" s="328">
        <v>665752</v>
      </c>
      <c r="GG20" s="334">
        <v>719136</v>
      </c>
      <c r="GH20" s="333">
        <v>0</v>
      </c>
      <c r="GI20" s="327">
        <v>0</v>
      </c>
      <c r="GJ20" s="331">
        <v>0</v>
      </c>
      <c r="GK20" s="332">
        <v>0</v>
      </c>
      <c r="GL20" s="327">
        <v>40012</v>
      </c>
      <c r="GM20" s="327">
        <v>0</v>
      </c>
      <c r="GN20" s="327">
        <v>0</v>
      </c>
      <c r="GO20" s="327">
        <v>0</v>
      </c>
      <c r="GP20" s="327">
        <v>0</v>
      </c>
      <c r="GQ20" s="328">
        <v>40012</v>
      </c>
      <c r="GR20" s="330">
        <v>40012</v>
      </c>
      <c r="GS20" s="326">
        <v>92840</v>
      </c>
      <c r="GT20" s="327">
        <v>0</v>
      </c>
      <c r="GU20" s="328">
        <v>92840</v>
      </c>
      <c r="GV20" s="326">
        <v>0</v>
      </c>
      <c r="GW20" s="327">
        <v>0</v>
      </c>
      <c r="GX20" s="327">
        <v>19712</v>
      </c>
      <c r="GY20" s="327">
        <v>0</v>
      </c>
      <c r="GZ20" s="327">
        <v>0</v>
      </c>
      <c r="HA20" s="327">
        <v>0</v>
      </c>
      <c r="HB20" s="331">
        <v>19712</v>
      </c>
      <c r="HC20" s="330">
        <v>112552</v>
      </c>
      <c r="HD20" s="326">
        <v>0</v>
      </c>
      <c r="HE20" s="327">
        <v>285676</v>
      </c>
      <c r="HF20" s="331">
        <v>285676</v>
      </c>
      <c r="HG20" s="332">
        <v>0</v>
      </c>
      <c r="HH20" s="327">
        <v>1175533</v>
      </c>
      <c r="HI20" s="327">
        <v>369691</v>
      </c>
      <c r="HJ20" s="327">
        <v>427718</v>
      </c>
      <c r="HK20" s="327">
        <v>0</v>
      </c>
      <c r="HL20" s="327">
        <v>0</v>
      </c>
      <c r="HM20" s="328">
        <v>1972942</v>
      </c>
      <c r="HN20" s="330">
        <v>2258618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838100</v>
      </c>
      <c r="IP20" s="357">
        <v>1341757</v>
      </c>
      <c r="IQ20" s="358">
        <v>699171</v>
      </c>
      <c r="IR20" s="356">
        <v>1008498</v>
      </c>
      <c r="IS20" s="358">
        <v>285073</v>
      </c>
      <c r="IT20" s="359">
        <v>4172599</v>
      </c>
      <c r="IU20" s="358">
        <v>4172599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362124</v>
      </c>
      <c r="JW20" s="345">
        <v>670908</v>
      </c>
      <c r="JX20" s="345">
        <v>179532</v>
      </c>
      <c r="JY20" s="345">
        <v>376218</v>
      </c>
      <c r="JZ20" s="345">
        <v>0</v>
      </c>
      <c r="KA20" s="349">
        <v>1588782</v>
      </c>
      <c r="KB20" s="347">
        <v>1588782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56284</v>
      </c>
      <c r="KK20" s="345">
        <v>0</v>
      </c>
      <c r="KL20" s="349">
        <v>56284</v>
      </c>
      <c r="KM20" s="347">
        <v>56284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475976</v>
      </c>
      <c r="LO20" s="345">
        <v>508912</v>
      </c>
      <c r="LP20" s="345">
        <v>-263010</v>
      </c>
      <c r="LQ20" s="345">
        <v>0</v>
      </c>
      <c r="LR20" s="345">
        <v>0</v>
      </c>
      <c r="LS20" s="349">
        <v>721878</v>
      </c>
      <c r="LT20" s="347">
        <v>721878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277682</v>
      </c>
      <c r="NI20" s="345">
        <v>0</v>
      </c>
      <c r="NJ20" s="345">
        <v>0</v>
      </c>
      <c r="NK20" s="349">
        <v>277682</v>
      </c>
      <c r="NL20" s="347">
        <v>277682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575996</v>
      </c>
      <c r="NU20" s="345">
        <v>0</v>
      </c>
      <c r="NV20" s="349">
        <v>1080963</v>
      </c>
      <c r="NW20" s="350">
        <v>1080963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538576</v>
      </c>
      <c r="OO20" s="345">
        <v>1112463</v>
      </c>
      <c r="OP20" s="345">
        <v>3349367</v>
      </c>
      <c r="OQ20" s="345">
        <v>884993</v>
      </c>
      <c r="OR20" s="349">
        <v>5885399</v>
      </c>
      <c r="OS20" s="354">
        <v>5885399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502326</v>
      </c>
      <c r="PA20" s="345">
        <v>2454489</v>
      </c>
      <c r="PB20" s="345">
        <v>575801</v>
      </c>
      <c r="PC20" s="349">
        <v>3532616</v>
      </c>
      <c r="PD20" s="354">
        <v>3532616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538576</v>
      </c>
      <c r="PK20" s="345">
        <v>610137</v>
      </c>
      <c r="PL20" s="345">
        <v>894878</v>
      </c>
      <c r="PM20" s="345">
        <v>309192</v>
      </c>
      <c r="PN20" s="349">
        <v>2352783</v>
      </c>
      <c r="PO20" s="347">
        <v>2352783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118024</v>
      </c>
      <c r="QM20" s="345">
        <v>395905</v>
      </c>
      <c r="QN20" s="346">
        <v>513929</v>
      </c>
      <c r="QO20" s="351">
        <v>0</v>
      </c>
      <c r="QP20" s="345">
        <v>2801903</v>
      </c>
      <c r="QQ20" s="345">
        <v>4231507</v>
      </c>
      <c r="QR20" s="345">
        <v>3315601</v>
      </c>
      <c r="QS20" s="345">
        <v>6036767</v>
      </c>
      <c r="QT20" s="345">
        <v>1935844</v>
      </c>
      <c r="QU20" s="349">
        <v>18321622</v>
      </c>
      <c r="QV20" s="354">
        <v>18835551</v>
      </c>
    </row>
    <row r="21" spans="2:464" s="70" customFormat="1" ht="21" customHeight="1" x14ac:dyDescent="0.2">
      <c r="B21" s="410" t="s">
        <v>16</v>
      </c>
      <c r="C21" s="326">
        <v>361661</v>
      </c>
      <c r="D21" s="327">
        <v>632661</v>
      </c>
      <c r="E21" s="328">
        <v>994322</v>
      </c>
      <c r="F21" s="329">
        <v>0</v>
      </c>
      <c r="G21" s="327">
        <v>4887622</v>
      </c>
      <c r="H21" s="327">
        <v>7098248</v>
      </c>
      <c r="I21" s="327">
        <v>4653384</v>
      </c>
      <c r="J21" s="327">
        <v>4167746</v>
      </c>
      <c r="K21" s="327">
        <v>2876949</v>
      </c>
      <c r="L21" s="329">
        <v>23683949</v>
      </c>
      <c r="M21" s="330">
        <v>24678271</v>
      </c>
      <c r="N21" s="326">
        <v>117941</v>
      </c>
      <c r="O21" s="327">
        <v>176804</v>
      </c>
      <c r="P21" s="328">
        <v>294745</v>
      </c>
      <c r="Q21" s="326">
        <v>0</v>
      </c>
      <c r="R21" s="327">
        <v>1449535</v>
      </c>
      <c r="S21" s="327">
        <v>1600837</v>
      </c>
      <c r="T21" s="327">
        <v>1381149</v>
      </c>
      <c r="U21" s="327">
        <v>1340651</v>
      </c>
      <c r="V21" s="327">
        <v>1169878</v>
      </c>
      <c r="W21" s="328">
        <v>6942050</v>
      </c>
      <c r="X21" s="330">
        <v>7236795</v>
      </c>
      <c r="Y21" s="326">
        <v>0</v>
      </c>
      <c r="Z21" s="327">
        <v>0</v>
      </c>
      <c r="AA21" s="328">
        <v>0</v>
      </c>
      <c r="AB21" s="326">
        <v>0</v>
      </c>
      <c r="AC21" s="327">
        <v>463352</v>
      </c>
      <c r="AD21" s="327">
        <v>399028</v>
      </c>
      <c r="AE21" s="327">
        <v>782220</v>
      </c>
      <c r="AF21" s="327">
        <v>598790</v>
      </c>
      <c r="AG21" s="327">
        <v>552250</v>
      </c>
      <c r="AH21" s="328">
        <v>2795640</v>
      </c>
      <c r="AI21" s="330">
        <v>2795640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103908</v>
      </c>
      <c r="AQ21" s="327">
        <v>47422</v>
      </c>
      <c r="AR21" s="327">
        <v>46180</v>
      </c>
      <c r="AS21" s="328">
        <v>209054</v>
      </c>
      <c r="AT21" s="330">
        <v>209054</v>
      </c>
      <c r="AU21" s="326">
        <v>72036</v>
      </c>
      <c r="AV21" s="327">
        <v>130432</v>
      </c>
      <c r="AW21" s="328">
        <v>202468</v>
      </c>
      <c r="AX21" s="326">
        <v>0</v>
      </c>
      <c r="AY21" s="327">
        <v>751127</v>
      </c>
      <c r="AZ21" s="327">
        <v>814718</v>
      </c>
      <c r="BA21" s="327">
        <v>171399</v>
      </c>
      <c r="BB21" s="327">
        <v>484931</v>
      </c>
      <c r="BC21" s="327">
        <v>274768</v>
      </c>
      <c r="BD21" s="328">
        <v>2496943</v>
      </c>
      <c r="BE21" s="330">
        <v>2699411</v>
      </c>
      <c r="BF21" s="326">
        <v>22609</v>
      </c>
      <c r="BG21" s="327">
        <v>27172</v>
      </c>
      <c r="BH21" s="331">
        <v>49781</v>
      </c>
      <c r="BI21" s="332">
        <v>0</v>
      </c>
      <c r="BJ21" s="327">
        <v>0</v>
      </c>
      <c r="BK21" s="327">
        <v>55475</v>
      </c>
      <c r="BL21" s="327">
        <v>47550</v>
      </c>
      <c r="BM21" s="327">
        <v>7924</v>
      </c>
      <c r="BN21" s="327">
        <v>63400</v>
      </c>
      <c r="BO21" s="328">
        <v>174349</v>
      </c>
      <c r="BP21" s="330">
        <v>224130</v>
      </c>
      <c r="BQ21" s="326">
        <v>23296</v>
      </c>
      <c r="BR21" s="327">
        <v>19200</v>
      </c>
      <c r="BS21" s="328">
        <v>42496</v>
      </c>
      <c r="BT21" s="326">
        <v>0</v>
      </c>
      <c r="BU21" s="327">
        <v>223512</v>
      </c>
      <c r="BV21" s="327">
        <v>331616</v>
      </c>
      <c r="BW21" s="327">
        <v>276072</v>
      </c>
      <c r="BX21" s="327">
        <v>201584</v>
      </c>
      <c r="BY21" s="327">
        <v>233280</v>
      </c>
      <c r="BZ21" s="328">
        <v>1266064</v>
      </c>
      <c r="CA21" s="330">
        <v>1308560</v>
      </c>
      <c r="CB21" s="326">
        <v>62745</v>
      </c>
      <c r="CC21" s="327">
        <v>229024</v>
      </c>
      <c r="CD21" s="328">
        <v>291769</v>
      </c>
      <c r="CE21" s="326">
        <v>0</v>
      </c>
      <c r="CF21" s="327">
        <v>1330748</v>
      </c>
      <c r="CG21" s="327">
        <v>2477883</v>
      </c>
      <c r="CH21" s="327">
        <v>1290056</v>
      </c>
      <c r="CI21" s="327">
        <v>682075</v>
      </c>
      <c r="CJ21" s="327">
        <v>224820</v>
      </c>
      <c r="CK21" s="328">
        <v>6005582</v>
      </c>
      <c r="CL21" s="330">
        <v>6297351</v>
      </c>
      <c r="CM21" s="326">
        <v>0</v>
      </c>
      <c r="CN21" s="327">
        <v>0</v>
      </c>
      <c r="CO21" s="328">
        <v>0</v>
      </c>
      <c r="CP21" s="332">
        <v>0</v>
      </c>
      <c r="CQ21" s="327">
        <v>759130</v>
      </c>
      <c r="CR21" s="327">
        <v>1146444</v>
      </c>
      <c r="CS21" s="327">
        <v>700383</v>
      </c>
      <c r="CT21" s="327">
        <v>331668</v>
      </c>
      <c r="CU21" s="327">
        <v>224820</v>
      </c>
      <c r="CV21" s="328">
        <v>3162445</v>
      </c>
      <c r="CW21" s="330">
        <v>3162445</v>
      </c>
      <c r="CX21" s="326">
        <v>62745</v>
      </c>
      <c r="CY21" s="327">
        <v>229024</v>
      </c>
      <c r="CZ21" s="328">
        <v>291769</v>
      </c>
      <c r="DA21" s="326">
        <v>0</v>
      </c>
      <c r="DB21" s="327">
        <v>571618</v>
      </c>
      <c r="DC21" s="327">
        <v>1331439</v>
      </c>
      <c r="DD21" s="327">
        <v>589673</v>
      </c>
      <c r="DE21" s="327">
        <v>350407</v>
      </c>
      <c r="DF21" s="327">
        <v>0</v>
      </c>
      <c r="DG21" s="328">
        <v>2843137</v>
      </c>
      <c r="DH21" s="330">
        <v>3134906</v>
      </c>
      <c r="DI21" s="326">
        <v>0</v>
      </c>
      <c r="DJ21" s="327">
        <v>0</v>
      </c>
      <c r="DK21" s="331">
        <v>0</v>
      </c>
      <c r="DL21" s="332">
        <v>0</v>
      </c>
      <c r="DM21" s="327">
        <v>124450</v>
      </c>
      <c r="DN21" s="327">
        <v>219877</v>
      </c>
      <c r="DO21" s="327">
        <v>432836</v>
      </c>
      <c r="DP21" s="327">
        <v>21040</v>
      </c>
      <c r="DQ21" s="327">
        <v>0</v>
      </c>
      <c r="DR21" s="328">
        <v>798203</v>
      </c>
      <c r="DS21" s="330">
        <v>798203</v>
      </c>
      <c r="DT21" s="326">
        <v>0</v>
      </c>
      <c r="DU21" s="327">
        <v>0</v>
      </c>
      <c r="DV21" s="328">
        <v>0</v>
      </c>
      <c r="DW21" s="326">
        <v>0</v>
      </c>
      <c r="DX21" s="327">
        <v>81382</v>
      </c>
      <c r="DY21" s="327">
        <v>26130</v>
      </c>
      <c r="DZ21" s="327">
        <v>238053</v>
      </c>
      <c r="EA21" s="327">
        <v>0</v>
      </c>
      <c r="EB21" s="327">
        <v>0</v>
      </c>
      <c r="EC21" s="328">
        <v>345565</v>
      </c>
      <c r="ED21" s="330">
        <v>345565</v>
      </c>
      <c r="EE21" s="326">
        <v>0</v>
      </c>
      <c r="EF21" s="331">
        <v>0</v>
      </c>
      <c r="EG21" s="328">
        <v>0</v>
      </c>
      <c r="EH21" s="326">
        <v>0</v>
      </c>
      <c r="EI21" s="327">
        <v>43068</v>
      </c>
      <c r="EJ21" s="327">
        <v>193747</v>
      </c>
      <c r="EK21" s="327">
        <v>194783</v>
      </c>
      <c r="EL21" s="327">
        <v>21040</v>
      </c>
      <c r="EM21" s="327">
        <v>0</v>
      </c>
      <c r="EN21" s="331">
        <v>452638</v>
      </c>
      <c r="EO21" s="330">
        <v>452638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128336</v>
      </c>
      <c r="FM21" s="327">
        <v>128784</v>
      </c>
      <c r="FN21" s="328">
        <v>257120</v>
      </c>
      <c r="FO21" s="326">
        <v>0</v>
      </c>
      <c r="FP21" s="327">
        <v>197035</v>
      </c>
      <c r="FQ21" s="327">
        <v>632816</v>
      </c>
      <c r="FR21" s="327">
        <v>344054</v>
      </c>
      <c r="FS21" s="327">
        <v>317928</v>
      </c>
      <c r="FT21" s="327">
        <v>146976</v>
      </c>
      <c r="FU21" s="328">
        <v>1638809</v>
      </c>
      <c r="FV21" s="330">
        <v>1895929</v>
      </c>
      <c r="FW21" s="333">
        <v>69936</v>
      </c>
      <c r="FX21" s="327">
        <v>128784</v>
      </c>
      <c r="FY21" s="331">
        <v>198720</v>
      </c>
      <c r="FZ21" s="332">
        <v>0</v>
      </c>
      <c r="GA21" s="327">
        <v>172888</v>
      </c>
      <c r="GB21" s="327">
        <v>632816</v>
      </c>
      <c r="GC21" s="327">
        <v>332016</v>
      </c>
      <c r="GD21" s="327">
        <v>317928</v>
      </c>
      <c r="GE21" s="327">
        <v>146976</v>
      </c>
      <c r="GF21" s="328">
        <v>1602624</v>
      </c>
      <c r="GG21" s="334">
        <v>1801344</v>
      </c>
      <c r="GH21" s="333">
        <v>0</v>
      </c>
      <c r="GI21" s="327">
        <v>0</v>
      </c>
      <c r="GJ21" s="331">
        <v>0</v>
      </c>
      <c r="GK21" s="332">
        <v>0</v>
      </c>
      <c r="GL21" s="327">
        <v>24147</v>
      </c>
      <c r="GM21" s="327">
        <v>0</v>
      </c>
      <c r="GN21" s="327">
        <v>12038</v>
      </c>
      <c r="GO21" s="327">
        <v>0</v>
      </c>
      <c r="GP21" s="327">
        <v>0</v>
      </c>
      <c r="GQ21" s="328">
        <v>36185</v>
      </c>
      <c r="GR21" s="330">
        <v>36185</v>
      </c>
      <c r="GS21" s="326">
        <v>58400</v>
      </c>
      <c r="GT21" s="327">
        <v>0</v>
      </c>
      <c r="GU21" s="328">
        <v>58400</v>
      </c>
      <c r="GV21" s="326">
        <v>0</v>
      </c>
      <c r="GW21" s="327">
        <v>0</v>
      </c>
      <c r="GX21" s="327">
        <v>0</v>
      </c>
      <c r="GY21" s="327">
        <v>0</v>
      </c>
      <c r="GZ21" s="327">
        <v>0</v>
      </c>
      <c r="HA21" s="327">
        <v>0</v>
      </c>
      <c r="HB21" s="331">
        <v>0</v>
      </c>
      <c r="HC21" s="330">
        <v>58400</v>
      </c>
      <c r="HD21" s="326">
        <v>52639</v>
      </c>
      <c r="HE21" s="327">
        <v>98049</v>
      </c>
      <c r="HF21" s="331">
        <v>150688</v>
      </c>
      <c r="HG21" s="332">
        <v>0</v>
      </c>
      <c r="HH21" s="327">
        <v>1785854</v>
      </c>
      <c r="HI21" s="327">
        <v>2166835</v>
      </c>
      <c r="HJ21" s="327">
        <v>1205289</v>
      </c>
      <c r="HK21" s="327">
        <v>1806052</v>
      </c>
      <c r="HL21" s="327">
        <v>1335275</v>
      </c>
      <c r="HM21" s="328">
        <v>8299305</v>
      </c>
      <c r="HN21" s="330">
        <v>8449993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1054592</v>
      </c>
      <c r="IP21" s="339">
        <v>1118220</v>
      </c>
      <c r="IQ21" s="337">
        <v>1125184</v>
      </c>
      <c r="IR21" s="336">
        <v>755880</v>
      </c>
      <c r="IS21" s="337">
        <v>982717</v>
      </c>
      <c r="IT21" s="340">
        <v>5036593</v>
      </c>
      <c r="IU21" s="341">
        <v>5036593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213468</v>
      </c>
      <c r="JD21" s="345">
        <v>0</v>
      </c>
      <c r="JE21" s="346">
        <v>213468</v>
      </c>
      <c r="JF21" s="347">
        <v>213468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453802</v>
      </c>
      <c r="JW21" s="345">
        <v>390212</v>
      </c>
      <c r="JX21" s="345">
        <v>162739</v>
      </c>
      <c r="JY21" s="345">
        <v>0</v>
      </c>
      <c r="JZ21" s="345">
        <v>80253</v>
      </c>
      <c r="KA21" s="349">
        <v>1087006</v>
      </c>
      <c r="KB21" s="347">
        <v>1087006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198086</v>
      </c>
      <c r="KJ21" s="345">
        <v>0</v>
      </c>
      <c r="KK21" s="345">
        <v>0</v>
      </c>
      <c r="KL21" s="349">
        <v>198086</v>
      </c>
      <c r="KM21" s="347">
        <v>198086</v>
      </c>
      <c r="KN21" s="352">
        <v>0</v>
      </c>
      <c r="KO21" s="353">
        <v>0</v>
      </c>
      <c r="KP21" s="349">
        <v>0</v>
      </c>
      <c r="KQ21" s="351">
        <v>0</v>
      </c>
      <c r="KR21" s="345">
        <v>128496</v>
      </c>
      <c r="KS21" s="345">
        <v>0</v>
      </c>
      <c r="KT21" s="345">
        <v>0</v>
      </c>
      <c r="KU21" s="345">
        <v>256340</v>
      </c>
      <c r="KV21" s="345">
        <v>0</v>
      </c>
      <c r="KW21" s="349">
        <v>384836</v>
      </c>
      <c r="KX21" s="354">
        <v>384836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472294</v>
      </c>
      <c r="LO21" s="345">
        <v>728008</v>
      </c>
      <c r="LP21" s="345">
        <v>259099</v>
      </c>
      <c r="LQ21" s="345">
        <v>0</v>
      </c>
      <c r="LR21" s="345">
        <v>271957</v>
      </c>
      <c r="LS21" s="349">
        <v>1731358</v>
      </c>
      <c r="LT21" s="347">
        <v>1731358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286072</v>
      </c>
      <c r="NJ21" s="345">
        <v>305741</v>
      </c>
      <c r="NK21" s="349">
        <v>591813</v>
      </c>
      <c r="NL21" s="347">
        <v>591813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505260</v>
      </c>
      <c r="NT21" s="345">
        <v>0</v>
      </c>
      <c r="NU21" s="345">
        <v>324766</v>
      </c>
      <c r="NV21" s="349">
        <v>830026</v>
      </c>
      <c r="NW21" s="350">
        <v>830026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775825</v>
      </c>
      <c r="ON21" s="345">
        <v>1075342</v>
      </c>
      <c r="OO21" s="345">
        <v>3109998</v>
      </c>
      <c r="OP21" s="345">
        <v>5599959</v>
      </c>
      <c r="OQ21" s="345">
        <v>2486289</v>
      </c>
      <c r="OR21" s="349">
        <v>13047413</v>
      </c>
      <c r="OS21" s="354">
        <v>13047413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1695664</v>
      </c>
      <c r="PA21" s="345">
        <v>3730930</v>
      </c>
      <c r="PB21" s="345">
        <v>835790</v>
      </c>
      <c r="PC21" s="349">
        <v>6262384</v>
      </c>
      <c r="PD21" s="354">
        <v>6262384</v>
      </c>
      <c r="PE21" s="348">
        <v>0</v>
      </c>
      <c r="PF21" s="345">
        <v>0</v>
      </c>
      <c r="PG21" s="349">
        <v>0</v>
      </c>
      <c r="PH21" s="413">
        <v>0</v>
      </c>
      <c r="PI21" s="345">
        <v>775825</v>
      </c>
      <c r="PJ21" s="345">
        <v>1075342</v>
      </c>
      <c r="PK21" s="345">
        <v>1414334</v>
      </c>
      <c r="PL21" s="345">
        <v>1869029</v>
      </c>
      <c r="PM21" s="345">
        <v>1255352</v>
      </c>
      <c r="PN21" s="349">
        <v>6389882</v>
      </c>
      <c r="PO21" s="347">
        <v>6389882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395147</v>
      </c>
      <c r="QJ21" s="349">
        <v>395147</v>
      </c>
      <c r="QK21" s="350">
        <v>395147</v>
      </c>
      <c r="QL21" s="348">
        <v>361661</v>
      </c>
      <c r="QM21" s="345">
        <v>632661</v>
      </c>
      <c r="QN21" s="346">
        <v>994322</v>
      </c>
      <c r="QO21" s="351">
        <v>0</v>
      </c>
      <c r="QP21" s="345">
        <v>6718039</v>
      </c>
      <c r="QQ21" s="345">
        <v>9291810</v>
      </c>
      <c r="QR21" s="345">
        <v>8888566</v>
      </c>
      <c r="QS21" s="345">
        <v>10523585</v>
      </c>
      <c r="QT21" s="345">
        <v>6345955</v>
      </c>
      <c r="QU21" s="349">
        <v>41767955</v>
      </c>
      <c r="QV21" s="354">
        <v>42762277</v>
      </c>
    </row>
    <row r="22" spans="2:464" s="70" customFormat="1" ht="21" customHeight="1" x14ac:dyDescent="0.2">
      <c r="B22" s="410" t="s">
        <v>17</v>
      </c>
      <c r="C22" s="326">
        <v>516076</v>
      </c>
      <c r="D22" s="327">
        <v>554403</v>
      </c>
      <c r="E22" s="328">
        <v>1070479</v>
      </c>
      <c r="F22" s="329">
        <v>0</v>
      </c>
      <c r="G22" s="327">
        <v>4527120</v>
      </c>
      <c r="H22" s="327">
        <v>8469193</v>
      </c>
      <c r="I22" s="327">
        <v>6204947</v>
      </c>
      <c r="J22" s="327">
        <v>4006730</v>
      </c>
      <c r="K22" s="327">
        <v>2842767</v>
      </c>
      <c r="L22" s="329">
        <v>26050757</v>
      </c>
      <c r="M22" s="330">
        <v>27121236</v>
      </c>
      <c r="N22" s="326">
        <v>125733</v>
      </c>
      <c r="O22" s="327">
        <v>82921</v>
      </c>
      <c r="P22" s="328">
        <v>208654</v>
      </c>
      <c r="Q22" s="326">
        <v>0</v>
      </c>
      <c r="R22" s="327">
        <v>1123830</v>
      </c>
      <c r="S22" s="327">
        <v>2732009</v>
      </c>
      <c r="T22" s="327">
        <v>2989957</v>
      </c>
      <c r="U22" s="327">
        <v>2250972</v>
      </c>
      <c r="V22" s="327">
        <v>1820307</v>
      </c>
      <c r="W22" s="328">
        <v>10917075</v>
      </c>
      <c r="X22" s="330">
        <v>11125729</v>
      </c>
      <c r="Y22" s="326">
        <v>0</v>
      </c>
      <c r="Z22" s="327">
        <v>0</v>
      </c>
      <c r="AA22" s="328">
        <v>0</v>
      </c>
      <c r="AB22" s="326">
        <v>0</v>
      </c>
      <c r="AC22" s="327">
        <v>547931</v>
      </c>
      <c r="AD22" s="327">
        <v>1203806</v>
      </c>
      <c r="AE22" s="327">
        <v>2113492</v>
      </c>
      <c r="AF22" s="327">
        <v>1589128</v>
      </c>
      <c r="AG22" s="327">
        <v>1209568</v>
      </c>
      <c r="AH22" s="328">
        <v>6663925</v>
      </c>
      <c r="AI22" s="330">
        <v>6663925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61216</v>
      </c>
      <c r="AP22" s="327">
        <v>24486</v>
      </c>
      <c r="AQ22" s="327">
        <v>48973</v>
      </c>
      <c r="AR22" s="327">
        <v>48973</v>
      </c>
      <c r="AS22" s="328">
        <v>183648</v>
      </c>
      <c r="AT22" s="330">
        <v>183648</v>
      </c>
      <c r="AU22" s="326">
        <v>13277</v>
      </c>
      <c r="AV22" s="327">
        <v>58889</v>
      </c>
      <c r="AW22" s="328">
        <v>72166</v>
      </c>
      <c r="AX22" s="326">
        <v>0</v>
      </c>
      <c r="AY22" s="327">
        <v>316189</v>
      </c>
      <c r="AZ22" s="327">
        <v>876717</v>
      </c>
      <c r="BA22" s="327">
        <v>550141</v>
      </c>
      <c r="BB22" s="327">
        <v>346663</v>
      </c>
      <c r="BC22" s="327">
        <v>346390</v>
      </c>
      <c r="BD22" s="328">
        <v>2436100</v>
      </c>
      <c r="BE22" s="330">
        <v>2508266</v>
      </c>
      <c r="BF22" s="326">
        <v>0</v>
      </c>
      <c r="BG22" s="327">
        <v>0</v>
      </c>
      <c r="BH22" s="331">
        <v>0</v>
      </c>
      <c r="BI22" s="332">
        <v>0</v>
      </c>
      <c r="BJ22" s="327">
        <v>25454</v>
      </c>
      <c r="BK22" s="327">
        <v>104798</v>
      </c>
      <c r="BL22" s="327">
        <v>84446</v>
      </c>
      <c r="BM22" s="327">
        <v>0</v>
      </c>
      <c r="BN22" s="327">
        <v>36232</v>
      </c>
      <c r="BO22" s="328">
        <v>250930</v>
      </c>
      <c r="BP22" s="330">
        <v>250930</v>
      </c>
      <c r="BQ22" s="326">
        <v>112456</v>
      </c>
      <c r="BR22" s="327">
        <v>24032</v>
      </c>
      <c r="BS22" s="328">
        <v>136488</v>
      </c>
      <c r="BT22" s="326">
        <v>0</v>
      </c>
      <c r="BU22" s="327">
        <v>234256</v>
      </c>
      <c r="BV22" s="327">
        <v>485472</v>
      </c>
      <c r="BW22" s="327">
        <v>217392</v>
      </c>
      <c r="BX22" s="327">
        <v>266208</v>
      </c>
      <c r="BY22" s="327">
        <v>179144</v>
      </c>
      <c r="BZ22" s="328">
        <v>1382472</v>
      </c>
      <c r="CA22" s="330">
        <v>1518960</v>
      </c>
      <c r="CB22" s="326">
        <v>66399</v>
      </c>
      <c r="CC22" s="327">
        <v>237563</v>
      </c>
      <c r="CD22" s="328">
        <v>303962</v>
      </c>
      <c r="CE22" s="326">
        <v>0</v>
      </c>
      <c r="CF22" s="327">
        <v>1725524</v>
      </c>
      <c r="CG22" s="327">
        <v>2487850</v>
      </c>
      <c r="CH22" s="327">
        <v>1628639</v>
      </c>
      <c r="CI22" s="327">
        <v>268310</v>
      </c>
      <c r="CJ22" s="327">
        <v>173041</v>
      </c>
      <c r="CK22" s="328">
        <v>6283364</v>
      </c>
      <c r="CL22" s="330">
        <v>6587326</v>
      </c>
      <c r="CM22" s="326">
        <v>0</v>
      </c>
      <c r="CN22" s="327">
        <v>0</v>
      </c>
      <c r="CO22" s="328">
        <v>0</v>
      </c>
      <c r="CP22" s="332">
        <v>0</v>
      </c>
      <c r="CQ22" s="327">
        <v>1294037</v>
      </c>
      <c r="CR22" s="327">
        <v>1493538</v>
      </c>
      <c r="CS22" s="327">
        <v>1255425</v>
      </c>
      <c r="CT22" s="327">
        <v>87446</v>
      </c>
      <c r="CU22" s="327">
        <v>173041</v>
      </c>
      <c r="CV22" s="328">
        <v>4303487</v>
      </c>
      <c r="CW22" s="330">
        <v>4303487</v>
      </c>
      <c r="CX22" s="326">
        <v>66399</v>
      </c>
      <c r="CY22" s="327">
        <v>237563</v>
      </c>
      <c r="CZ22" s="328">
        <v>303962</v>
      </c>
      <c r="DA22" s="326">
        <v>0</v>
      </c>
      <c r="DB22" s="327">
        <v>431487</v>
      </c>
      <c r="DC22" s="327">
        <v>994312</v>
      </c>
      <c r="DD22" s="327">
        <v>373214</v>
      </c>
      <c r="DE22" s="327">
        <v>180864</v>
      </c>
      <c r="DF22" s="327">
        <v>0</v>
      </c>
      <c r="DG22" s="328">
        <v>1979877</v>
      </c>
      <c r="DH22" s="330">
        <v>2283839</v>
      </c>
      <c r="DI22" s="326">
        <v>0</v>
      </c>
      <c r="DJ22" s="327">
        <v>37566</v>
      </c>
      <c r="DK22" s="331">
        <v>37566</v>
      </c>
      <c r="DL22" s="332">
        <v>0</v>
      </c>
      <c r="DM22" s="327">
        <v>187875</v>
      </c>
      <c r="DN22" s="327">
        <v>425608</v>
      </c>
      <c r="DO22" s="327">
        <v>504843</v>
      </c>
      <c r="DP22" s="327">
        <v>405598</v>
      </c>
      <c r="DQ22" s="327">
        <v>0</v>
      </c>
      <c r="DR22" s="328">
        <v>1523924</v>
      </c>
      <c r="DS22" s="330">
        <v>1561490</v>
      </c>
      <c r="DT22" s="326">
        <v>0</v>
      </c>
      <c r="DU22" s="327">
        <v>37566</v>
      </c>
      <c r="DV22" s="328">
        <v>37566</v>
      </c>
      <c r="DW22" s="326">
        <v>0</v>
      </c>
      <c r="DX22" s="327">
        <v>187875</v>
      </c>
      <c r="DY22" s="327">
        <v>190544</v>
      </c>
      <c r="DZ22" s="327">
        <v>473248</v>
      </c>
      <c r="EA22" s="327">
        <v>318262</v>
      </c>
      <c r="EB22" s="327">
        <v>0</v>
      </c>
      <c r="EC22" s="328">
        <v>1169929</v>
      </c>
      <c r="ED22" s="330">
        <v>1207495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235064</v>
      </c>
      <c r="EK22" s="327">
        <v>31595</v>
      </c>
      <c r="EL22" s="327">
        <v>87336</v>
      </c>
      <c r="EM22" s="327">
        <v>0</v>
      </c>
      <c r="EN22" s="331">
        <v>353995</v>
      </c>
      <c r="EO22" s="330">
        <v>353995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102016</v>
      </c>
      <c r="FM22" s="327">
        <v>105648</v>
      </c>
      <c r="FN22" s="328">
        <v>207664</v>
      </c>
      <c r="FO22" s="326">
        <v>0</v>
      </c>
      <c r="FP22" s="327">
        <v>179968</v>
      </c>
      <c r="FQ22" s="327">
        <v>1185632</v>
      </c>
      <c r="FR22" s="327">
        <v>889296</v>
      </c>
      <c r="FS22" s="327">
        <v>197792</v>
      </c>
      <c r="FT22" s="327">
        <v>128200</v>
      </c>
      <c r="FU22" s="328">
        <v>2580888</v>
      </c>
      <c r="FV22" s="330">
        <v>2788552</v>
      </c>
      <c r="FW22" s="333">
        <v>102016</v>
      </c>
      <c r="FX22" s="327">
        <v>105648</v>
      </c>
      <c r="FY22" s="331">
        <v>207664</v>
      </c>
      <c r="FZ22" s="332">
        <v>0</v>
      </c>
      <c r="GA22" s="327">
        <v>179968</v>
      </c>
      <c r="GB22" s="327">
        <v>972832</v>
      </c>
      <c r="GC22" s="327">
        <v>569296</v>
      </c>
      <c r="GD22" s="327">
        <v>197792</v>
      </c>
      <c r="GE22" s="327">
        <v>115400</v>
      </c>
      <c r="GF22" s="328">
        <v>2035288</v>
      </c>
      <c r="GG22" s="334">
        <v>2242952</v>
      </c>
      <c r="GH22" s="333">
        <v>0</v>
      </c>
      <c r="GI22" s="327">
        <v>0</v>
      </c>
      <c r="GJ22" s="331">
        <v>0</v>
      </c>
      <c r="GK22" s="332">
        <v>0</v>
      </c>
      <c r="GL22" s="327">
        <v>0</v>
      </c>
      <c r="GM22" s="327">
        <v>0</v>
      </c>
      <c r="GN22" s="327">
        <v>0</v>
      </c>
      <c r="GO22" s="327">
        <v>0</v>
      </c>
      <c r="GP22" s="327">
        <v>0</v>
      </c>
      <c r="GQ22" s="328">
        <v>0</v>
      </c>
      <c r="GR22" s="330">
        <v>0</v>
      </c>
      <c r="GS22" s="326">
        <v>0</v>
      </c>
      <c r="GT22" s="327">
        <v>0</v>
      </c>
      <c r="GU22" s="328">
        <v>0</v>
      </c>
      <c r="GV22" s="326">
        <v>0</v>
      </c>
      <c r="GW22" s="327">
        <v>0</v>
      </c>
      <c r="GX22" s="327">
        <v>212800</v>
      </c>
      <c r="GY22" s="327">
        <v>320000</v>
      </c>
      <c r="GZ22" s="327">
        <v>0</v>
      </c>
      <c r="HA22" s="327">
        <v>12800</v>
      </c>
      <c r="HB22" s="331">
        <v>545600</v>
      </c>
      <c r="HC22" s="330">
        <v>545600</v>
      </c>
      <c r="HD22" s="326">
        <v>221928</v>
      </c>
      <c r="HE22" s="327">
        <v>90705</v>
      </c>
      <c r="HF22" s="331">
        <v>312633</v>
      </c>
      <c r="HG22" s="332">
        <v>0</v>
      </c>
      <c r="HH22" s="327">
        <v>1309923</v>
      </c>
      <c r="HI22" s="327">
        <v>1638094</v>
      </c>
      <c r="HJ22" s="327">
        <v>192212</v>
      </c>
      <c r="HK22" s="327">
        <v>884058</v>
      </c>
      <c r="HL22" s="327">
        <v>721219</v>
      </c>
      <c r="HM22" s="328">
        <v>4745506</v>
      </c>
      <c r="HN22" s="330">
        <v>5058139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1338389</v>
      </c>
      <c r="IP22" s="357">
        <v>3163209</v>
      </c>
      <c r="IQ22" s="358">
        <v>1449435</v>
      </c>
      <c r="IR22" s="356">
        <v>1024508</v>
      </c>
      <c r="IS22" s="358">
        <v>1649058</v>
      </c>
      <c r="IT22" s="359">
        <v>8624599</v>
      </c>
      <c r="IU22" s="358">
        <v>8624599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1163057</v>
      </c>
      <c r="JW22" s="345">
        <v>1571338</v>
      </c>
      <c r="JX22" s="345">
        <v>901427</v>
      </c>
      <c r="JY22" s="345">
        <v>65035</v>
      </c>
      <c r="JZ22" s="345">
        <v>0</v>
      </c>
      <c r="KA22" s="349">
        <v>3700857</v>
      </c>
      <c r="KB22" s="347">
        <v>3700857</v>
      </c>
      <c r="KC22" s="348">
        <v>0</v>
      </c>
      <c r="KD22" s="345">
        <v>0</v>
      </c>
      <c r="KE22" s="346">
        <v>0</v>
      </c>
      <c r="KF22" s="351">
        <v>0</v>
      </c>
      <c r="KG22" s="345">
        <v>35799</v>
      </c>
      <c r="KH22" s="345">
        <v>184211</v>
      </c>
      <c r="KI22" s="345">
        <v>32524</v>
      </c>
      <c r="KJ22" s="345">
        <v>0</v>
      </c>
      <c r="KK22" s="345">
        <v>0</v>
      </c>
      <c r="KL22" s="349">
        <v>252534</v>
      </c>
      <c r="KM22" s="347">
        <v>252534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674324</v>
      </c>
      <c r="KT22" s="345">
        <v>0</v>
      </c>
      <c r="KU22" s="345">
        <v>0</v>
      </c>
      <c r="KV22" s="345">
        <v>302520</v>
      </c>
      <c r="KW22" s="349">
        <v>976844</v>
      </c>
      <c r="KX22" s="354">
        <v>976844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499720</v>
      </c>
      <c r="LP22" s="345">
        <v>263898</v>
      </c>
      <c r="LQ22" s="345">
        <v>264300</v>
      </c>
      <c r="LR22" s="345">
        <v>368817</v>
      </c>
      <c r="LS22" s="349">
        <v>1396735</v>
      </c>
      <c r="LT22" s="347">
        <v>1396735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251586</v>
      </c>
      <c r="NI22" s="345">
        <v>695173</v>
      </c>
      <c r="NJ22" s="345">
        <v>977721</v>
      </c>
      <c r="NK22" s="349">
        <v>1924480</v>
      </c>
      <c r="NL22" s="347">
        <v>1924480</v>
      </c>
      <c r="NM22" s="348">
        <v>0</v>
      </c>
      <c r="NN22" s="345">
        <v>0</v>
      </c>
      <c r="NO22" s="349">
        <v>0</v>
      </c>
      <c r="NP22" s="413">
        <v>0</v>
      </c>
      <c r="NQ22" s="345">
        <v>139533</v>
      </c>
      <c r="NR22" s="345">
        <v>233616</v>
      </c>
      <c r="NS22" s="345">
        <v>0</v>
      </c>
      <c r="NT22" s="345">
        <v>0</v>
      </c>
      <c r="NU22" s="345">
        <v>0</v>
      </c>
      <c r="NV22" s="349">
        <v>373149</v>
      </c>
      <c r="NW22" s="350">
        <v>373149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90848</v>
      </c>
      <c r="ON22" s="345">
        <v>929115</v>
      </c>
      <c r="OO22" s="345">
        <v>3523284</v>
      </c>
      <c r="OP22" s="345">
        <v>4194379</v>
      </c>
      <c r="OQ22" s="345">
        <v>4726665</v>
      </c>
      <c r="OR22" s="349">
        <v>13464291</v>
      </c>
      <c r="OS22" s="354">
        <v>13464291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1428309</v>
      </c>
      <c r="PA22" s="345">
        <v>2925317</v>
      </c>
      <c r="PB22" s="345">
        <v>3484997</v>
      </c>
      <c r="PC22" s="349">
        <v>7838623</v>
      </c>
      <c r="PD22" s="354">
        <v>7838623</v>
      </c>
      <c r="PE22" s="348">
        <v>0</v>
      </c>
      <c r="PF22" s="345">
        <v>0</v>
      </c>
      <c r="PG22" s="349">
        <v>0</v>
      </c>
      <c r="PH22" s="413">
        <v>0</v>
      </c>
      <c r="PI22" s="345">
        <v>90848</v>
      </c>
      <c r="PJ22" s="345">
        <v>929115</v>
      </c>
      <c r="PK22" s="345">
        <v>2094975</v>
      </c>
      <c r="PL22" s="345">
        <v>1269062</v>
      </c>
      <c r="PM22" s="345">
        <v>1241668</v>
      </c>
      <c r="PN22" s="349">
        <v>5625668</v>
      </c>
      <c r="PO22" s="347">
        <v>5625668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516076</v>
      </c>
      <c r="QM22" s="345">
        <v>554403</v>
      </c>
      <c r="QN22" s="346">
        <v>1070479</v>
      </c>
      <c r="QO22" s="351">
        <v>0</v>
      </c>
      <c r="QP22" s="345">
        <v>5956357</v>
      </c>
      <c r="QQ22" s="345">
        <v>12561517</v>
      </c>
      <c r="QR22" s="345">
        <v>11177666</v>
      </c>
      <c r="QS22" s="345">
        <v>9225617</v>
      </c>
      <c r="QT22" s="345">
        <v>9218490</v>
      </c>
      <c r="QU22" s="349">
        <v>48139647</v>
      </c>
      <c r="QV22" s="354">
        <v>49210126</v>
      </c>
    </row>
    <row r="23" spans="2:464" s="70" customFormat="1" ht="21" customHeight="1" x14ac:dyDescent="0.2">
      <c r="B23" s="410" t="s">
        <v>18</v>
      </c>
      <c r="C23" s="326">
        <v>632736</v>
      </c>
      <c r="D23" s="327">
        <v>1318115</v>
      </c>
      <c r="E23" s="328">
        <v>1950851</v>
      </c>
      <c r="F23" s="329">
        <v>0</v>
      </c>
      <c r="G23" s="327">
        <v>7527286</v>
      </c>
      <c r="H23" s="327">
        <v>9020159</v>
      </c>
      <c r="I23" s="327">
        <v>8275030</v>
      </c>
      <c r="J23" s="327">
        <v>7170723</v>
      </c>
      <c r="K23" s="327">
        <v>4413496</v>
      </c>
      <c r="L23" s="329">
        <v>36406694</v>
      </c>
      <c r="M23" s="330">
        <v>38357545</v>
      </c>
      <c r="N23" s="326">
        <v>193201</v>
      </c>
      <c r="O23" s="327">
        <v>471103</v>
      </c>
      <c r="P23" s="328">
        <v>664304</v>
      </c>
      <c r="Q23" s="326">
        <v>0</v>
      </c>
      <c r="R23" s="327">
        <v>2398904</v>
      </c>
      <c r="S23" s="327">
        <v>3280554</v>
      </c>
      <c r="T23" s="327">
        <v>2421373</v>
      </c>
      <c r="U23" s="327">
        <v>2390235</v>
      </c>
      <c r="V23" s="327">
        <v>1892361</v>
      </c>
      <c r="W23" s="328">
        <v>12383427</v>
      </c>
      <c r="X23" s="330">
        <v>13047731</v>
      </c>
      <c r="Y23" s="326">
        <v>0</v>
      </c>
      <c r="Z23" s="327">
        <v>0</v>
      </c>
      <c r="AA23" s="328">
        <v>0</v>
      </c>
      <c r="AB23" s="326">
        <v>0</v>
      </c>
      <c r="AC23" s="327">
        <v>736531</v>
      </c>
      <c r="AD23" s="327">
        <v>1176306</v>
      </c>
      <c r="AE23" s="327">
        <v>1226252</v>
      </c>
      <c r="AF23" s="327">
        <v>1498602</v>
      </c>
      <c r="AG23" s="327">
        <v>761848</v>
      </c>
      <c r="AH23" s="328">
        <v>5399539</v>
      </c>
      <c r="AI23" s="330">
        <v>5399539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0</v>
      </c>
      <c r="AQ23" s="327">
        <v>154122</v>
      </c>
      <c r="AR23" s="327">
        <v>378936</v>
      </c>
      <c r="AS23" s="328">
        <v>582397</v>
      </c>
      <c r="AT23" s="330">
        <v>582397</v>
      </c>
      <c r="AU23" s="326">
        <v>124465</v>
      </c>
      <c r="AV23" s="327">
        <v>435071</v>
      </c>
      <c r="AW23" s="328">
        <v>559536</v>
      </c>
      <c r="AX23" s="326">
        <v>0</v>
      </c>
      <c r="AY23" s="327">
        <v>1067641</v>
      </c>
      <c r="AZ23" s="327">
        <v>1426323</v>
      </c>
      <c r="BA23" s="327">
        <v>589331</v>
      </c>
      <c r="BB23" s="327">
        <v>171503</v>
      </c>
      <c r="BC23" s="327">
        <v>312331</v>
      </c>
      <c r="BD23" s="328">
        <v>3567129</v>
      </c>
      <c r="BE23" s="330">
        <v>4126665</v>
      </c>
      <c r="BF23" s="326">
        <v>0</v>
      </c>
      <c r="BG23" s="327">
        <v>0</v>
      </c>
      <c r="BH23" s="331">
        <v>0</v>
      </c>
      <c r="BI23" s="332">
        <v>0</v>
      </c>
      <c r="BJ23" s="327">
        <v>76921</v>
      </c>
      <c r="BK23" s="327">
        <v>275445</v>
      </c>
      <c r="BL23" s="327">
        <v>28358</v>
      </c>
      <c r="BM23" s="327">
        <v>0</v>
      </c>
      <c r="BN23" s="327">
        <v>94670</v>
      </c>
      <c r="BO23" s="328">
        <v>475394</v>
      </c>
      <c r="BP23" s="330">
        <v>475394</v>
      </c>
      <c r="BQ23" s="326">
        <v>68736</v>
      </c>
      <c r="BR23" s="327">
        <v>36032</v>
      </c>
      <c r="BS23" s="328">
        <v>104768</v>
      </c>
      <c r="BT23" s="326">
        <v>0</v>
      </c>
      <c r="BU23" s="327">
        <v>468472</v>
      </c>
      <c r="BV23" s="327">
        <v>402480</v>
      </c>
      <c r="BW23" s="327">
        <v>577432</v>
      </c>
      <c r="BX23" s="327">
        <v>566008</v>
      </c>
      <c r="BY23" s="327">
        <v>344576</v>
      </c>
      <c r="BZ23" s="328">
        <v>2358968</v>
      </c>
      <c r="CA23" s="330">
        <v>2463736</v>
      </c>
      <c r="CB23" s="326">
        <v>74574</v>
      </c>
      <c r="CC23" s="327">
        <v>438138</v>
      </c>
      <c r="CD23" s="328">
        <v>512712</v>
      </c>
      <c r="CE23" s="326">
        <v>0</v>
      </c>
      <c r="CF23" s="327">
        <v>2598645</v>
      </c>
      <c r="CG23" s="327">
        <v>2844085</v>
      </c>
      <c r="CH23" s="327">
        <v>2045092</v>
      </c>
      <c r="CI23" s="327">
        <v>1012601</v>
      </c>
      <c r="CJ23" s="327">
        <v>412590</v>
      </c>
      <c r="CK23" s="328">
        <v>8913013</v>
      </c>
      <c r="CL23" s="330">
        <v>9425725</v>
      </c>
      <c r="CM23" s="326">
        <v>0</v>
      </c>
      <c r="CN23" s="327">
        <v>0</v>
      </c>
      <c r="CO23" s="328">
        <v>0</v>
      </c>
      <c r="CP23" s="332">
        <v>0</v>
      </c>
      <c r="CQ23" s="327">
        <v>2014432</v>
      </c>
      <c r="CR23" s="327">
        <v>2544026</v>
      </c>
      <c r="CS23" s="327">
        <v>1754120</v>
      </c>
      <c r="CT23" s="327">
        <v>788933</v>
      </c>
      <c r="CU23" s="327">
        <v>373598</v>
      </c>
      <c r="CV23" s="328">
        <v>7475109</v>
      </c>
      <c r="CW23" s="330">
        <v>7475109</v>
      </c>
      <c r="CX23" s="326">
        <v>74574</v>
      </c>
      <c r="CY23" s="327">
        <v>438138</v>
      </c>
      <c r="CZ23" s="328">
        <v>512712</v>
      </c>
      <c r="DA23" s="326">
        <v>0</v>
      </c>
      <c r="DB23" s="327">
        <v>584213</v>
      </c>
      <c r="DC23" s="327">
        <v>300059</v>
      </c>
      <c r="DD23" s="327">
        <v>290972</v>
      </c>
      <c r="DE23" s="327">
        <v>223668</v>
      </c>
      <c r="DF23" s="327">
        <v>38992</v>
      </c>
      <c r="DG23" s="328">
        <v>1437904</v>
      </c>
      <c r="DH23" s="330">
        <v>1950616</v>
      </c>
      <c r="DI23" s="326">
        <v>0</v>
      </c>
      <c r="DJ23" s="327">
        <v>118386</v>
      </c>
      <c r="DK23" s="331">
        <v>118386</v>
      </c>
      <c r="DL23" s="332">
        <v>0</v>
      </c>
      <c r="DM23" s="327">
        <v>256252</v>
      </c>
      <c r="DN23" s="327">
        <v>329239</v>
      </c>
      <c r="DO23" s="327">
        <v>319520</v>
      </c>
      <c r="DP23" s="327">
        <v>1251182</v>
      </c>
      <c r="DQ23" s="327">
        <v>291262</v>
      </c>
      <c r="DR23" s="328">
        <v>2447455</v>
      </c>
      <c r="DS23" s="330">
        <v>2565841</v>
      </c>
      <c r="DT23" s="326">
        <v>0</v>
      </c>
      <c r="DU23" s="327">
        <v>118386</v>
      </c>
      <c r="DV23" s="328">
        <v>118386</v>
      </c>
      <c r="DW23" s="326">
        <v>0</v>
      </c>
      <c r="DX23" s="327">
        <v>256252</v>
      </c>
      <c r="DY23" s="327">
        <v>329239</v>
      </c>
      <c r="DZ23" s="327">
        <v>283630</v>
      </c>
      <c r="EA23" s="327">
        <v>1251182</v>
      </c>
      <c r="EB23" s="327">
        <v>291262</v>
      </c>
      <c r="EC23" s="328">
        <v>2411565</v>
      </c>
      <c r="ED23" s="330">
        <v>2529951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35890</v>
      </c>
      <c r="EL23" s="327">
        <v>0</v>
      </c>
      <c r="EM23" s="327">
        <v>0</v>
      </c>
      <c r="EN23" s="331">
        <v>35890</v>
      </c>
      <c r="EO23" s="330">
        <v>35890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197176</v>
      </c>
      <c r="FM23" s="327">
        <v>290488</v>
      </c>
      <c r="FN23" s="328">
        <v>487664</v>
      </c>
      <c r="FO23" s="326">
        <v>0</v>
      </c>
      <c r="FP23" s="327">
        <v>508752</v>
      </c>
      <c r="FQ23" s="327">
        <v>920396</v>
      </c>
      <c r="FR23" s="327">
        <v>484016</v>
      </c>
      <c r="FS23" s="327">
        <v>331256</v>
      </c>
      <c r="FT23" s="327">
        <v>458688</v>
      </c>
      <c r="FU23" s="328">
        <v>2703108</v>
      </c>
      <c r="FV23" s="330">
        <v>3190772</v>
      </c>
      <c r="FW23" s="333">
        <v>39576</v>
      </c>
      <c r="FX23" s="327">
        <v>150808</v>
      </c>
      <c r="FY23" s="331">
        <v>190384</v>
      </c>
      <c r="FZ23" s="332">
        <v>0</v>
      </c>
      <c r="GA23" s="327">
        <v>311584</v>
      </c>
      <c r="GB23" s="327">
        <v>799704</v>
      </c>
      <c r="GC23" s="327">
        <v>484016</v>
      </c>
      <c r="GD23" s="327">
        <v>331256</v>
      </c>
      <c r="GE23" s="327">
        <v>428288</v>
      </c>
      <c r="GF23" s="328">
        <v>2354848</v>
      </c>
      <c r="GG23" s="334">
        <v>2545232</v>
      </c>
      <c r="GH23" s="333">
        <v>0</v>
      </c>
      <c r="GI23" s="327">
        <v>17280</v>
      </c>
      <c r="GJ23" s="331">
        <v>17280</v>
      </c>
      <c r="GK23" s="332">
        <v>0</v>
      </c>
      <c r="GL23" s="327">
        <v>37168</v>
      </c>
      <c r="GM23" s="327">
        <v>40692</v>
      </c>
      <c r="GN23" s="327">
        <v>0</v>
      </c>
      <c r="GO23" s="327">
        <v>0</v>
      </c>
      <c r="GP23" s="327">
        <v>30400</v>
      </c>
      <c r="GQ23" s="328">
        <v>108260</v>
      </c>
      <c r="GR23" s="330">
        <v>125540</v>
      </c>
      <c r="GS23" s="326">
        <v>157600</v>
      </c>
      <c r="GT23" s="327">
        <v>122400</v>
      </c>
      <c r="GU23" s="328">
        <v>280000</v>
      </c>
      <c r="GV23" s="326">
        <v>0</v>
      </c>
      <c r="GW23" s="327">
        <v>160000</v>
      </c>
      <c r="GX23" s="327">
        <v>80000</v>
      </c>
      <c r="GY23" s="327">
        <v>0</v>
      </c>
      <c r="GZ23" s="327">
        <v>0</v>
      </c>
      <c r="HA23" s="327">
        <v>0</v>
      </c>
      <c r="HB23" s="331">
        <v>240000</v>
      </c>
      <c r="HC23" s="330">
        <v>520000</v>
      </c>
      <c r="HD23" s="326">
        <v>167785</v>
      </c>
      <c r="HE23" s="327">
        <v>0</v>
      </c>
      <c r="HF23" s="331">
        <v>167785</v>
      </c>
      <c r="HG23" s="332">
        <v>0</v>
      </c>
      <c r="HH23" s="327">
        <v>1764733</v>
      </c>
      <c r="HI23" s="327">
        <v>1645885</v>
      </c>
      <c r="HJ23" s="327">
        <v>3005029</v>
      </c>
      <c r="HK23" s="327">
        <v>2185449</v>
      </c>
      <c r="HL23" s="327">
        <v>1358595</v>
      </c>
      <c r="HM23" s="328">
        <v>9959691</v>
      </c>
      <c r="HN23" s="330">
        <v>10127476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85843</v>
      </c>
      <c r="IM23" s="337">
        <v>85843</v>
      </c>
      <c r="IN23" s="338">
        <v>0</v>
      </c>
      <c r="IO23" s="336">
        <v>1288822</v>
      </c>
      <c r="IP23" s="339">
        <v>1934330</v>
      </c>
      <c r="IQ23" s="337">
        <v>3587717</v>
      </c>
      <c r="IR23" s="336">
        <v>1139418</v>
      </c>
      <c r="IS23" s="337">
        <v>2213010</v>
      </c>
      <c r="IT23" s="340">
        <v>10163297</v>
      </c>
      <c r="IU23" s="341">
        <v>10249140</v>
      </c>
      <c r="IV23" s="342">
        <v>0</v>
      </c>
      <c r="IW23" s="343">
        <v>0</v>
      </c>
      <c r="IX23" s="344">
        <v>0</v>
      </c>
      <c r="IY23" s="404">
        <v>0</v>
      </c>
      <c r="IZ23" s="345">
        <v>85436</v>
      </c>
      <c r="JA23" s="345">
        <v>149594</v>
      </c>
      <c r="JB23" s="345">
        <v>173578</v>
      </c>
      <c r="JC23" s="345">
        <v>28264</v>
      </c>
      <c r="JD23" s="345">
        <v>0</v>
      </c>
      <c r="JE23" s="346">
        <v>436872</v>
      </c>
      <c r="JF23" s="347">
        <v>436872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694166</v>
      </c>
      <c r="JW23" s="345">
        <v>639545</v>
      </c>
      <c r="JX23" s="345">
        <v>453607</v>
      </c>
      <c r="JY23" s="345">
        <v>252537</v>
      </c>
      <c r="JZ23" s="345">
        <v>77688</v>
      </c>
      <c r="KA23" s="349">
        <v>2117543</v>
      </c>
      <c r="KB23" s="347">
        <v>2117543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157176</v>
      </c>
      <c r="KI23" s="345">
        <v>217565</v>
      </c>
      <c r="KJ23" s="345">
        <v>310245</v>
      </c>
      <c r="KK23" s="345">
        <v>299042</v>
      </c>
      <c r="KL23" s="349">
        <v>984028</v>
      </c>
      <c r="KM23" s="347">
        <v>984028</v>
      </c>
      <c r="KN23" s="352">
        <v>0</v>
      </c>
      <c r="KO23" s="353">
        <v>85843</v>
      </c>
      <c r="KP23" s="349">
        <v>85843</v>
      </c>
      <c r="KQ23" s="351">
        <v>0</v>
      </c>
      <c r="KR23" s="345">
        <v>264272</v>
      </c>
      <c r="KS23" s="345">
        <v>357297</v>
      </c>
      <c r="KT23" s="345">
        <v>1508275</v>
      </c>
      <c r="KU23" s="345">
        <v>0</v>
      </c>
      <c r="KV23" s="345">
        <v>245831</v>
      </c>
      <c r="KW23" s="349">
        <v>2375675</v>
      </c>
      <c r="KX23" s="354">
        <v>2461518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244948</v>
      </c>
      <c r="LO23" s="345">
        <v>630718</v>
      </c>
      <c r="LP23" s="345">
        <v>1020342</v>
      </c>
      <c r="LQ23" s="345">
        <v>258808</v>
      </c>
      <c r="LR23" s="345">
        <v>531535</v>
      </c>
      <c r="LS23" s="349">
        <v>2686351</v>
      </c>
      <c r="LT23" s="347">
        <v>2686351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214350</v>
      </c>
      <c r="NI23" s="345">
        <v>289564</v>
      </c>
      <c r="NJ23" s="345">
        <v>309578</v>
      </c>
      <c r="NK23" s="349">
        <v>813492</v>
      </c>
      <c r="NL23" s="347">
        <v>813492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749336</v>
      </c>
      <c r="NV23" s="349">
        <v>749336</v>
      </c>
      <c r="NW23" s="350">
        <v>749336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474538</v>
      </c>
      <c r="ON23" s="345">
        <v>1307392</v>
      </c>
      <c r="OO23" s="345">
        <v>3583086</v>
      </c>
      <c r="OP23" s="345">
        <v>4614945</v>
      </c>
      <c r="OQ23" s="345">
        <v>3438542</v>
      </c>
      <c r="OR23" s="349">
        <v>13418503</v>
      </c>
      <c r="OS23" s="354">
        <v>13418503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1359660</v>
      </c>
      <c r="PA23" s="345">
        <v>3889700</v>
      </c>
      <c r="PB23" s="345">
        <v>1527322</v>
      </c>
      <c r="PC23" s="349">
        <v>6776682</v>
      </c>
      <c r="PD23" s="354">
        <v>6776682</v>
      </c>
      <c r="PE23" s="348">
        <v>0</v>
      </c>
      <c r="PF23" s="345">
        <v>0</v>
      </c>
      <c r="PG23" s="349">
        <v>0</v>
      </c>
      <c r="PH23" s="413">
        <v>0</v>
      </c>
      <c r="PI23" s="345">
        <v>474538</v>
      </c>
      <c r="PJ23" s="345">
        <v>1307392</v>
      </c>
      <c r="PK23" s="345">
        <v>2223426</v>
      </c>
      <c r="PL23" s="345">
        <v>725245</v>
      </c>
      <c r="PM23" s="345">
        <v>994503</v>
      </c>
      <c r="PN23" s="349">
        <v>5725104</v>
      </c>
      <c r="PO23" s="347">
        <v>5725104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916717</v>
      </c>
      <c r="QJ23" s="349">
        <v>916717</v>
      </c>
      <c r="QK23" s="350">
        <v>916717</v>
      </c>
      <c r="QL23" s="348">
        <v>632736</v>
      </c>
      <c r="QM23" s="345">
        <v>1403958</v>
      </c>
      <c r="QN23" s="346">
        <v>2036694</v>
      </c>
      <c r="QO23" s="351">
        <v>0</v>
      </c>
      <c r="QP23" s="345">
        <v>9290646</v>
      </c>
      <c r="QQ23" s="345">
        <v>12261881</v>
      </c>
      <c r="QR23" s="345">
        <v>15445833</v>
      </c>
      <c r="QS23" s="345">
        <v>12925086</v>
      </c>
      <c r="QT23" s="345">
        <v>10065048</v>
      </c>
      <c r="QU23" s="349">
        <v>59988494</v>
      </c>
      <c r="QV23" s="354">
        <v>62025188</v>
      </c>
    </row>
    <row r="24" spans="2:464" s="70" customFormat="1" ht="21" customHeight="1" x14ac:dyDescent="0.2">
      <c r="B24" s="410" t="s">
        <v>19</v>
      </c>
      <c r="C24" s="326">
        <v>304136</v>
      </c>
      <c r="D24" s="327">
        <v>675133</v>
      </c>
      <c r="E24" s="328">
        <v>979269</v>
      </c>
      <c r="F24" s="329">
        <v>0</v>
      </c>
      <c r="G24" s="327">
        <v>5538910</v>
      </c>
      <c r="H24" s="327">
        <v>4340840</v>
      </c>
      <c r="I24" s="327">
        <v>2309208</v>
      </c>
      <c r="J24" s="327">
        <v>1793764</v>
      </c>
      <c r="K24" s="327">
        <v>2222485</v>
      </c>
      <c r="L24" s="329">
        <v>16205207</v>
      </c>
      <c r="M24" s="330">
        <v>17184476</v>
      </c>
      <c r="N24" s="326">
        <v>110961</v>
      </c>
      <c r="O24" s="327">
        <v>189804</v>
      </c>
      <c r="P24" s="328">
        <v>300765</v>
      </c>
      <c r="Q24" s="326">
        <v>0</v>
      </c>
      <c r="R24" s="327">
        <v>1558486</v>
      </c>
      <c r="S24" s="327">
        <v>992019</v>
      </c>
      <c r="T24" s="327">
        <v>1035373</v>
      </c>
      <c r="U24" s="327">
        <v>909838</v>
      </c>
      <c r="V24" s="327">
        <v>912806</v>
      </c>
      <c r="W24" s="328">
        <v>5408522</v>
      </c>
      <c r="X24" s="330">
        <v>5709287</v>
      </c>
      <c r="Y24" s="326">
        <v>0</v>
      </c>
      <c r="Z24" s="327">
        <v>0</v>
      </c>
      <c r="AA24" s="328">
        <v>0</v>
      </c>
      <c r="AB24" s="326">
        <v>0</v>
      </c>
      <c r="AC24" s="327">
        <v>410206</v>
      </c>
      <c r="AD24" s="327">
        <v>309968</v>
      </c>
      <c r="AE24" s="327">
        <v>378991</v>
      </c>
      <c r="AF24" s="327">
        <v>294633</v>
      </c>
      <c r="AG24" s="327">
        <v>272060</v>
      </c>
      <c r="AH24" s="328">
        <v>1665858</v>
      </c>
      <c r="AI24" s="330">
        <v>1665858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48973</v>
      </c>
      <c r="AP24" s="327">
        <v>159162</v>
      </c>
      <c r="AQ24" s="327">
        <v>0</v>
      </c>
      <c r="AR24" s="327">
        <v>246697</v>
      </c>
      <c r="AS24" s="328">
        <v>454832</v>
      </c>
      <c r="AT24" s="330">
        <v>454832</v>
      </c>
      <c r="AU24" s="326">
        <v>69744</v>
      </c>
      <c r="AV24" s="327">
        <v>111956</v>
      </c>
      <c r="AW24" s="328">
        <v>181700</v>
      </c>
      <c r="AX24" s="326">
        <v>0</v>
      </c>
      <c r="AY24" s="327">
        <v>762306</v>
      </c>
      <c r="AZ24" s="327">
        <v>368309</v>
      </c>
      <c r="BA24" s="327">
        <v>246239</v>
      </c>
      <c r="BB24" s="327">
        <v>477725</v>
      </c>
      <c r="BC24" s="327">
        <v>203314</v>
      </c>
      <c r="BD24" s="328">
        <v>2057893</v>
      </c>
      <c r="BE24" s="330">
        <v>2239593</v>
      </c>
      <c r="BF24" s="326">
        <v>12593</v>
      </c>
      <c r="BG24" s="327">
        <v>0</v>
      </c>
      <c r="BH24" s="331">
        <v>12593</v>
      </c>
      <c r="BI24" s="332">
        <v>0</v>
      </c>
      <c r="BJ24" s="327">
        <v>35878</v>
      </c>
      <c r="BK24" s="327">
        <v>59729</v>
      </c>
      <c r="BL24" s="327">
        <v>72845</v>
      </c>
      <c r="BM24" s="327">
        <v>0</v>
      </c>
      <c r="BN24" s="327">
        <v>23775</v>
      </c>
      <c r="BO24" s="328">
        <v>192227</v>
      </c>
      <c r="BP24" s="330">
        <v>204820</v>
      </c>
      <c r="BQ24" s="326">
        <v>28624</v>
      </c>
      <c r="BR24" s="327">
        <v>77848</v>
      </c>
      <c r="BS24" s="328">
        <v>106472</v>
      </c>
      <c r="BT24" s="326">
        <v>0</v>
      </c>
      <c r="BU24" s="327">
        <v>350096</v>
      </c>
      <c r="BV24" s="327">
        <v>205040</v>
      </c>
      <c r="BW24" s="327">
        <v>178136</v>
      </c>
      <c r="BX24" s="327">
        <v>137480</v>
      </c>
      <c r="BY24" s="327">
        <v>166960</v>
      </c>
      <c r="BZ24" s="328">
        <v>1037712</v>
      </c>
      <c r="CA24" s="330">
        <v>1144184</v>
      </c>
      <c r="CB24" s="326">
        <v>62235</v>
      </c>
      <c r="CC24" s="327">
        <v>77939</v>
      </c>
      <c r="CD24" s="328">
        <v>140174</v>
      </c>
      <c r="CE24" s="326">
        <v>0</v>
      </c>
      <c r="CF24" s="327">
        <v>1980542</v>
      </c>
      <c r="CG24" s="327">
        <v>1643174</v>
      </c>
      <c r="CH24" s="327">
        <v>504073</v>
      </c>
      <c r="CI24" s="327">
        <v>191627</v>
      </c>
      <c r="CJ24" s="327">
        <v>327248</v>
      </c>
      <c r="CK24" s="328">
        <v>4646664</v>
      </c>
      <c r="CL24" s="330">
        <v>4786838</v>
      </c>
      <c r="CM24" s="326">
        <v>0</v>
      </c>
      <c r="CN24" s="327">
        <v>0</v>
      </c>
      <c r="CO24" s="328">
        <v>0</v>
      </c>
      <c r="CP24" s="332">
        <v>0</v>
      </c>
      <c r="CQ24" s="327">
        <v>1127640</v>
      </c>
      <c r="CR24" s="327">
        <v>986518</v>
      </c>
      <c r="CS24" s="327">
        <v>217156</v>
      </c>
      <c r="CT24" s="327">
        <v>159649</v>
      </c>
      <c r="CU24" s="327">
        <v>258960</v>
      </c>
      <c r="CV24" s="328">
        <v>2749923</v>
      </c>
      <c r="CW24" s="330">
        <v>2749923</v>
      </c>
      <c r="CX24" s="326">
        <v>62235</v>
      </c>
      <c r="CY24" s="327">
        <v>77939</v>
      </c>
      <c r="CZ24" s="328">
        <v>140174</v>
      </c>
      <c r="DA24" s="326">
        <v>0</v>
      </c>
      <c r="DB24" s="327">
        <v>852902</v>
      </c>
      <c r="DC24" s="327">
        <v>656656</v>
      </c>
      <c r="DD24" s="327">
        <v>286917</v>
      </c>
      <c r="DE24" s="327">
        <v>31978</v>
      </c>
      <c r="DF24" s="327">
        <v>68288</v>
      </c>
      <c r="DG24" s="328">
        <v>1896741</v>
      </c>
      <c r="DH24" s="330">
        <v>2036915</v>
      </c>
      <c r="DI24" s="326">
        <v>0</v>
      </c>
      <c r="DJ24" s="327">
        <v>0</v>
      </c>
      <c r="DK24" s="331">
        <v>0</v>
      </c>
      <c r="DL24" s="332">
        <v>0</v>
      </c>
      <c r="DM24" s="327">
        <v>48536</v>
      </c>
      <c r="DN24" s="327">
        <v>178645</v>
      </c>
      <c r="DO24" s="327">
        <v>0</v>
      </c>
      <c r="DP24" s="327">
        <v>0</v>
      </c>
      <c r="DQ24" s="327">
        <v>0</v>
      </c>
      <c r="DR24" s="328">
        <v>227181</v>
      </c>
      <c r="DS24" s="330">
        <v>227181</v>
      </c>
      <c r="DT24" s="326">
        <v>0</v>
      </c>
      <c r="DU24" s="327">
        <v>0</v>
      </c>
      <c r="DV24" s="328">
        <v>0</v>
      </c>
      <c r="DW24" s="326">
        <v>0</v>
      </c>
      <c r="DX24" s="327">
        <v>48536</v>
      </c>
      <c r="DY24" s="327">
        <v>85825</v>
      </c>
      <c r="DZ24" s="327">
        <v>0</v>
      </c>
      <c r="EA24" s="327">
        <v>0</v>
      </c>
      <c r="EB24" s="327">
        <v>0</v>
      </c>
      <c r="EC24" s="328">
        <v>134361</v>
      </c>
      <c r="ED24" s="330">
        <v>134361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92820</v>
      </c>
      <c r="EK24" s="327">
        <v>0</v>
      </c>
      <c r="EL24" s="327">
        <v>0</v>
      </c>
      <c r="EM24" s="327">
        <v>0</v>
      </c>
      <c r="EN24" s="331">
        <v>92820</v>
      </c>
      <c r="EO24" s="330">
        <v>92820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75760</v>
      </c>
      <c r="FM24" s="327">
        <v>59648</v>
      </c>
      <c r="FN24" s="328">
        <v>135408</v>
      </c>
      <c r="FO24" s="326">
        <v>0</v>
      </c>
      <c r="FP24" s="327">
        <v>344920</v>
      </c>
      <c r="FQ24" s="327">
        <v>450792</v>
      </c>
      <c r="FR24" s="327">
        <v>169584</v>
      </c>
      <c r="FS24" s="327">
        <v>171568</v>
      </c>
      <c r="FT24" s="327">
        <v>271816</v>
      </c>
      <c r="FU24" s="328">
        <v>1408680</v>
      </c>
      <c r="FV24" s="330">
        <v>1544088</v>
      </c>
      <c r="FW24" s="333">
        <v>42560</v>
      </c>
      <c r="FX24" s="327">
        <v>59648</v>
      </c>
      <c r="FY24" s="331">
        <v>102208</v>
      </c>
      <c r="FZ24" s="332">
        <v>0</v>
      </c>
      <c r="GA24" s="327">
        <v>309280</v>
      </c>
      <c r="GB24" s="327">
        <v>401512</v>
      </c>
      <c r="GC24" s="327">
        <v>169584</v>
      </c>
      <c r="GD24" s="327">
        <v>171568</v>
      </c>
      <c r="GE24" s="327">
        <v>271816</v>
      </c>
      <c r="GF24" s="328">
        <v>1323760</v>
      </c>
      <c r="GG24" s="334">
        <v>1425968</v>
      </c>
      <c r="GH24" s="333">
        <v>0</v>
      </c>
      <c r="GI24" s="327">
        <v>0</v>
      </c>
      <c r="GJ24" s="331">
        <v>0</v>
      </c>
      <c r="GK24" s="332">
        <v>0</v>
      </c>
      <c r="GL24" s="327">
        <v>35640</v>
      </c>
      <c r="GM24" s="327">
        <v>0</v>
      </c>
      <c r="GN24" s="327">
        <v>0</v>
      </c>
      <c r="GO24" s="327">
        <v>0</v>
      </c>
      <c r="GP24" s="327">
        <v>0</v>
      </c>
      <c r="GQ24" s="328">
        <v>35640</v>
      </c>
      <c r="GR24" s="330">
        <v>35640</v>
      </c>
      <c r="GS24" s="326">
        <v>33200</v>
      </c>
      <c r="GT24" s="327">
        <v>0</v>
      </c>
      <c r="GU24" s="328">
        <v>33200</v>
      </c>
      <c r="GV24" s="326">
        <v>0</v>
      </c>
      <c r="GW24" s="327">
        <v>0</v>
      </c>
      <c r="GX24" s="327">
        <v>49280</v>
      </c>
      <c r="GY24" s="327">
        <v>0</v>
      </c>
      <c r="GZ24" s="327">
        <v>0</v>
      </c>
      <c r="HA24" s="327">
        <v>0</v>
      </c>
      <c r="HB24" s="331">
        <v>49280</v>
      </c>
      <c r="HC24" s="330">
        <v>82480</v>
      </c>
      <c r="HD24" s="326">
        <v>55180</v>
      </c>
      <c r="HE24" s="327">
        <v>347742</v>
      </c>
      <c r="HF24" s="331">
        <v>402922</v>
      </c>
      <c r="HG24" s="332">
        <v>0</v>
      </c>
      <c r="HH24" s="327">
        <v>1606426</v>
      </c>
      <c r="HI24" s="327">
        <v>1076210</v>
      </c>
      <c r="HJ24" s="327">
        <v>600178</v>
      </c>
      <c r="HK24" s="327">
        <v>520731</v>
      </c>
      <c r="HL24" s="327">
        <v>710615</v>
      </c>
      <c r="HM24" s="328">
        <v>4514160</v>
      </c>
      <c r="HN24" s="330">
        <v>4917082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1179796</v>
      </c>
      <c r="IP24" s="357">
        <v>1340108</v>
      </c>
      <c r="IQ24" s="358">
        <v>1040750</v>
      </c>
      <c r="IR24" s="356">
        <v>1399825</v>
      </c>
      <c r="IS24" s="358">
        <v>1403611</v>
      </c>
      <c r="IT24" s="359">
        <v>6364090</v>
      </c>
      <c r="IU24" s="358">
        <v>6364090</v>
      </c>
      <c r="IV24" s="342">
        <v>0</v>
      </c>
      <c r="IW24" s="343">
        <v>0</v>
      </c>
      <c r="IX24" s="344">
        <v>0</v>
      </c>
      <c r="IY24" s="404">
        <v>0</v>
      </c>
      <c r="IZ24" s="345">
        <v>71048</v>
      </c>
      <c r="JA24" s="345">
        <v>0</v>
      </c>
      <c r="JB24" s="345">
        <v>0</v>
      </c>
      <c r="JC24" s="345">
        <v>0</v>
      </c>
      <c r="JD24" s="345">
        <v>0</v>
      </c>
      <c r="JE24" s="346">
        <v>71048</v>
      </c>
      <c r="JF24" s="347">
        <v>71048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352727</v>
      </c>
      <c r="JW24" s="345">
        <v>139074</v>
      </c>
      <c r="JX24" s="345">
        <v>0</v>
      </c>
      <c r="JY24" s="345">
        <v>0</v>
      </c>
      <c r="JZ24" s="345">
        <v>0</v>
      </c>
      <c r="KA24" s="349">
        <v>491801</v>
      </c>
      <c r="KB24" s="347">
        <v>491801</v>
      </c>
      <c r="KC24" s="348">
        <v>0</v>
      </c>
      <c r="KD24" s="345">
        <v>0</v>
      </c>
      <c r="KE24" s="346">
        <v>0</v>
      </c>
      <c r="KF24" s="351">
        <v>0</v>
      </c>
      <c r="KG24" s="345">
        <v>108316</v>
      </c>
      <c r="KH24" s="345">
        <v>93219</v>
      </c>
      <c r="KI24" s="345">
        <v>0</v>
      </c>
      <c r="KJ24" s="345">
        <v>110521</v>
      </c>
      <c r="KK24" s="345">
        <v>0</v>
      </c>
      <c r="KL24" s="349">
        <v>312056</v>
      </c>
      <c r="KM24" s="347">
        <v>312056</v>
      </c>
      <c r="KN24" s="352">
        <v>0</v>
      </c>
      <c r="KO24" s="353">
        <v>0</v>
      </c>
      <c r="KP24" s="349">
        <v>0</v>
      </c>
      <c r="KQ24" s="351">
        <v>0</v>
      </c>
      <c r="KR24" s="345">
        <v>408493</v>
      </c>
      <c r="KS24" s="345">
        <v>357441</v>
      </c>
      <c r="KT24" s="345">
        <v>733838</v>
      </c>
      <c r="KU24" s="345">
        <v>773017</v>
      </c>
      <c r="KV24" s="345">
        <v>307012</v>
      </c>
      <c r="KW24" s="349">
        <v>2579801</v>
      </c>
      <c r="KX24" s="354">
        <v>2579801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239212</v>
      </c>
      <c r="LO24" s="345">
        <v>750374</v>
      </c>
      <c r="LP24" s="345">
        <v>0</v>
      </c>
      <c r="LQ24" s="345">
        <v>516287</v>
      </c>
      <c r="LR24" s="345">
        <v>0</v>
      </c>
      <c r="LS24" s="349">
        <v>1505873</v>
      </c>
      <c r="LT24" s="347">
        <v>1505873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306912</v>
      </c>
      <c r="NT24" s="345">
        <v>0</v>
      </c>
      <c r="NU24" s="345">
        <v>1096599</v>
      </c>
      <c r="NV24" s="349">
        <v>1403511</v>
      </c>
      <c r="NW24" s="350">
        <v>1403511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717379</v>
      </c>
      <c r="ON24" s="345">
        <v>267812</v>
      </c>
      <c r="OO24" s="345">
        <v>2077728</v>
      </c>
      <c r="OP24" s="345">
        <v>1658377</v>
      </c>
      <c r="OQ24" s="345">
        <v>1307639</v>
      </c>
      <c r="OR24" s="349">
        <v>6028935</v>
      </c>
      <c r="OS24" s="354">
        <v>6028935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1502437</v>
      </c>
      <c r="PA24" s="345">
        <v>1137534</v>
      </c>
      <c r="PB24" s="345">
        <v>539234</v>
      </c>
      <c r="PC24" s="349">
        <v>3179205</v>
      </c>
      <c r="PD24" s="354">
        <v>3179205</v>
      </c>
      <c r="PE24" s="348">
        <v>0</v>
      </c>
      <c r="PF24" s="345">
        <v>0</v>
      </c>
      <c r="PG24" s="349">
        <v>0</v>
      </c>
      <c r="PH24" s="413">
        <v>0</v>
      </c>
      <c r="PI24" s="345">
        <v>717379</v>
      </c>
      <c r="PJ24" s="345">
        <v>267812</v>
      </c>
      <c r="PK24" s="345">
        <v>575291</v>
      </c>
      <c r="PL24" s="345">
        <v>520843</v>
      </c>
      <c r="PM24" s="345">
        <v>768405</v>
      </c>
      <c r="PN24" s="349">
        <v>2849730</v>
      </c>
      <c r="PO24" s="347">
        <v>2849730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304136</v>
      </c>
      <c r="QM24" s="345">
        <v>675133</v>
      </c>
      <c r="QN24" s="346">
        <v>979269</v>
      </c>
      <c r="QO24" s="351">
        <v>0</v>
      </c>
      <c r="QP24" s="345">
        <v>7436085</v>
      </c>
      <c r="QQ24" s="345">
        <v>5948760</v>
      </c>
      <c r="QR24" s="345">
        <v>5427686</v>
      </c>
      <c r="QS24" s="345">
        <v>4851966</v>
      </c>
      <c r="QT24" s="345">
        <v>4933735</v>
      </c>
      <c r="QU24" s="349">
        <v>28598232</v>
      </c>
      <c r="QV24" s="354">
        <v>29577501</v>
      </c>
    </row>
    <row r="25" spans="2:464" s="70" customFormat="1" ht="21" customHeight="1" x14ac:dyDescent="0.2">
      <c r="B25" s="410" t="s">
        <v>20</v>
      </c>
      <c r="C25" s="326">
        <v>468639</v>
      </c>
      <c r="D25" s="327">
        <v>902071</v>
      </c>
      <c r="E25" s="328">
        <v>1370710</v>
      </c>
      <c r="F25" s="326">
        <v>0</v>
      </c>
      <c r="G25" s="327">
        <v>6178171</v>
      </c>
      <c r="H25" s="327">
        <v>5176936</v>
      </c>
      <c r="I25" s="327">
        <v>6339419</v>
      </c>
      <c r="J25" s="327">
        <v>5165300</v>
      </c>
      <c r="K25" s="327">
        <v>2045250</v>
      </c>
      <c r="L25" s="367">
        <v>24905076</v>
      </c>
      <c r="M25" s="330">
        <v>26275786</v>
      </c>
      <c r="N25" s="326">
        <v>196946</v>
      </c>
      <c r="O25" s="327">
        <v>222984</v>
      </c>
      <c r="P25" s="328">
        <v>419930</v>
      </c>
      <c r="Q25" s="326">
        <v>0</v>
      </c>
      <c r="R25" s="327">
        <v>1491260</v>
      </c>
      <c r="S25" s="327">
        <v>1728668</v>
      </c>
      <c r="T25" s="327">
        <v>1846970</v>
      </c>
      <c r="U25" s="327">
        <v>1248094</v>
      </c>
      <c r="V25" s="327">
        <v>1367244</v>
      </c>
      <c r="W25" s="328">
        <v>7682236</v>
      </c>
      <c r="X25" s="330">
        <v>8102166</v>
      </c>
      <c r="Y25" s="326">
        <v>0</v>
      </c>
      <c r="Z25" s="327">
        <v>0</v>
      </c>
      <c r="AA25" s="328">
        <v>0</v>
      </c>
      <c r="AB25" s="326">
        <v>0</v>
      </c>
      <c r="AC25" s="327">
        <v>576952</v>
      </c>
      <c r="AD25" s="327">
        <v>679189</v>
      </c>
      <c r="AE25" s="327">
        <v>766194</v>
      </c>
      <c r="AF25" s="327">
        <v>207175</v>
      </c>
      <c r="AG25" s="327">
        <v>700130</v>
      </c>
      <c r="AH25" s="328">
        <v>2929640</v>
      </c>
      <c r="AI25" s="330">
        <v>2929640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59988</v>
      </c>
      <c r="AP25" s="327">
        <v>0</v>
      </c>
      <c r="AQ25" s="327">
        <v>181089</v>
      </c>
      <c r="AR25" s="327">
        <v>203905</v>
      </c>
      <c r="AS25" s="328">
        <v>444982</v>
      </c>
      <c r="AT25" s="330">
        <v>444982</v>
      </c>
      <c r="AU25" s="326">
        <v>145097</v>
      </c>
      <c r="AV25" s="327">
        <v>72016</v>
      </c>
      <c r="AW25" s="328">
        <v>217113</v>
      </c>
      <c r="AX25" s="326">
        <v>0</v>
      </c>
      <c r="AY25" s="327">
        <v>643410</v>
      </c>
      <c r="AZ25" s="327">
        <v>483927</v>
      </c>
      <c r="BA25" s="327">
        <v>503582</v>
      </c>
      <c r="BB25" s="327">
        <v>380190</v>
      </c>
      <c r="BC25" s="327">
        <v>345569</v>
      </c>
      <c r="BD25" s="328">
        <v>2356678</v>
      </c>
      <c r="BE25" s="330">
        <v>2573791</v>
      </c>
      <c r="BF25" s="326">
        <v>51849</v>
      </c>
      <c r="BG25" s="327">
        <v>37384</v>
      </c>
      <c r="BH25" s="331">
        <v>89233</v>
      </c>
      <c r="BI25" s="332">
        <v>0</v>
      </c>
      <c r="BJ25" s="327">
        <v>53698</v>
      </c>
      <c r="BK25" s="327">
        <v>234644</v>
      </c>
      <c r="BL25" s="327">
        <v>143586</v>
      </c>
      <c r="BM25" s="327">
        <v>138512</v>
      </c>
      <c r="BN25" s="327">
        <v>0</v>
      </c>
      <c r="BO25" s="328">
        <v>570440</v>
      </c>
      <c r="BP25" s="330">
        <v>659673</v>
      </c>
      <c r="BQ25" s="326">
        <v>0</v>
      </c>
      <c r="BR25" s="327">
        <v>113584</v>
      </c>
      <c r="BS25" s="328">
        <v>113584</v>
      </c>
      <c r="BT25" s="326">
        <v>0</v>
      </c>
      <c r="BU25" s="327">
        <v>217200</v>
      </c>
      <c r="BV25" s="327">
        <v>270920</v>
      </c>
      <c r="BW25" s="327">
        <v>433608</v>
      </c>
      <c r="BX25" s="327">
        <v>341128</v>
      </c>
      <c r="BY25" s="327">
        <v>117640</v>
      </c>
      <c r="BZ25" s="328">
        <v>1380496</v>
      </c>
      <c r="CA25" s="330">
        <v>1494080</v>
      </c>
      <c r="CB25" s="326">
        <v>22189</v>
      </c>
      <c r="CC25" s="327">
        <v>82312</v>
      </c>
      <c r="CD25" s="328">
        <v>104501</v>
      </c>
      <c r="CE25" s="326">
        <v>0</v>
      </c>
      <c r="CF25" s="327">
        <v>2943232</v>
      </c>
      <c r="CG25" s="327">
        <v>1396846</v>
      </c>
      <c r="CH25" s="327">
        <v>1391818</v>
      </c>
      <c r="CI25" s="327">
        <v>885085</v>
      </c>
      <c r="CJ25" s="327">
        <v>20372</v>
      </c>
      <c r="CK25" s="328">
        <v>6637353</v>
      </c>
      <c r="CL25" s="330">
        <v>6741854</v>
      </c>
      <c r="CM25" s="326">
        <v>0</v>
      </c>
      <c r="CN25" s="327">
        <v>0</v>
      </c>
      <c r="CO25" s="328">
        <v>0</v>
      </c>
      <c r="CP25" s="332">
        <v>0</v>
      </c>
      <c r="CQ25" s="327">
        <v>2000245</v>
      </c>
      <c r="CR25" s="327">
        <v>1225202</v>
      </c>
      <c r="CS25" s="327">
        <v>1227477</v>
      </c>
      <c r="CT25" s="327">
        <v>863322</v>
      </c>
      <c r="CU25" s="327">
        <v>0</v>
      </c>
      <c r="CV25" s="328">
        <v>5316246</v>
      </c>
      <c r="CW25" s="330">
        <v>5316246</v>
      </c>
      <c r="CX25" s="326">
        <v>22189</v>
      </c>
      <c r="CY25" s="327">
        <v>82312</v>
      </c>
      <c r="CZ25" s="328">
        <v>104501</v>
      </c>
      <c r="DA25" s="326">
        <v>0</v>
      </c>
      <c r="DB25" s="327">
        <v>942987</v>
      </c>
      <c r="DC25" s="327">
        <v>171644</v>
      </c>
      <c r="DD25" s="327">
        <v>164341</v>
      </c>
      <c r="DE25" s="327">
        <v>21763</v>
      </c>
      <c r="DF25" s="327">
        <v>20372</v>
      </c>
      <c r="DG25" s="328">
        <v>1321107</v>
      </c>
      <c r="DH25" s="330">
        <v>1425608</v>
      </c>
      <c r="DI25" s="326">
        <v>0</v>
      </c>
      <c r="DJ25" s="327">
        <v>0</v>
      </c>
      <c r="DK25" s="331">
        <v>0</v>
      </c>
      <c r="DL25" s="332">
        <v>0</v>
      </c>
      <c r="DM25" s="327">
        <v>349045</v>
      </c>
      <c r="DN25" s="327">
        <v>769877</v>
      </c>
      <c r="DO25" s="327">
        <v>799653</v>
      </c>
      <c r="DP25" s="327">
        <v>812442</v>
      </c>
      <c r="DQ25" s="327">
        <v>282480</v>
      </c>
      <c r="DR25" s="328">
        <v>3013497</v>
      </c>
      <c r="DS25" s="330">
        <v>3013497</v>
      </c>
      <c r="DT25" s="326">
        <v>0</v>
      </c>
      <c r="DU25" s="327">
        <v>0</v>
      </c>
      <c r="DV25" s="328">
        <v>0</v>
      </c>
      <c r="DW25" s="326">
        <v>0</v>
      </c>
      <c r="DX25" s="327">
        <v>349045</v>
      </c>
      <c r="DY25" s="327">
        <v>769877</v>
      </c>
      <c r="DZ25" s="327">
        <v>739542</v>
      </c>
      <c r="EA25" s="327">
        <v>676308</v>
      </c>
      <c r="EB25" s="327">
        <v>282480</v>
      </c>
      <c r="EC25" s="328">
        <v>2817252</v>
      </c>
      <c r="ED25" s="330">
        <v>2817252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60111</v>
      </c>
      <c r="EL25" s="327">
        <v>136134</v>
      </c>
      <c r="EM25" s="327">
        <v>0</v>
      </c>
      <c r="EN25" s="331">
        <v>196245</v>
      </c>
      <c r="EO25" s="330">
        <v>196245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196240</v>
      </c>
      <c r="FM25" s="327">
        <v>121712</v>
      </c>
      <c r="FN25" s="328">
        <v>317952</v>
      </c>
      <c r="FO25" s="326">
        <v>0</v>
      </c>
      <c r="FP25" s="327">
        <v>425992</v>
      </c>
      <c r="FQ25" s="327">
        <v>741408</v>
      </c>
      <c r="FR25" s="327">
        <v>327936</v>
      </c>
      <c r="FS25" s="327">
        <v>306000</v>
      </c>
      <c r="FT25" s="327">
        <v>139152</v>
      </c>
      <c r="FU25" s="328">
        <v>1940488</v>
      </c>
      <c r="FV25" s="330">
        <v>2258440</v>
      </c>
      <c r="FW25" s="333">
        <v>36240</v>
      </c>
      <c r="FX25" s="327">
        <v>121712</v>
      </c>
      <c r="FY25" s="331">
        <v>157952</v>
      </c>
      <c r="FZ25" s="332">
        <v>0</v>
      </c>
      <c r="GA25" s="327">
        <v>376008</v>
      </c>
      <c r="GB25" s="327">
        <v>481688</v>
      </c>
      <c r="GC25" s="327">
        <v>327936</v>
      </c>
      <c r="GD25" s="327">
        <v>306000</v>
      </c>
      <c r="GE25" s="327">
        <v>139152</v>
      </c>
      <c r="GF25" s="328">
        <v>1630784</v>
      </c>
      <c r="GG25" s="334">
        <v>1788736</v>
      </c>
      <c r="GH25" s="333">
        <v>0</v>
      </c>
      <c r="GI25" s="327">
        <v>0</v>
      </c>
      <c r="GJ25" s="331">
        <v>0</v>
      </c>
      <c r="GK25" s="332">
        <v>0</v>
      </c>
      <c r="GL25" s="327">
        <v>49984</v>
      </c>
      <c r="GM25" s="327">
        <v>0</v>
      </c>
      <c r="GN25" s="327">
        <v>0</v>
      </c>
      <c r="GO25" s="327">
        <v>0</v>
      </c>
      <c r="GP25" s="327">
        <v>0</v>
      </c>
      <c r="GQ25" s="328">
        <v>49984</v>
      </c>
      <c r="GR25" s="330">
        <v>49984</v>
      </c>
      <c r="GS25" s="326">
        <v>160000</v>
      </c>
      <c r="GT25" s="327">
        <v>0</v>
      </c>
      <c r="GU25" s="328">
        <v>160000</v>
      </c>
      <c r="GV25" s="326">
        <v>0</v>
      </c>
      <c r="GW25" s="327">
        <v>0</v>
      </c>
      <c r="GX25" s="327">
        <v>259720</v>
      </c>
      <c r="GY25" s="327">
        <v>0</v>
      </c>
      <c r="GZ25" s="327">
        <v>0</v>
      </c>
      <c r="HA25" s="327">
        <v>0</v>
      </c>
      <c r="HB25" s="331">
        <v>259720</v>
      </c>
      <c r="HC25" s="330">
        <v>419720</v>
      </c>
      <c r="HD25" s="326">
        <v>53264</v>
      </c>
      <c r="HE25" s="327">
        <v>475063</v>
      </c>
      <c r="HF25" s="331">
        <v>528327</v>
      </c>
      <c r="HG25" s="332">
        <v>0</v>
      </c>
      <c r="HH25" s="327">
        <v>968642</v>
      </c>
      <c r="HI25" s="327">
        <v>540137</v>
      </c>
      <c r="HJ25" s="327">
        <v>1973042</v>
      </c>
      <c r="HK25" s="327">
        <v>1913679</v>
      </c>
      <c r="HL25" s="327">
        <v>236002</v>
      </c>
      <c r="HM25" s="328">
        <v>5631502</v>
      </c>
      <c r="HN25" s="330">
        <v>6159829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578994</v>
      </c>
      <c r="IP25" s="339">
        <v>1478893</v>
      </c>
      <c r="IQ25" s="337">
        <v>1901230</v>
      </c>
      <c r="IR25" s="336">
        <v>879516</v>
      </c>
      <c r="IS25" s="337">
        <v>12092</v>
      </c>
      <c r="IT25" s="340">
        <v>4850725</v>
      </c>
      <c r="IU25" s="341">
        <v>4896562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578994</v>
      </c>
      <c r="JW25" s="345">
        <v>1232064</v>
      </c>
      <c r="JX25" s="345">
        <v>616740</v>
      </c>
      <c r="JY25" s="345">
        <v>87877</v>
      </c>
      <c r="JZ25" s="345">
        <v>0</v>
      </c>
      <c r="KA25" s="349">
        <v>2515675</v>
      </c>
      <c r="KB25" s="347">
        <v>2515675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12092</v>
      </c>
      <c r="KL25" s="349">
        <v>12092</v>
      </c>
      <c r="KM25" s="347">
        <v>12092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261689</v>
      </c>
      <c r="KV25" s="345">
        <v>0</v>
      </c>
      <c r="KW25" s="349">
        <v>510893</v>
      </c>
      <c r="KX25" s="354">
        <v>556730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246829</v>
      </c>
      <c r="LP25" s="345">
        <v>1035286</v>
      </c>
      <c r="LQ25" s="345">
        <v>529950</v>
      </c>
      <c r="LR25" s="345">
        <v>0</v>
      </c>
      <c r="LS25" s="349">
        <v>1812065</v>
      </c>
      <c r="LT25" s="347">
        <v>1812065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619682</v>
      </c>
      <c r="ON25" s="345">
        <v>536669</v>
      </c>
      <c r="OO25" s="345">
        <v>2159891</v>
      </c>
      <c r="OP25" s="345">
        <v>2239808</v>
      </c>
      <c r="OQ25" s="345">
        <v>2327662</v>
      </c>
      <c r="OR25" s="349">
        <v>7883712</v>
      </c>
      <c r="OS25" s="354">
        <v>7883712</v>
      </c>
      <c r="OT25" s="348">
        <v>0</v>
      </c>
      <c r="OU25" s="345">
        <v>0</v>
      </c>
      <c r="OV25" s="349">
        <v>0</v>
      </c>
      <c r="OW25" s="413">
        <v>0</v>
      </c>
      <c r="OX25" s="345">
        <v>445056</v>
      </c>
      <c r="OY25" s="345">
        <v>411927</v>
      </c>
      <c r="OZ25" s="345">
        <v>1656545</v>
      </c>
      <c r="PA25" s="345">
        <v>2239808</v>
      </c>
      <c r="PB25" s="345">
        <v>1943629</v>
      </c>
      <c r="PC25" s="349">
        <v>6696965</v>
      </c>
      <c r="PD25" s="354">
        <v>6696965</v>
      </c>
      <c r="PE25" s="348">
        <v>0</v>
      </c>
      <c r="PF25" s="345">
        <v>0</v>
      </c>
      <c r="PG25" s="349">
        <v>0</v>
      </c>
      <c r="PH25" s="413">
        <v>0</v>
      </c>
      <c r="PI25" s="345">
        <v>174626</v>
      </c>
      <c r="PJ25" s="345">
        <v>124742</v>
      </c>
      <c r="PK25" s="345">
        <v>503346</v>
      </c>
      <c r="PL25" s="345">
        <v>0</v>
      </c>
      <c r="PM25" s="345">
        <v>0</v>
      </c>
      <c r="PN25" s="349">
        <v>802714</v>
      </c>
      <c r="PO25" s="347">
        <v>802714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384033</v>
      </c>
      <c r="QJ25" s="349">
        <v>384033</v>
      </c>
      <c r="QK25" s="350">
        <v>384033</v>
      </c>
      <c r="QL25" s="348">
        <v>514476</v>
      </c>
      <c r="QM25" s="345">
        <v>902071</v>
      </c>
      <c r="QN25" s="346">
        <v>1416547</v>
      </c>
      <c r="QO25" s="351">
        <v>0</v>
      </c>
      <c r="QP25" s="345">
        <v>7376847</v>
      </c>
      <c r="QQ25" s="345">
        <v>7192498</v>
      </c>
      <c r="QR25" s="345">
        <v>10400540</v>
      </c>
      <c r="QS25" s="345">
        <v>8284624</v>
      </c>
      <c r="QT25" s="345">
        <v>4385004</v>
      </c>
      <c r="QU25" s="349">
        <v>37639513</v>
      </c>
      <c r="QV25" s="354">
        <v>39056060</v>
      </c>
    </row>
    <row r="26" spans="2:464" s="70" customFormat="1" ht="21" customHeight="1" x14ac:dyDescent="0.2">
      <c r="B26" s="410" t="s">
        <v>21</v>
      </c>
      <c r="C26" s="326">
        <v>464471</v>
      </c>
      <c r="D26" s="327">
        <v>359715</v>
      </c>
      <c r="E26" s="328">
        <v>824186</v>
      </c>
      <c r="F26" s="329">
        <v>0</v>
      </c>
      <c r="G26" s="327">
        <v>4837701</v>
      </c>
      <c r="H26" s="327">
        <v>5844571</v>
      </c>
      <c r="I26" s="327">
        <v>4188334</v>
      </c>
      <c r="J26" s="327">
        <v>4765635</v>
      </c>
      <c r="K26" s="327">
        <v>1546816</v>
      </c>
      <c r="L26" s="367">
        <v>21183057</v>
      </c>
      <c r="M26" s="330">
        <v>22007243</v>
      </c>
      <c r="N26" s="326">
        <v>218645</v>
      </c>
      <c r="O26" s="327">
        <v>135217</v>
      </c>
      <c r="P26" s="328">
        <v>353862</v>
      </c>
      <c r="Q26" s="326">
        <v>0</v>
      </c>
      <c r="R26" s="327">
        <v>1763392</v>
      </c>
      <c r="S26" s="327">
        <v>1818829</v>
      </c>
      <c r="T26" s="327">
        <v>1035554</v>
      </c>
      <c r="U26" s="327">
        <v>2024966</v>
      </c>
      <c r="V26" s="327">
        <v>726726</v>
      </c>
      <c r="W26" s="328">
        <v>7369467</v>
      </c>
      <c r="X26" s="330">
        <v>7723329</v>
      </c>
      <c r="Y26" s="326">
        <v>0</v>
      </c>
      <c r="Z26" s="327">
        <v>0</v>
      </c>
      <c r="AA26" s="328">
        <v>0</v>
      </c>
      <c r="AB26" s="326">
        <v>0</v>
      </c>
      <c r="AC26" s="327">
        <v>711732</v>
      </c>
      <c r="AD26" s="327">
        <v>457264</v>
      </c>
      <c r="AE26" s="327">
        <v>351333</v>
      </c>
      <c r="AF26" s="327">
        <v>1255639</v>
      </c>
      <c r="AG26" s="327">
        <v>568737</v>
      </c>
      <c r="AH26" s="328">
        <v>3344705</v>
      </c>
      <c r="AI26" s="330">
        <v>3344705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47422</v>
      </c>
      <c r="AQ26" s="327">
        <v>0</v>
      </c>
      <c r="AR26" s="327">
        <v>0</v>
      </c>
      <c r="AS26" s="328">
        <v>47422</v>
      </c>
      <c r="AT26" s="330">
        <v>47422</v>
      </c>
      <c r="AU26" s="326">
        <v>95686</v>
      </c>
      <c r="AV26" s="327">
        <v>114692</v>
      </c>
      <c r="AW26" s="328">
        <v>210378</v>
      </c>
      <c r="AX26" s="326">
        <v>0</v>
      </c>
      <c r="AY26" s="327">
        <v>686908</v>
      </c>
      <c r="AZ26" s="327">
        <v>872931</v>
      </c>
      <c r="BA26" s="327">
        <v>400206</v>
      </c>
      <c r="BB26" s="327">
        <v>464503</v>
      </c>
      <c r="BC26" s="327">
        <v>61965</v>
      </c>
      <c r="BD26" s="328">
        <v>2486513</v>
      </c>
      <c r="BE26" s="330">
        <v>2696891</v>
      </c>
      <c r="BF26" s="326">
        <v>75823</v>
      </c>
      <c r="BG26" s="327">
        <v>20525</v>
      </c>
      <c r="BH26" s="331">
        <v>96348</v>
      </c>
      <c r="BI26" s="332">
        <v>0</v>
      </c>
      <c r="BJ26" s="327">
        <v>12152</v>
      </c>
      <c r="BK26" s="327">
        <v>94677</v>
      </c>
      <c r="BL26" s="327">
        <v>76921</v>
      </c>
      <c r="BM26" s="327">
        <v>0</v>
      </c>
      <c r="BN26" s="327">
        <v>0</v>
      </c>
      <c r="BO26" s="328">
        <v>183750</v>
      </c>
      <c r="BP26" s="330">
        <v>280098</v>
      </c>
      <c r="BQ26" s="326">
        <v>47136</v>
      </c>
      <c r="BR26" s="327">
        <v>0</v>
      </c>
      <c r="BS26" s="328">
        <v>47136</v>
      </c>
      <c r="BT26" s="326">
        <v>0</v>
      </c>
      <c r="BU26" s="327">
        <v>352600</v>
      </c>
      <c r="BV26" s="327">
        <v>393957</v>
      </c>
      <c r="BW26" s="327">
        <v>159672</v>
      </c>
      <c r="BX26" s="327">
        <v>304824</v>
      </c>
      <c r="BY26" s="327">
        <v>96024</v>
      </c>
      <c r="BZ26" s="328">
        <v>1307077</v>
      </c>
      <c r="CA26" s="330">
        <v>1354213</v>
      </c>
      <c r="CB26" s="326">
        <v>39362</v>
      </c>
      <c r="CC26" s="327">
        <v>122474</v>
      </c>
      <c r="CD26" s="328">
        <v>161836</v>
      </c>
      <c r="CE26" s="326">
        <v>0</v>
      </c>
      <c r="CF26" s="327">
        <v>1216546</v>
      </c>
      <c r="CG26" s="327">
        <v>1687946</v>
      </c>
      <c r="CH26" s="327">
        <v>1134692</v>
      </c>
      <c r="CI26" s="327">
        <v>296827</v>
      </c>
      <c r="CJ26" s="327">
        <v>31809</v>
      </c>
      <c r="CK26" s="328">
        <v>4367820</v>
      </c>
      <c r="CL26" s="330">
        <v>4529656</v>
      </c>
      <c r="CM26" s="326">
        <v>0</v>
      </c>
      <c r="CN26" s="327">
        <v>0</v>
      </c>
      <c r="CO26" s="328">
        <v>0</v>
      </c>
      <c r="CP26" s="332">
        <v>0</v>
      </c>
      <c r="CQ26" s="327">
        <v>757379</v>
      </c>
      <c r="CR26" s="327">
        <v>1542912</v>
      </c>
      <c r="CS26" s="327">
        <v>1004686</v>
      </c>
      <c r="CT26" s="327">
        <v>296827</v>
      </c>
      <c r="CU26" s="327">
        <v>0</v>
      </c>
      <c r="CV26" s="328">
        <v>3601804</v>
      </c>
      <c r="CW26" s="330">
        <v>3601804</v>
      </c>
      <c r="CX26" s="326">
        <v>39362</v>
      </c>
      <c r="CY26" s="327">
        <v>122474</v>
      </c>
      <c r="CZ26" s="328">
        <v>161836</v>
      </c>
      <c r="DA26" s="326">
        <v>0</v>
      </c>
      <c r="DB26" s="327">
        <v>459167</v>
      </c>
      <c r="DC26" s="327">
        <v>145034</v>
      </c>
      <c r="DD26" s="327">
        <v>130006</v>
      </c>
      <c r="DE26" s="327">
        <v>0</v>
      </c>
      <c r="DF26" s="327">
        <v>31809</v>
      </c>
      <c r="DG26" s="328">
        <v>766016</v>
      </c>
      <c r="DH26" s="330">
        <v>927852</v>
      </c>
      <c r="DI26" s="326">
        <v>0</v>
      </c>
      <c r="DJ26" s="327">
        <v>0</v>
      </c>
      <c r="DK26" s="331">
        <v>0</v>
      </c>
      <c r="DL26" s="332">
        <v>0</v>
      </c>
      <c r="DM26" s="327">
        <v>24048</v>
      </c>
      <c r="DN26" s="327">
        <v>187127</v>
      </c>
      <c r="DO26" s="327">
        <v>83200</v>
      </c>
      <c r="DP26" s="327">
        <v>388744</v>
      </c>
      <c r="DQ26" s="327">
        <v>0</v>
      </c>
      <c r="DR26" s="328">
        <v>683119</v>
      </c>
      <c r="DS26" s="330">
        <v>683119</v>
      </c>
      <c r="DT26" s="326">
        <v>0</v>
      </c>
      <c r="DU26" s="327">
        <v>0</v>
      </c>
      <c r="DV26" s="328">
        <v>0</v>
      </c>
      <c r="DW26" s="326">
        <v>0</v>
      </c>
      <c r="DX26" s="327">
        <v>24048</v>
      </c>
      <c r="DY26" s="327">
        <v>187127</v>
      </c>
      <c r="DZ26" s="327">
        <v>83200</v>
      </c>
      <c r="EA26" s="327">
        <v>388744</v>
      </c>
      <c r="EB26" s="327">
        <v>0</v>
      </c>
      <c r="EC26" s="328">
        <v>683119</v>
      </c>
      <c r="ED26" s="330">
        <v>683119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206464</v>
      </c>
      <c r="FM26" s="327">
        <v>102024</v>
      </c>
      <c r="FN26" s="328">
        <v>308488</v>
      </c>
      <c r="FO26" s="326">
        <v>0</v>
      </c>
      <c r="FP26" s="327">
        <v>245744</v>
      </c>
      <c r="FQ26" s="327">
        <v>698662</v>
      </c>
      <c r="FR26" s="327">
        <v>339448</v>
      </c>
      <c r="FS26" s="327">
        <v>221475</v>
      </c>
      <c r="FT26" s="327">
        <v>66400</v>
      </c>
      <c r="FU26" s="328">
        <v>1571729</v>
      </c>
      <c r="FV26" s="330">
        <v>1880217</v>
      </c>
      <c r="FW26" s="333">
        <v>37664</v>
      </c>
      <c r="FX26" s="327">
        <v>102024</v>
      </c>
      <c r="FY26" s="331">
        <v>139688</v>
      </c>
      <c r="FZ26" s="332">
        <v>0</v>
      </c>
      <c r="GA26" s="327">
        <v>245744</v>
      </c>
      <c r="GB26" s="327">
        <v>622662</v>
      </c>
      <c r="GC26" s="327">
        <v>339448</v>
      </c>
      <c r="GD26" s="327">
        <v>197328</v>
      </c>
      <c r="GE26" s="327">
        <v>66400</v>
      </c>
      <c r="GF26" s="328">
        <v>1471582</v>
      </c>
      <c r="GG26" s="334">
        <v>1611270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30400</v>
      </c>
      <c r="GN26" s="327">
        <v>0</v>
      </c>
      <c r="GO26" s="327">
        <v>24147</v>
      </c>
      <c r="GP26" s="327">
        <v>0</v>
      </c>
      <c r="GQ26" s="328">
        <v>54547</v>
      </c>
      <c r="GR26" s="330">
        <v>54547</v>
      </c>
      <c r="GS26" s="326">
        <v>168800</v>
      </c>
      <c r="GT26" s="327">
        <v>0</v>
      </c>
      <c r="GU26" s="328">
        <v>168800</v>
      </c>
      <c r="GV26" s="326">
        <v>0</v>
      </c>
      <c r="GW26" s="327">
        <v>0</v>
      </c>
      <c r="GX26" s="327">
        <v>45600</v>
      </c>
      <c r="GY26" s="327">
        <v>0</v>
      </c>
      <c r="GZ26" s="327">
        <v>0</v>
      </c>
      <c r="HA26" s="327">
        <v>0</v>
      </c>
      <c r="HB26" s="331">
        <v>45600</v>
      </c>
      <c r="HC26" s="330">
        <v>214400</v>
      </c>
      <c r="HD26" s="326">
        <v>0</v>
      </c>
      <c r="HE26" s="327">
        <v>0</v>
      </c>
      <c r="HF26" s="331">
        <v>0</v>
      </c>
      <c r="HG26" s="332">
        <v>0</v>
      </c>
      <c r="HH26" s="327">
        <v>1587971</v>
      </c>
      <c r="HI26" s="327">
        <v>1452007</v>
      </c>
      <c r="HJ26" s="327">
        <v>1595440</v>
      </c>
      <c r="HK26" s="327">
        <v>1833623</v>
      </c>
      <c r="HL26" s="327">
        <v>721881</v>
      </c>
      <c r="HM26" s="328">
        <v>7190922</v>
      </c>
      <c r="HN26" s="330">
        <v>7190922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1337734</v>
      </c>
      <c r="IP26" s="357">
        <v>1103169</v>
      </c>
      <c r="IQ26" s="358">
        <v>280982</v>
      </c>
      <c r="IR26" s="356">
        <v>80046</v>
      </c>
      <c r="IS26" s="358">
        <v>59982</v>
      </c>
      <c r="IT26" s="359">
        <v>2861913</v>
      </c>
      <c r="IU26" s="358">
        <v>2861913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0</v>
      </c>
      <c r="JB26" s="345">
        <v>0</v>
      </c>
      <c r="JC26" s="345">
        <v>0</v>
      </c>
      <c r="JD26" s="345">
        <v>0</v>
      </c>
      <c r="JE26" s="346">
        <v>66380</v>
      </c>
      <c r="JF26" s="347">
        <v>66380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702061</v>
      </c>
      <c r="JW26" s="345">
        <v>362000</v>
      </c>
      <c r="JX26" s="345">
        <v>44215</v>
      </c>
      <c r="JY26" s="345">
        <v>80046</v>
      </c>
      <c r="JZ26" s="345">
        <v>0</v>
      </c>
      <c r="KA26" s="349">
        <v>1188322</v>
      </c>
      <c r="KB26" s="347">
        <v>1188322</v>
      </c>
      <c r="KC26" s="348">
        <v>0</v>
      </c>
      <c r="KD26" s="345">
        <v>0</v>
      </c>
      <c r="KE26" s="346">
        <v>0</v>
      </c>
      <c r="KF26" s="351">
        <v>0</v>
      </c>
      <c r="KG26" s="345">
        <v>74610</v>
      </c>
      <c r="KH26" s="345">
        <v>0</v>
      </c>
      <c r="KI26" s="345">
        <v>0</v>
      </c>
      <c r="KJ26" s="345">
        <v>0</v>
      </c>
      <c r="KK26" s="345">
        <v>0</v>
      </c>
      <c r="KL26" s="349">
        <v>74610</v>
      </c>
      <c r="KM26" s="347">
        <v>74610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236767</v>
      </c>
      <c r="KU26" s="345">
        <v>0</v>
      </c>
      <c r="KV26" s="345">
        <v>0</v>
      </c>
      <c r="KW26" s="349">
        <v>236767</v>
      </c>
      <c r="KX26" s="354">
        <v>236767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494683</v>
      </c>
      <c r="LO26" s="345">
        <v>741169</v>
      </c>
      <c r="LP26" s="345">
        <v>0</v>
      </c>
      <c r="LQ26" s="345">
        <v>0</v>
      </c>
      <c r="LR26" s="345">
        <v>59982</v>
      </c>
      <c r="LS26" s="349">
        <v>1295834</v>
      </c>
      <c r="LT26" s="347">
        <v>1295834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467550</v>
      </c>
      <c r="ON26" s="345">
        <v>0</v>
      </c>
      <c r="OO26" s="345">
        <v>1290380</v>
      </c>
      <c r="OP26" s="345">
        <v>2387885</v>
      </c>
      <c r="OQ26" s="345">
        <v>1889133</v>
      </c>
      <c r="OR26" s="349">
        <v>6034948</v>
      </c>
      <c r="OS26" s="354">
        <v>6034948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229489</v>
      </c>
      <c r="PA26" s="345">
        <v>1790872</v>
      </c>
      <c r="PB26" s="345">
        <v>1478551</v>
      </c>
      <c r="PC26" s="349">
        <v>3498912</v>
      </c>
      <c r="PD26" s="354">
        <v>3498912</v>
      </c>
      <c r="PE26" s="348">
        <v>0</v>
      </c>
      <c r="PF26" s="345">
        <v>0</v>
      </c>
      <c r="PG26" s="349">
        <v>0</v>
      </c>
      <c r="PH26" s="413">
        <v>0</v>
      </c>
      <c r="PI26" s="345">
        <v>467550</v>
      </c>
      <c r="PJ26" s="345">
        <v>0</v>
      </c>
      <c r="PK26" s="345">
        <v>1060891</v>
      </c>
      <c r="PL26" s="345">
        <v>597013</v>
      </c>
      <c r="PM26" s="345">
        <v>0</v>
      </c>
      <c r="PN26" s="349">
        <v>2125454</v>
      </c>
      <c r="PO26" s="347">
        <v>2125454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410582</v>
      </c>
      <c r="QJ26" s="349">
        <v>410582</v>
      </c>
      <c r="QK26" s="350">
        <v>410582</v>
      </c>
      <c r="QL26" s="348">
        <v>464471</v>
      </c>
      <c r="QM26" s="345">
        <v>359715</v>
      </c>
      <c r="QN26" s="346">
        <v>824186</v>
      </c>
      <c r="QO26" s="351">
        <v>0</v>
      </c>
      <c r="QP26" s="345">
        <v>6642985</v>
      </c>
      <c r="QQ26" s="345">
        <v>6947740</v>
      </c>
      <c r="QR26" s="345">
        <v>5759696</v>
      </c>
      <c r="QS26" s="345">
        <v>7233566</v>
      </c>
      <c r="QT26" s="345">
        <v>3495931</v>
      </c>
      <c r="QU26" s="349">
        <v>30079918</v>
      </c>
      <c r="QV26" s="354">
        <v>30904104</v>
      </c>
    </row>
    <row r="27" spans="2:464" s="70" customFormat="1" ht="21" customHeight="1" x14ac:dyDescent="0.2">
      <c r="B27" s="410" t="s">
        <v>22</v>
      </c>
      <c r="C27" s="326">
        <v>155450</v>
      </c>
      <c r="D27" s="327">
        <v>18400</v>
      </c>
      <c r="E27" s="328">
        <v>173850</v>
      </c>
      <c r="F27" s="329">
        <v>0</v>
      </c>
      <c r="G27" s="327">
        <v>2386744</v>
      </c>
      <c r="H27" s="327">
        <v>1798116</v>
      </c>
      <c r="I27" s="327">
        <v>1550731</v>
      </c>
      <c r="J27" s="327">
        <v>3564230</v>
      </c>
      <c r="K27" s="327">
        <v>823819</v>
      </c>
      <c r="L27" s="367">
        <v>10123640</v>
      </c>
      <c r="M27" s="330">
        <v>10297490</v>
      </c>
      <c r="N27" s="326">
        <v>37624</v>
      </c>
      <c r="O27" s="327">
        <v>0</v>
      </c>
      <c r="P27" s="328">
        <v>37624</v>
      </c>
      <c r="Q27" s="326">
        <v>0</v>
      </c>
      <c r="R27" s="327">
        <v>708962</v>
      </c>
      <c r="S27" s="327">
        <v>517352</v>
      </c>
      <c r="T27" s="327">
        <v>361699</v>
      </c>
      <c r="U27" s="327">
        <v>1242041</v>
      </c>
      <c r="V27" s="327">
        <v>597317</v>
      </c>
      <c r="W27" s="328">
        <v>3427371</v>
      </c>
      <c r="X27" s="330">
        <v>3464995</v>
      </c>
      <c r="Y27" s="326">
        <v>0</v>
      </c>
      <c r="Z27" s="327">
        <v>0</v>
      </c>
      <c r="AA27" s="328">
        <v>0</v>
      </c>
      <c r="AB27" s="326">
        <v>0</v>
      </c>
      <c r="AC27" s="327">
        <v>482878</v>
      </c>
      <c r="AD27" s="327">
        <v>286149</v>
      </c>
      <c r="AE27" s="327">
        <v>70747</v>
      </c>
      <c r="AF27" s="327">
        <v>785876</v>
      </c>
      <c r="AG27" s="327">
        <v>410956</v>
      </c>
      <c r="AH27" s="328">
        <v>2036606</v>
      </c>
      <c r="AI27" s="330">
        <v>2036606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79188</v>
      </c>
      <c r="AR27" s="327">
        <v>47422</v>
      </c>
      <c r="AS27" s="328">
        <v>126610</v>
      </c>
      <c r="AT27" s="330">
        <v>126610</v>
      </c>
      <c r="AU27" s="326">
        <v>17944</v>
      </c>
      <c r="AV27" s="327">
        <v>0</v>
      </c>
      <c r="AW27" s="328">
        <v>17944</v>
      </c>
      <c r="AX27" s="326">
        <v>0</v>
      </c>
      <c r="AY27" s="327">
        <v>118978</v>
      </c>
      <c r="AZ27" s="327">
        <v>152595</v>
      </c>
      <c r="BA27" s="327">
        <v>209680</v>
      </c>
      <c r="BB27" s="327">
        <v>155777</v>
      </c>
      <c r="BC27" s="327">
        <v>104987</v>
      </c>
      <c r="BD27" s="328">
        <v>742017</v>
      </c>
      <c r="BE27" s="330">
        <v>759961</v>
      </c>
      <c r="BF27" s="326">
        <v>0</v>
      </c>
      <c r="BG27" s="327">
        <v>0</v>
      </c>
      <c r="BH27" s="331">
        <v>0</v>
      </c>
      <c r="BI27" s="332">
        <v>0</v>
      </c>
      <c r="BJ27" s="327">
        <v>7802</v>
      </c>
      <c r="BK27" s="327">
        <v>0</v>
      </c>
      <c r="BL27" s="327">
        <v>0</v>
      </c>
      <c r="BM27" s="327">
        <v>0</v>
      </c>
      <c r="BN27" s="327">
        <v>0</v>
      </c>
      <c r="BO27" s="328">
        <v>7802</v>
      </c>
      <c r="BP27" s="330">
        <v>7802</v>
      </c>
      <c r="BQ27" s="326">
        <v>19680</v>
      </c>
      <c r="BR27" s="327">
        <v>0</v>
      </c>
      <c r="BS27" s="328">
        <v>19680</v>
      </c>
      <c r="BT27" s="326">
        <v>0</v>
      </c>
      <c r="BU27" s="327">
        <v>99304</v>
      </c>
      <c r="BV27" s="327">
        <v>78608</v>
      </c>
      <c r="BW27" s="327">
        <v>81272</v>
      </c>
      <c r="BX27" s="327">
        <v>221200</v>
      </c>
      <c r="BY27" s="327">
        <v>33952</v>
      </c>
      <c r="BZ27" s="328">
        <v>514336</v>
      </c>
      <c r="CA27" s="330">
        <v>534016</v>
      </c>
      <c r="CB27" s="326">
        <v>0</v>
      </c>
      <c r="CC27" s="327">
        <v>0</v>
      </c>
      <c r="CD27" s="328">
        <v>0</v>
      </c>
      <c r="CE27" s="326">
        <v>0</v>
      </c>
      <c r="CF27" s="327">
        <v>524696</v>
      </c>
      <c r="CG27" s="327">
        <v>784821</v>
      </c>
      <c r="CH27" s="327">
        <v>599272</v>
      </c>
      <c r="CI27" s="327">
        <v>146424</v>
      </c>
      <c r="CJ27" s="327">
        <v>19078</v>
      </c>
      <c r="CK27" s="328">
        <v>2074291</v>
      </c>
      <c r="CL27" s="330">
        <v>2074291</v>
      </c>
      <c r="CM27" s="326">
        <v>0</v>
      </c>
      <c r="CN27" s="327">
        <v>0</v>
      </c>
      <c r="CO27" s="328">
        <v>0</v>
      </c>
      <c r="CP27" s="332">
        <v>0</v>
      </c>
      <c r="CQ27" s="327">
        <v>404700</v>
      </c>
      <c r="CR27" s="327">
        <v>718245</v>
      </c>
      <c r="CS27" s="327">
        <v>599272</v>
      </c>
      <c r="CT27" s="327">
        <v>110635</v>
      </c>
      <c r="CU27" s="327">
        <v>0</v>
      </c>
      <c r="CV27" s="328">
        <v>1832852</v>
      </c>
      <c r="CW27" s="330">
        <v>1832852</v>
      </c>
      <c r="CX27" s="326">
        <v>0</v>
      </c>
      <c r="CY27" s="327">
        <v>0</v>
      </c>
      <c r="CZ27" s="328">
        <v>0</v>
      </c>
      <c r="DA27" s="326">
        <v>0</v>
      </c>
      <c r="DB27" s="327">
        <v>119996</v>
      </c>
      <c r="DC27" s="327">
        <v>66576</v>
      </c>
      <c r="DD27" s="327">
        <v>0</v>
      </c>
      <c r="DE27" s="327">
        <v>35789</v>
      </c>
      <c r="DF27" s="327">
        <v>19078</v>
      </c>
      <c r="DG27" s="328">
        <v>241439</v>
      </c>
      <c r="DH27" s="330">
        <v>241439</v>
      </c>
      <c r="DI27" s="326">
        <v>0</v>
      </c>
      <c r="DJ27" s="327">
        <v>0</v>
      </c>
      <c r="DK27" s="331">
        <v>0</v>
      </c>
      <c r="DL27" s="332">
        <v>0</v>
      </c>
      <c r="DM27" s="327">
        <v>58681</v>
      </c>
      <c r="DN27" s="327">
        <v>23447</v>
      </c>
      <c r="DO27" s="327">
        <v>126016</v>
      </c>
      <c r="DP27" s="327">
        <v>236878</v>
      </c>
      <c r="DQ27" s="327">
        <v>0</v>
      </c>
      <c r="DR27" s="328">
        <v>445022</v>
      </c>
      <c r="DS27" s="330">
        <v>445022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23447</v>
      </c>
      <c r="DZ27" s="327">
        <v>126016</v>
      </c>
      <c r="EA27" s="327">
        <v>0</v>
      </c>
      <c r="EB27" s="327">
        <v>0</v>
      </c>
      <c r="EC27" s="328">
        <v>149463</v>
      </c>
      <c r="ED27" s="330">
        <v>149463</v>
      </c>
      <c r="EE27" s="326">
        <v>0</v>
      </c>
      <c r="EF27" s="331">
        <v>0</v>
      </c>
      <c r="EG27" s="328">
        <v>0</v>
      </c>
      <c r="EH27" s="326">
        <v>0</v>
      </c>
      <c r="EI27" s="327">
        <v>58681</v>
      </c>
      <c r="EJ27" s="327">
        <v>0</v>
      </c>
      <c r="EK27" s="327">
        <v>0</v>
      </c>
      <c r="EL27" s="327">
        <v>236878</v>
      </c>
      <c r="EM27" s="327">
        <v>0</v>
      </c>
      <c r="EN27" s="331">
        <v>295559</v>
      </c>
      <c r="EO27" s="330">
        <v>295559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12064</v>
      </c>
      <c r="FM27" s="327">
        <v>18400</v>
      </c>
      <c r="FN27" s="328">
        <v>30464</v>
      </c>
      <c r="FO27" s="326">
        <v>0</v>
      </c>
      <c r="FP27" s="327">
        <v>245664</v>
      </c>
      <c r="FQ27" s="327">
        <v>472496</v>
      </c>
      <c r="FR27" s="327">
        <v>275608</v>
      </c>
      <c r="FS27" s="327">
        <v>144872</v>
      </c>
      <c r="FT27" s="327">
        <v>207424</v>
      </c>
      <c r="FU27" s="328">
        <v>1346064</v>
      </c>
      <c r="FV27" s="330">
        <v>1376528</v>
      </c>
      <c r="FW27" s="333">
        <v>12064</v>
      </c>
      <c r="FX27" s="327">
        <v>18400</v>
      </c>
      <c r="FY27" s="331">
        <v>30464</v>
      </c>
      <c r="FZ27" s="332">
        <v>0</v>
      </c>
      <c r="GA27" s="327">
        <v>143264</v>
      </c>
      <c r="GB27" s="327">
        <v>283736</v>
      </c>
      <c r="GC27" s="327">
        <v>115608</v>
      </c>
      <c r="GD27" s="327">
        <v>129384</v>
      </c>
      <c r="GE27" s="327">
        <v>55360</v>
      </c>
      <c r="GF27" s="328">
        <v>727352</v>
      </c>
      <c r="GG27" s="334">
        <v>757816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83160</v>
      </c>
      <c r="GN27" s="327">
        <v>0</v>
      </c>
      <c r="GO27" s="327">
        <v>15488</v>
      </c>
      <c r="GP27" s="327">
        <v>49104</v>
      </c>
      <c r="GQ27" s="328">
        <v>147752</v>
      </c>
      <c r="GR27" s="330">
        <v>147752</v>
      </c>
      <c r="GS27" s="326">
        <v>0</v>
      </c>
      <c r="GT27" s="327">
        <v>0</v>
      </c>
      <c r="GU27" s="328">
        <v>0</v>
      </c>
      <c r="GV27" s="326">
        <v>0</v>
      </c>
      <c r="GW27" s="327">
        <v>102400</v>
      </c>
      <c r="GX27" s="327">
        <v>105600</v>
      </c>
      <c r="GY27" s="327">
        <v>160000</v>
      </c>
      <c r="GZ27" s="327">
        <v>0</v>
      </c>
      <c r="HA27" s="327">
        <v>102960</v>
      </c>
      <c r="HB27" s="331">
        <v>470960</v>
      </c>
      <c r="HC27" s="330">
        <v>470960</v>
      </c>
      <c r="HD27" s="326">
        <v>105762</v>
      </c>
      <c r="HE27" s="327">
        <v>0</v>
      </c>
      <c r="HF27" s="331">
        <v>105762</v>
      </c>
      <c r="HG27" s="332">
        <v>0</v>
      </c>
      <c r="HH27" s="327">
        <v>848741</v>
      </c>
      <c r="HI27" s="327">
        <v>0</v>
      </c>
      <c r="HJ27" s="327">
        <v>188136</v>
      </c>
      <c r="HK27" s="327">
        <v>1794015</v>
      </c>
      <c r="HL27" s="327">
        <v>0</v>
      </c>
      <c r="HM27" s="328">
        <v>2830892</v>
      </c>
      <c r="HN27" s="330">
        <v>2936654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445855</v>
      </c>
      <c r="IP27" s="339">
        <v>959172</v>
      </c>
      <c r="IQ27" s="337">
        <v>1597523</v>
      </c>
      <c r="IR27" s="336">
        <v>1827127</v>
      </c>
      <c r="IS27" s="337">
        <v>512685</v>
      </c>
      <c r="IT27" s="340">
        <v>5342362</v>
      </c>
      <c r="IU27" s="341">
        <v>5342362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324216</v>
      </c>
      <c r="JC27" s="345">
        <v>0</v>
      </c>
      <c r="JD27" s="345">
        <v>0</v>
      </c>
      <c r="JE27" s="346">
        <v>324216</v>
      </c>
      <c r="JF27" s="347">
        <v>324216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321863</v>
      </c>
      <c r="JW27" s="345">
        <v>173479</v>
      </c>
      <c r="JX27" s="345">
        <v>303654</v>
      </c>
      <c r="JY27" s="345">
        <v>0</v>
      </c>
      <c r="JZ27" s="345">
        <v>0</v>
      </c>
      <c r="KA27" s="349">
        <v>798996</v>
      </c>
      <c r="KB27" s="347">
        <v>798996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245316</v>
      </c>
      <c r="KK27" s="345">
        <v>0</v>
      </c>
      <c r="KL27" s="349">
        <v>245316</v>
      </c>
      <c r="KM27" s="347">
        <v>245316</v>
      </c>
      <c r="KN27" s="352">
        <v>0</v>
      </c>
      <c r="KO27" s="353">
        <v>0</v>
      </c>
      <c r="KP27" s="349">
        <v>0</v>
      </c>
      <c r="KQ27" s="351">
        <v>0</v>
      </c>
      <c r="KR27" s="345">
        <v>123992</v>
      </c>
      <c r="KS27" s="345">
        <v>305521</v>
      </c>
      <c r="KT27" s="345">
        <v>476988</v>
      </c>
      <c r="KU27" s="345">
        <v>0</v>
      </c>
      <c r="KV27" s="345">
        <v>0</v>
      </c>
      <c r="KW27" s="349">
        <v>906501</v>
      </c>
      <c r="KX27" s="354">
        <v>906501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248413</v>
      </c>
      <c r="LP27" s="345">
        <v>492665</v>
      </c>
      <c r="LQ27" s="345">
        <v>499673</v>
      </c>
      <c r="LR27" s="345">
        <v>512685</v>
      </c>
      <c r="LS27" s="349">
        <v>1753436</v>
      </c>
      <c r="LT27" s="347">
        <v>1753436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231759</v>
      </c>
      <c r="NH27" s="345">
        <v>0</v>
      </c>
      <c r="NI27" s="345">
        <v>1082138</v>
      </c>
      <c r="NJ27" s="345">
        <v>0</v>
      </c>
      <c r="NK27" s="349">
        <v>1313897</v>
      </c>
      <c r="NL27" s="347">
        <v>1313897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394245</v>
      </c>
      <c r="OO27" s="345">
        <v>1652733</v>
      </c>
      <c r="OP27" s="345">
        <v>2054052</v>
      </c>
      <c r="OQ27" s="345">
        <v>549586</v>
      </c>
      <c r="OR27" s="349">
        <v>4650616</v>
      </c>
      <c r="OS27" s="354">
        <v>4650616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974613</v>
      </c>
      <c r="PA27" s="345">
        <v>458537</v>
      </c>
      <c r="PB27" s="345">
        <v>549586</v>
      </c>
      <c r="PC27" s="349">
        <v>1982736</v>
      </c>
      <c r="PD27" s="354">
        <v>1982736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394245</v>
      </c>
      <c r="PK27" s="345">
        <v>678120</v>
      </c>
      <c r="PL27" s="345">
        <v>1243559</v>
      </c>
      <c r="PM27" s="345">
        <v>0</v>
      </c>
      <c r="PN27" s="349">
        <v>2315924</v>
      </c>
      <c r="PO27" s="347">
        <v>2315924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351956</v>
      </c>
      <c r="QI27" s="345">
        <v>0</v>
      </c>
      <c r="QJ27" s="349">
        <v>351956</v>
      </c>
      <c r="QK27" s="350">
        <v>351956</v>
      </c>
      <c r="QL27" s="348">
        <v>155450</v>
      </c>
      <c r="QM27" s="345">
        <v>18400</v>
      </c>
      <c r="QN27" s="346">
        <v>173850</v>
      </c>
      <c r="QO27" s="351">
        <v>0</v>
      </c>
      <c r="QP27" s="345">
        <v>2832599</v>
      </c>
      <c r="QQ27" s="345">
        <v>3151533</v>
      </c>
      <c r="QR27" s="345">
        <v>4800987</v>
      </c>
      <c r="QS27" s="345">
        <v>7445409</v>
      </c>
      <c r="QT27" s="345">
        <v>1886090</v>
      </c>
      <c r="QU27" s="349">
        <v>20116618</v>
      </c>
      <c r="QV27" s="354">
        <v>20290468</v>
      </c>
    </row>
    <row r="28" spans="2:464" s="70" customFormat="1" ht="21" customHeight="1" x14ac:dyDescent="0.2">
      <c r="B28" s="410" t="s">
        <v>23</v>
      </c>
      <c r="C28" s="326">
        <v>100829</v>
      </c>
      <c r="D28" s="327">
        <v>129064</v>
      </c>
      <c r="E28" s="328">
        <v>229893</v>
      </c>
      <c r="F28" s="329">
        <v>0</v>
      </c>
      <c r="G28" s="327">
        <v>2522587</v>
      </c>
      <c r="H28" s="327">
        <v>3640300</v>
      </c>
      <c r="I28" s="327">
        <v>927705</v>
      </c>
      <c r="J28" s="327">
        <v>3496785</v>
      </c>
      <c r="K28" s="327">
        <v>1041383</v>
      </c>
      <c r="L28" s="367">
        <v>11628760</v>
      </c>
      <c r="M28" s="330">
        <v>11858653</v>
      </c>
      <c r="N28" s="326">
        <v>84365</v>
      </c>
      <c r="O28" s="327">
        <v>0</v>
      </c>
      <c r="P28" s="328">
        <v>84365</v>
      </c>
      <c r="Q28" s="326">
        <v>0</v>
      </c>
      <c r="R28" s="327">
        <v>958182</v>
      </c>
      <c r="S28" s="327">
        <v>1152866</v>
      </c>
      <c r="T28" s="327">
        <v>190435</v>
      </c>
      <c r="U28" s="327">
        <v>1047622</v>
      </c>
      <c r="V28" s="327">
        <v>416575</v>
      </c>
      <c r="W28" s="328">
        <v>3765680</v>
      </c>
      <c r="X28" s="330">
        <v>3850045</v>
      </c>
      <c r="Y28" s="326">
        <v>0</v>
      </c>
      <c r="Z28" s="327">
        <v>0</v>
      </c>
      <c r="AA28" s="328">
        <v>0</v>
      </c>
      <c r="AB28" s="326">
        <v>0</v>
      </c>
      <c r="AC28" s="327">
        <v>477629</v>
      </c>
      <c r="AD28" s="327">
        <v>420151</v>
      </c>
      <c r="AE28" s="327">
        <v>0</v>
      </c>
      <c r="AF28" s="327">
        <v>690072</v>
      </c>
      <c r="AG28" s="327">
        <v>306980</v>
      </c>
      <c r="AH28" s="328">
        <v>1894832</v>
      </c>
      <c r="AI28" s="330">
        <v>1894832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71293</v>
      </c>
      <c r="AV28" s="327">
        <v>0</v>
      </c>
      <c r="AW28" s="328">
        <v>71293</v>
      </c>
      <c r="AX28" s="326">
        <v>0</v>
      </c>
      <c r="AY28" s="327">
        <v>368689</v>
      </c>
      <c r="AZ28" s="327">
        <v>509695</v>
      </c>
      <c r="BA28" s="327">
        <v>66972</v>
      </c>
      <c r="BB28" s="327">
        <v>70646</v>
      </c>
      <c r="BC28" s="327">
        <v>31979</v>
      </c>
      <c r="BD28" s="328">
        <v>1047981</v>
      </c>
      <c r="BE28" s="330">
        <v>1119274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15900</v>
      </c>
      <c r="BL28" s="327">
        <v>31519</v>
      </c>
      <c r="BM28" s="327">
        <v>8032</v>
      </c>
      <c r="BN28" s="327">
        <v>0</v>
      </c>
      <c r="BO28" s="328">
        <v>55451</v>
      </c>
      <c r="BP28" s="330">
        <v>55451</v>
      </c>
      <c r="BQ28" s="326">
        <v>13072</v>
      </c>
      <c r="BR28" s="327">
        <v>0</v>
      </c>
      <c r="BS28" s="328">
        <v>13072</v>
      </c>
      <c r="BT28" s="326">
        <v>0</v>
      </c>
      <c r="BU28" s="327">
        <v>111864</v>
      </c>
      <c r="BV28" s="327">
        <v>207120</v>
      </c>
      <c r="BW28" s="327">
        <v>91944</v>
      </c>
      <c r="BX28" s="327">
        <v>278872</v>
      </c>
      <c r="BY28" s="327">
        <v>77616</v>
      </c>
      <c r="BZ28" s="328">
        <v>767416</v>
      </c>
      <c r="CA28" s="330">
        <v>780488</v>
      </c>
      <c r="CB28" s="326">
        <v>0</v>
      </c>
      <c r="CC28" s="327">
        <v>0</v>
      </c>
      <c r="CD28" s="328">
        <v>0</v>
      </c>
      <c r="CE28" s="326">
        <v>0</v>
      </c>
      <c r="CF28" s="327">
        <v>934130</v>
      </c>
      <c r="CG28" s="327">
        <v>1459091</v>
      </c>
      <c r="CH28" s="327">
        <v>315214</v>
      </c>
      <c r="CI28" s="327">
        <v>343094</v>
      </c>
      <c r="CJ28" s="327">
        <v>316991</v>
      </c>
      <c r="CK28" s="328">
        <v>3368520</v>
      </c>
      <c r="CL28" s="330">
        <v>3368520</v>
      </c>
      <c r="CM28" s="326">
        <v>0</v>
      </c>
      <c r="CN28" s="327">
        <v>0</v>
      </c>
      <c r="CO28" s="328">
        <v>0</v>
      </c>
      <c r="CP28" s="332">
        <v>0</v>
      </c>
      <c r="CQ28" s="327">
        <v>735552</v>
      </c>
      <c r="CR28" s="327">
        <v>1263372</v>
      </c>
      <c r="CS28" s="327">
        <v>315214</v>
      </c>
      <c r="CT28" s="327">
        <v>306936</v>
      </c>
      <c r="CU28" s="327">
        <v>149618</v>
      </c>
      <c r="CV28" s="328">
        <v>2770692</v>
      </c>
      <c r="CW28" s="330">
        <v>2770692</v>
      </c>
      <c r="CX28" s="326">
        <v>0</v>
      </c>
      <c r="CY28" s="327">
        <v>0</v>
      </c>
      <c r="CZ28" s="328">
        <v>0</v>
      </c>
      <c r="DA28" s="326">
        <v>0</v>
      </c>
      <c r="DB28" s="327">
        <v>198578</v>
      </c>
      <c r="DC28" s="327">
        <v>195719</v>
      </c>
      <c r="DD28" s="327">
        <v>0</v>
      </c>
      <c r="DE28" s="327">
        <v>36158</v>
      </c>
      <c r="DF28" s="327">
        <v>167373</v>
      </c>
      <c r="DG28" s="328">
        <v>597828</v>
      </c>
      <c r="DH28" s="330">
        <v>597828</v>
      </c>
      <c r="DI28" s="326">
        <v>0</v>
      </c>
      <c r="DJ28" s="327">
        <v>0</v>
      </c>
      <c r="DK28" s="331">
        <v>0</v>
      </c>
      <c r="DL28" s="332">
        <v>0</v>
      </c>
      <c r="DM28" s="327">
        <v>75774</v>
      </c>
      <c r="DN28" s="327">
        <v>0</v>
      </c>
      <c r="DO28" s="327">
        <v>0</v>
      </c>
      <c r="DP28" s="327">
        <v>175593</v>
      </c>
      <c r="DQ28" s="327">
        <v>0</v>
      </c>
      <c r="DR28" s="328">
        <v>251367</v>
      </c>
      <c r="DS28" s="330">
        <v>251367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0</v>
      </c>
      <c r="DZ28" s="327">
        <v>0</v>
      </c>
      <c r="EA28" s="327">
        <v>175593</v>
      </c>
      <c r="EB28" s="327">
        <v>0</v>
      </c>
      <c r="EC28" s="328">
        <v>175593</v>
      </c>
      <c r="ED28" s="330">
        <v>175593</v>
      </c>
      <c r="EE28" s="326">
        <v>0</v>
      </c>
      <c r="EF28" s="331">
        <v>0</v>
      </c>
      <c r="EG28" s="328">
        <v>0</v>
      </c>
      <c r="EH28" s="326">
        <v>0</v>
      </c>
      <c r="EI28" s="327">
        <v>75774</v>
      </c>
      <c r="EJ28" s="327">
        <v>0</v>
      </c>
      <c r="EK28" s="327">
        <v>0</v>
      </c>
      <c r="EL28" s="327">
        <v>0</v>
      </c>
      <c r="EM28" s="327">
        <v>0</v>
      </c>
      <c r="EN28" s="331">
        <v>75774</v>
      </c>
      <c r="EO28" s="330">
        <v>75774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16464</v>
      </c>
      <c r="FM28" s="327">
        <v>129064</v>
      </c>
      <c r="FN28" s="328">
        <v>145528</v>
      </c>
      <c r="FO28" s="326">
        <v>0</v>
      </c>
      <c r="FP28" s="327">
        <v>234616</v>
      </c>
      <c r="FQ28" s="327">
        <v>679800</v>
      </c>
      <c r="FR28" s="327">
        <v>53016</v>
      </c>
      <c r="FS28" s="327">
        <v>73288</v>
      </c>
      <c r="FT28" s="327">
        <v>74064</v>
      </c>
      <c r="FU28" s="328">
        <v>1114784</v>
      </c>
      <c r="FV28" s="330">
        <v>1260312</v>
      </c>
      <c r="FW28" s="333">
        <v>16464</v>
      </c>
      <c r="FX28" s="327">
        <v>129064</v>
      </c>
      <c r="FY28" s="331">
        <v>145528</v>
      </c>
      <c r="FZ28" s="332">
        <v>0</v>
      </c>
      <c r="GA28" s="327">
        <v>129816</v>
      </c>
      <c r="GB28" s="327">
        <v>433240</v>
      </c>
      <c r="GC28" s="327">
        <v>53016</v>
      </c>
      <c r="GD28" s="327">
        <v>73288</v>
      </c>
      <c r="GE28" s="327">
        <v>74064</v>
      </c>
      <c r="GF28" s="328">
        <v>763424</v>
      </c>
      <c r="GG28" s="334">
        <v>908952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0</v>
      </c>
      <c r="GS28" s="326">
        <v>0</v>
      </c>
      <c r="GT28" s="327">
        <v>0</v>
      </c>
      <c r="GU28" s="328">
        <v>0</v>
      </c>
      <c r="GV28" s="326">
        <v>0</v>
      </c>
      <c r="GW28" s="327">
        <v>104800</v>
      </c>
      <c r="GX28" s="327">
        <v>246560</v>
      </c>
      <c r="GY28" s="327">
        <v>0</v>
      </c>
      <c r="GZ28" s="327">
        <v>0</v>
      </c>
      <c r="HA28" s="327">
        <v>0</v>
      </c>
      <c r="HB28" s="331">
        <v>351360</v>
      </c>
      <c r="HC28" s="330">
        <v>351360</v>
      </c>
      <c r="HD28" s="326">
        <v>0</v>
      </c>
      <c r="HE28" s="327">
        <v>0</v>
      </c>
      <c r="HF28" s="331">
        <v>0</v>
      </c>
      <c r="HG28" s="332">
        <v>0</v>
      </c>
      <c r="HH28" s="327">
        <v>319885</v>
      </c>
      <c r="HI28" s="327">
        <v>348543</v>
      </c>
      <c r="HJ28" s="327">
        <v>369040</v>
      </c>
      <c r="HK28" s="327">
        <v>1857188</v>
      </c>
      <c r="HL28" s="327">
        <v>233753</v>
      </c>
      <c r="HM28" s="328">
        <v>3128409</v>
      </c>
      <c r="HN28" s="330">
        <v>3128409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401259</v>
      </c>
      <c r="IP28" s="357">
        <v>641518</v>
      </c>
      <c r="IQ28" s="358">
        <v>759687</v>
      </c>
      <c r="IR28" s="356">
        <v>259000</v>
      </c>
      <c r="IS28" s="358">
        <v>299526</v>
      </c>
      <c r="IT28" s="359">
        <v>2360990</v>
      </c>
      <c r="IU28" s="358">
        <v>2360990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162047</v>
      </c>
      <c r="JW28" s="345">
        <v>139618</v>
      </c>
      <c r="JX28" s="345">
        <v>0</v>
      </c>
      <c r="JY28" s="345">
        <v>0</v>
      </c>
      <c r="JZ28" s="345">
        <v>0</v>
      </c>
      <c r="KA28" s="349">
        <v>301665</v>
      </c>
      <c r="KB28" s="347">
        <v>301665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239212</v>
      </c>
      <c r="LO28" s="345">
        <v>501900</v>
      </c>
      <c r="LP28" s="345">
        <v>759687</v>
      </c>
      <c r="LQ28" s="345">
        <v>259000</v>
      </c>
      <c r="LR28" s="345">
        <v>0</v>
      </c>
      <c r="LS28" s="349">
        <v>1759799</v>
      </c>
      <c r="LT28" s="347">
        <v>1759799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299526</v>
      </c>
      <c r="NV28" s="349">
        <v>299526</v>
      </c>
      <c r="NW28" s="350">
        <v>299526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211499</v>
      </c>
      <c r="ON28" s="345">
        <v>0</v>
      </c>
      <c r="OO28" s="345">
        <v>1749574</v>
      </c>
      <c r="OP28" s="345">
        <v>2417628</v>
      </c>
      <c r="OQ28" s="345">
        <v>829120</v>
      </c>
      <c r="OR28" s="349">
        <v>5207821</v>
      </c>
      <c r="OS28" s="354">
        <v>5207821</v>
      </c>
      <c r="OT28" s="348">
        <v>0</v>
      </c>
      <c r="OU28" s="345">
        <v>0</v>
      </c>
      <c r="OV28" s="349">
        <v>0</v>
      </c>
      <c r="OW28" s="413">
        <v>0</v>
      </c>
      <c r="OX28" s="345">
        <v>211499</v>
      </c>
      <c r="OY28" s="345">
        <v>0</v>
      </c>
      <c r="OZ28" s="345">
        <v>1451057</v>
      </c>
      <c r="PA28" s="345">
        <v>2144879</v>
      </c>
      <c r="PB28" s="345">
        <v>189838</v>
      </c>
      <c r="PC28" s="349">
        <v>3997273</v>
      </c>
      <c r="PD28" s="354">
        <v>3997273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0</v>
      </c>
      <c r="PK28" s="345">
        <v>298517</v>
      </c>
      <c r="PL28" s="345">
        <v>272749</v>
      </c>
      <c r="PM28" s="345">
        <v>639282</v>
      </c>
      <c r="PN28" s="349">
        <v>1210548</v>
      </c>
      <c r="PO28" s="347">
        <v>1210548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100829</v>
      </c>
      <c r="QM28" s="345">
        <v>129064</v>
      </c>
      <c r="QN28" s="346">
        <v>229893</v>
      </c>
      <c r="QO28" s="351">
        <v>0</v>
      </c>
      <c r="QP28" s="345">
        <v>3135345</v>
      </c>
      <c r="QQ28" s="345">
        <v>4281818</v>
      </c>
      <c r="QR28" s="345">
        <v>3436966</v>
      </c>
      <c r="QS28" s="345">
        <v>6173413</v>
      </c>
      <c r="QT28" s="345">
        <v>2170029</v>
      </c>
      <c r="QU28" s="349">
        <v>19197571</v>
      </c>
      <c r="QV28" s="354">
        <v>19427464</v>
      </c>
    </row>
    <row r="29" spans="2:464" s="70" customFormat="1" ht="21" customHeight="1" x14ac:dyDescent="0.2">
      <c r="B29" s="410" t="s">
        <v>24</v>
      </c>
      <c r="C29" s="326">
        <v>254692</v>
      </c>
      <c r="D29" s="327">
        <v>79277</v>
      </c>
      <c r="E29" s="328">
        <v>333969</v>
      </c>
      <c r="F29" s="329">
        <v>0</v>
      </c>
      <c r="G29" s="327">
        <v>2191960</v>
      </c>
      <c r="H29" s="327">
        <v>3304857</v>
      </c>
      <c r="I29" s="327">
        <v>2340984</v>
      </c>
      <c r="J29" s="327">
        <v>2010699</v>
      </c>
      <c r="K29" s="327">
        <v>928655</v>
      </c>
      <c r="L29" s="367">
        <v>10777155</v>
      </c>
      <c r="M29" s="330">
        <v>11111124</v>
      </c>
      <c r="N29" s="326">
        <v>107987</v>
      </c>
      <c r="O29" s="327">
        <v>55421</v>
      </c>
      <c r="P29" s="328">
        <v>163408</v>
      </c>
      <c r="Q29" s="326">
        <v>0</v>
      </c>
      <c r="R29" s="327">
        <v>759317</v>
      </c>
      <c r="S29" s="327">
        <v>455941</v>
      </c>
      <c r="T29" s="327">
        <v>604039</v>
      </c>
      <c r="U29" s="327">
        <v>693073</v>
      </c>
      <c r="V29" s="327">
        <v>758063</v>
      </c>
      <c r="W29" s="328">
        <v>3270433</v>
      </c>
      <c r="X29" s="330">
        <v>3433841</v>
      </c>
      <c r="Y29" s="326">
        <v>0</v>
      </c>
      <c r="Z29" s="327">
        <v>0</v>
      </c>
      <c r="AA29" s="328">
        <v>0</v>
      </c>
      <c r="AB29" s="326">
        <v>0</v>
      </c>
      <c r="AC29" s="327">
        <v>232885</v>
      </c>
      <c r="AD29" s="327">
        <v>84577</v>
      </c>
      <c r="AE29" s="327">
        <v>154985</v>
      </c>
      <c r="AF29" s="327">
        <v>310415</v>
      </c>
      <c r="AG29" s="327">
        <v>577411</v>
      </c>
      <c r="AH29" s="328">
        <v>1360273</v>
      </c>
      <c r="AI29" s="330">
        <v>1360273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61952</v>
      </c>
      <c r="AR29" s="327">
        <v>24715</v>
      </c>
      <c r="AS29" s="328">
        <v>86667</v>
      </c>
      <c r="AT29" s="330">
        <v>86667</v>
      </c>
      <c r="AU29" s="326">
        <v>94915</v>
      </c>
      <c r="AV29" s="327">
        <v>55421</v>
      </c>
      <c r="AW29" s="328">
        <v>150336</v>
      </c>
      <c r="AX29" s="326">
        <v>0</v>
      </c>
      <c r="AY29" s="327">
        <v>326982</v>
      </c>
      <c r="AZ29" s="327">
        <v>209829</v>
      </c>
      <c r="BA29" s="327">
        <v>323774</v>
      </c>
      <c r="BB29" s="327">
        <v>238994</v>
      </c>
      <c r="BC29" s="327">
        <v>108505</v>
      </c>
      <c r="BD29" s="328">
        <v>1208084</v>
      </c>
      <c r="BE29" s="330">
        <v>1358420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57391</v>
      </c>
      <c r="BL29" s="327">
        <v>0</v>
      </c>
      <c r="BM29" s="327">
        <v>0</v>
      </c>
      <c r="BN29" s="327">
        <v>0</v>
      </c>
      <c r="BO29" s="328">
        <v>93361</v>
      </c>
      <c r="BP29" s="330">
        <v>93361</v>
      </c>
      <c r="BQ29" s="326">
        <v>13072</v>
      </c>
      <c r="BR29" s="327">
        <v>0</v>
      </c>
      <c r="BS29" s="328">
        <v>13072</v>
      </c>
      <c r="BT29" s="326">
        <v>0</v>
      </c>
      <c r="BU29" s="327">
        <v>163480</v>
      </c>
      <c r="BV29" s="327">
        <v>104144</v>
      </c>
      <c r="BW29" s="327">
        <v>125280</v>
      </c>
      <c r="BX29" s="327">
        <v>81712</v>
      </c>
      <c r="BY29" s="327">
        <v>47432</v>
      </c>
      <c r="BZ29" s="328">
        <v>522048</v>
      </c>
      <c r="CA29" s="330">
        <v>535120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397072</v>
      </c>
      <c r="CG29" s="327">
        <v>1267048</v>
      </c>
      <c r="CH29" s="327">
        <v>724868</v>
      </c>
      <c r="CI29" s="327">
        <v>513700</v>
      </c>
      <c r="CJ29" s="327">
        <v>97936</v>
      </c>
      <c r="CK29" s="328">
        <v>3000624</v>
      </c>
      <c r="CL29" s="330">
        <v>3020913</v>
      </c>
      <c r="CM29" s="326">
        <v>0</v>
      </c>
      <c r="CN29" s="327">
        <v>0</v>
      </c>
      <c r="CO29" s="328">
        <v>0</v>
      </c>
      <c r="CP29" s="332">
        <v>0</v>
      </c>
      <c r="CQ29" s="327">
        <v>329342</v>
      </c>
      <c r="CR29" s="327">
        <v>631376</v>
      </c>
      <c r="CS29" s="327">
        <v>451884</v>
      </c>
      <c r="CT29" s="327">
        <v>181164</v>
      </c>
      <c r="CU29" s="327">
        <v>97936</v>
      </c>
      <c r="CV29" s="328">
        <v>1691702</v>
      </c>
      <c r="CW29" s="330">
        <v>1691702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67730</v>
      </c>
      <c r="DC29" s="327">
        <v>635672</v>
      </c>
      <c r="DD29" s="327">
        <v>272984</v>
      </c>
      <c r="DE29" s="327">
        <v>332536</v>
      </c>
      <c r="DF29" s="327">
        <v>0</v>
      </c>
      <c r="DG29" s="328">
        <v>1308922</v>
      </c>
      <c r="DH29" s="330">
        <v>1329211</v>
      </c>
      <c r="DI29" s="326">
        <v>0</v>
      </c>
      <c r="DJ29" s="327">
        <v>0</v>
      </c>
      <c r="DK29" s="331">
        <v>0</v>
      </c>
      <c r="DL29" s="332">
        <v>0</v>
      </c>
      <c r="DM29" s="327">
        <v>111290</v>
      </c>
      <c r="DN29" s="327">
        <v>615369</v>
      </c>
      <c r="DO29" s="327">
        <v>613292</v>
      </c>
      <c r="DP29" s="327">
        <v>259831</v>
      </c>
      <c r="DQ29" s="327">
        <v>0</v>
      </c>
      <c r="DR29" s="328">
        <v>1599782</v>
      </c>
      <c r="DS29" s="330">
        <v>1599782</v>
      </c>
      <c r="DT29" s="326">
        <v>0</v>
      </c>
      <c r="DU29" s="327">
        <v>0</v>
      </c>
      <c r="DV29" s="328">
        <v>0</v>
      </c>
      <c r="DW29" s="326">
        <v>0</v>
      </c>
      <c r="DX29" s="327">
        <v>111290</v>
      </c>
      <c r="DY29" s="327">
        <v>615369</v>
      </c>
      <c r="DZ29" s="327">
        <v>501940</v>
      </c>
      <c r="EA29" s="327">
        <v>185065</v>
      </c>
      <c r="EB29" s="327">
        <v>0</v>
      </c>
      <c r="EC29" s="328">
        <v>1413664</v>
      </c>
      <c r="ED29" s="330">
        <v>1413664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111352</v>
      </c>
      <c r="EL29" s="327">
        <v>74766</v>
      </c>
      <c r="EM29" s="327">
        <v>0</v>
      </c>
      <c r="EN29" s="331">
        <v>186118</v>
      </c>
      <c r="EO29" s="330">
        <v>186118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126416</v>
      </c>
      <c r="FM29" s="327">
        <v>23856</v>
      </c>
      <c r="FN29" s="328">
        <v>150272</v>
      </c>
      <c r="FO29" s="326">
        <v>0</v>
      </c>
      <c r="FP29" s="327">
        <v>64624</v>
      </c>
      <c r="FQ29" s="327">
        <v>233960</v>
      </c>
      <c r="FR29" s="327">
        <v>189832</v>
      </c>
      <c r="FS29" s="327">
        <v>124776</v>
      </c>
      <c r="FT29" s="327">
        <v>72656</v>
      </c>
      <c r="FU29" s="328">
        <v>685848</v>
      </c>
      <c r="FV29" s="330">
        <v>836120</v>
      </c>
      <c r="FW29" s="333">
        <v>38416</v>
      </c>
      <c r="FX29" s="327">
        <v>23856</v>
      </c>
      <c r="FY29" s="331">
        <v>62272</v>
      </c>
      <c r="FZ29" s="332">
        <v>0</v>
      </c>
      <c r="GA29" s="327">
        <v>64624</v>
      </c>
      <c r="GB29" s="327">
        <v>233960</v>
      </c>
      <c r="GC29" s="327">
        <v>189832</v>
      </c>
      <c r="GD29" s="327">
        <v>124776</v>
      </c>
      <c r="GE29" s="327">
        <v>72656</v>
      </c>
      <c r="GF29" s="328">
        <v>685848</v>
      </c>
      <c r="GG29" s="334">
        <v>748120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88000</v>
      </c>
      <c r="GT29" s="327">
        <v>0</v>
      </c>
      <c r="GU29" s="328">
        <v>88000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88000</v>
      </c>
      <c r="HD29" s="326">
        <v>0</v>
      </c>
      <c r="HE29" s="327">
        <v>0</v>
      </c>
      <c r="HF29" s="331">
        <v>0</v>
      </c>
      <c r="HG29" s="332">
        <v>0</v>
      </c>
      <c r="HH29" s="327">
        <v>799692</v>
      </c>
      <c r="HI29" s="327">
        <v>641633</v>
      </c>
      <c r="HJ29" s="327">
        <v>208953</v>
      </c>
      <c r="HK29" s="327">
        <v>419319</v>
      </c>
      <c r="HL29" s="327">
        <v>0</v>
      </c>
      <c r="HM29" s="328">
        <v>2069597</v>
      </c>
      <c r="HN29" s="330">
        <v>2069597</v>
      </c>
      <c r="HO29" s="326">
        <v>0</v>
      </c>
      <c r="HP29" s="327">
        <v>0</v>
      </c>
      <c r="HQ29" s="331">
        <v>0</v>
      </c>
      <c r="HR29" s="332">
        <v>0</v>
      </c>
      <c r="HS29" s="327">
        <v>59965</v>
      </c>
      <c r="HT29" s="327">
        <v>90906</v>
      </c>
      <c r="HU29" s="327">
        <v>0</v>
      </c>
      <c r="HV29" s="327">
        <v>0</v>
      </c>
      <c r="HW29" s="327">
        <v>0</v>
      </c>
      <c r="HX29" s="328">
        <v>150871</v>
      </c>
      <c r="HY29" s="329">
        <v>150871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158191</v>
      </c>
      <c r="IP29" s="339">
        <v>90069</v>
      </c>
      <c r="IQ29" s="337">
        <v>441751</v>
      </c>
      <c r="IR29" s="336">
        <v>347323</v>
      </c>
      <c r="IS29" s="337">
        <v>0</v>
      </c>
      <c r="IT29" s="340">
        <v>1037334</v>
      </c>
      <c r="IU29" s="341">
        <v>1082394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200329</v>
      </c>
      <c r="JD29" s="345">
        <v>0</v>
      </c>
      <c r="JE29" s="346">
        <v>200329</v>
      </c>
      <c r="JF29" s="347">
        <v>200329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158191</v>
      </c>
      <c r="JW29" s="345">
        <v>90069</v>
      </c>
      <c r="JX29" s="345">
        <v>39074</v>
      </c>
      <c r="JY29" s="345">
        <v>0</v>
      </c>
      <c r="JZ29" s="345">
        <v>0</v>
      </c>
      <c r="KA29" s="349">
        <v>287334</v>
      </c>
      <c r="KB29" s="347">
        <v>287334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159828</v>
      </c>
      <c r="KJ29" s="345">
        <v>0</v>
      </c>
      <c r="KK29" s="345">
        <v>0</v>
      </c>
      <c r="KL29" s="349">
        <v>159828</v>
      </c>
      <c r="KM29" s="347">
        <v>159828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242849</v>
      </c>
      <c r="LQ29" s="345">
        <v>146994</v>
      </c>
      <c r="LR29" s="345">
        <v>0</v>
      </c>
      <c r="LS29" s="349">
        <v>389843</v>
      </c>
      <c r="LT29" s="347">
        <v>389843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319976</v>
      </c>
      <c r="ON29" s="345">
        <v>253432</v>
      </c>
      <c r="OO29" s="345">
        <v>1803878</v>
      </c>
      <c r="OP29" s="345">
        <v>1191459</v>
      </c>
      <c r="OQ29" s="345">
        <v>585263</v>
      </c>
      <c r="OR29" s="349">
        <v>4154008</v>
      </c>
      <c r="OS29" s="354">
        <v>4154008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734711</v>
      </c>
      <c r="PA29" s="345">
        <v>515876</v>
      </c>
      <c r="PB29" s="345">
        <v>585263</v>
      </c>
      <c r="PC29" s="349">
        <v>1835850</v>
      </c>
      <c r="PD29" s="354">
        <v>1835850</v>
      </c>
      <c r="PE29" s="348">
        <v>0</v>
      </c>
      <c r="PF29" s="345">
        <v>0</v>
      </c>
      <c r="PG29" s="349">
        <v>0</v>
      </c>
      <c r="PH29" s="413">
        <v>0</v>
      </c>
      <c r="PI29" s="345">
        <v>319976</v>
      </c>
      <c r="PJ29" s="345">
        <v>253432</v>
      </c>
      <c r="PK29" s="345">
        <v>1069167</v>
      </c>
      <c r="PL29" s="345">
        <v>675583</v>
      </c>
      <c r="PM29" s="345">
        <v>0</v>
      </c>
      <c r="PN29" s="349">
        <v>2318158</v>
      </c>
      <c r="PO29" s="347">
        <v>2318158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299752</v>
      </c>
      <c r="QM29" s="345">
        <v>79277</v>
      </c>
      <c r="QN29" s="346">
        <v>379029</v>
      </c>
      <c r="QO29" s="351">
        <v>0</v>
      </c>
      <c r="QP29" s="345">
        <v>2670127</v>
      </c>
      <c r="QQ29" s="345">
        <v>3648358</v>
      </c>
      <c r="QR29" s="345">
        <v>4586613</v>
      </c>
      <c r="QS29" s="345">
        <v>3549481</v>
      </c>
      <c r="QT29" s="345">
        <v>1513918</v>
      </c>
      <c r="QU29" s="349">
        <v>15968497</v>
      </c>
      <c r="QV29" s="354">
        <v>16347526</v>
      </c>
    </row>
    <row r="30" spans="2:464" s="70" customFormat="1" ht="21" customHeight="1" x14ac:dyDescent="0.2">
      <c r="B30" s="410" t="s">
        <v>25</v>
      </c>
      <c r="C30" s="326">
        <v>36136</v>
      </c>
      <c r="D30" s="327">
        <v>401109</v>
      </c>
      <c r="E30" s="328">
        <v>437245</v>
      </c>
      <c r="F30" s="329">
        <v>0</v>
      </c>
      <c r="G30" s="327">
        <v>921365</v>
      </c>
      <c r="H30" s="327">
        <v>1500575</v>
      </c>
      <c r="I30" s="327">
        <v>1346832</v>
      </c>
      <c r="J30" s="327">
        <v>788934</v>
      </c>
      <c r="K30" s="327">
        <v>0</v>
      </c>
      <c r="L30" s="367">
        <v>4557706</v>
      </c>
      <c r="M30" s="330">
        <v>4994951</v>
      </c>
      <c r="N30" s="326">
        <v>7720</v>
      </c>
      <c r="O30" s="327">
        <v>90628</v>
      </c>
      <c r="P30" s="328">
        <v>98348</v>
      </c>
      <c r="Q30" s="326">
        <v>0</v>
      </c>
      <c r="R30" s="327">
        <v>356909</v>
      </c>
      <c r="S30" s="327">
        <v>638303</v>
      </c>
      <c r="T30" s="327">
        <v>570210</v>
      </c>
      <c r="U30" s="327">
        <v>34296</v>
      </c>
      <c r="V30" s="327">
        <v>0</v>
      </c>
      <c r="W30" s="328">
        <v>1599718</v>
      </c>
      <c r="X30" s="330">
        <v>1698066</v>
      </c>
      <c r="Y30" s="326">
        <v>0</v>
      </c>
      <c r="Z30" s="327">
        <v>0</v>
      </c>
      <c r="AA30" s="328">
        <v>0</v>
      </c>
      <c r="AB30" s="326">
        <v>0</v>
      </c>
      <c r="AC30" s="327">
        <v>127233</v>
      </c>
      <c r="AD30" s="327">
        <v>182588</v>
      </c>
      <c r="AE30" s="327">
        <v>351693</v>
      </c>
      <c r="AF30" s="327">
        <v>0</v>
      </c>
      <c r="AG30" s="327">
        <v>0</v>
      </c>
      <c r="AH30" s="328">
        <v>661514</v>
      </c>
      <c r="AI30" s="330">
        <v>661514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49339</v>
      </c>
      <c r="AP30" s="327">
        <v>47422</v>
      </c>
      <c r="AQ30" s="327">
        <v>0</v>
      </c>
      <c r="AR30" s="327">
        <v>0</v>
      </c>
      <c r="AS30" s="328">
        <v>96761</v>
      </c>
      <c r="AT30" s="330">
        <v>96761</v>
      </c>
      <c r="AU30" s="326">
        <v>7720</v>
      </c>
      <c r="AV30" s="327">
        <v>33620</v>
      </c>
      <c r="AW30" s="328">
        <v>41340</v>
      </c>
      <c r="AX30" s="326">
        <v>0</v>
      </c>
      <c r="AY30" s="327">
        <v>174340</v>
      </c>
      <c r="AZ30" s="327">
        <v>358273</v>
      </c>
      <c r="BA30" s="327">
        <v>89713</v>
      </c>
      <c r="BB30" s="327">
        <v>0</v>
      </c>
      <c r="BC30" s="327">
        <v>0</v>
      </c>
      <c r="BD30" s="328">
        <v>622326</v>
      </c>
      <c r="BE30" s="330">
        <v>663666</v>
      </c>
      <c r="BF30" s="326">
        <v>0</v>
      </c>
      <c r="BG30" s="327">
        <v>20120</v>
      </c>
      <c r="BH30" s="331">
        <v>20120</v>
      </c>
      <c r="BI30" s="332">
        <v>0</v>
      </c>
      <c r="BJ30" s="327">
        <v>0</v>
      </c>
      <c r="BK30" s="327">
        <v>21775</v>
      </c>
      <c r="BL30" s="327">
        <v>43550</v>
      </c>
      <c r="BM30" s="327">
        <v>0</v>
      </c>
      <c r="BN30" s="327">
        <v>0</v>
      </c>
      <c r="BO30" s="328">
        <v>65325</v>
      </c>
      <c r="BP30" s="330">
        <v>85445</v>
      </c>
      <c r="BQ30" s="326">
        <v>0</v>
      </c>
      <c r="BR30" s="327">
        <v>36888</v>
      </c>
      <c r="BS30" s="328">
        <v>36888</v>
      </c>
      <c r="BT30" s="326">
        <v>0</v>
      </c>
      <c r="BU30" s="327">
        <v>55336</v>
      </c>
      <c r="BV30" s="327">
        <v>26328</v>
      </c>
      <c r="BW30" s="327">
        <v>37832</v>
      </c>
      <c r="BX30" s="327">
        <v>34296</v>
      </c>
      <c r="BY30" s="327">
        <v>0</v>
      </c>
      <c r="BZ30" s="328">
        <v>153792</v>
      </c>
      <c r="CA30" s="330">
        <v>190680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171343</v>
      </c>
      <c r="CG30" s="327">
        <v>557113</v>
      </c>
      <c r="CH30" s="327">
        <v>154854</v>
      </c>
      <c r="CI30" s="327">
        <v>161794</v>
      </c>
      <c r="CJ30" s="327">
        <v>0</v>
      </c>
      <c r="CK30" s="328">
        <v>1045104</v>
      </c>
      <c r="CL30" s="330">
        <v>1083640</v>
      </c>
      <c r="CM30" s="326">
        <v>0</v>
      </c>
      <c r="CN30" s="327">
        <v>0</v>
      </c>
      <c r="CO30" s="328">
        <v>0</v>
      </c>
      <c r="CP30" s="332">
        <v>0</v>
      </c>
      <c r="CQ30" s="327">
        <v>171343</v>
      </c>
      <c r="CR30" s="327">
        <v>325902</v>
      </c>
      <c r="CS30" s="327">
        <v>28482</v>
      </c>
      <c r="CT30" s="327">
        <v>0</v>
      </c>
      <c r="CU30" s="327">
        <v>0</v>
      </c>
      <c r="CV30" s="328">
        <v>525727</v>
      </c>
      <c r="CW30" s="330">
        <v>525727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231211</v>
      </c>
      <c r="DD30" s="327">
        <v>126372</v>
      </c>
      <c r="DE30" s="327">
        <v>161794</v>
      </c>
      <c r="DF30" s="327">
        <v>0</v>
      </c>
      <c r="DG30" s="328">
        <v>519377</v>
      </c>
      <c r="DH30" s="330">
        <v>557913</v>
      </c>
      <c r="DI30" s="326">
        <v>0</v>
      </c>
      <c r="DJ30" s="327">
        <v>0</v>
      </c>
      <c r="DK30" s="331">
        <v>0</v>
      </c>
      <c r="DL30" s="332">
        <v>0</v>
      </c>
      <c r="DM30" s="327">
        <v>38865</v>
      </c>
      <c r="DN30" s="327">
        <v>55391</v>
      </c>
      <c r="DO30" s="327">
        <v>313992</v>
      </c>
      <c r="DP30" s="327">
        <v>107776</v>
      </c>
      <c r="DQ30" s="327">
        <v>0</v>
      </c>
      <c r="DR30" s="328">
        <v>516024</v>
      </c>
      <c r="DS30" s="330">
        <v>516024</v>
      </c>
      <c r="DT30" s="326">
        <v>0</v>
      </c>
      <c r="DU30" s="327">
        <v>0</v>
      </c>
      <c r="DV30" s="328">
        <v>0</v>
      </c>
      <c r="DW30" s="326">
        <v>0</v>
      </c>
      <c r="DX30" s="327">
        <v>38865</v>
      </c>
      <c r="DY30" s="327">
        <v>55391</v>
      </c>
      <c r="DZ30" s="327">
        <v>313992</v>
      </c>
      <c r="EA30" s="327">
        <v>73216</v>
      </c>
      <c r="EB30" s="327">
        <v>0</v>
      </c>
      <c r="EC30" s="328">
        <v>481464</v>
      </c>
      <c r="ED30" s="330">
        <v>481464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34560</v>
      </c>
      <c r="EM30" s="327">
        <v>0</v>
      </c>
      <c r="EN30" s="331">
        <v>34560</v>
      </c>
      <c r="EO30" s="330">
        <v>34560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28416</v>
      </c>
      <c r="FM30" s="327">
        <v>181240</v>
      </c>
      <c r="FN30" s="328">
        <v>209656</v>
      </c>
      <c r="FO30" s="326">
        <v>0</v>
      </c>
      <c r="FP30" s="327">
        <v>34648</v>
      </c>
      <c r="FQ30" s="327">
        <v>249768</v>
      </c>
      <c r="FR30" s="327">
        <v>106000</v>
      </c>
      <c r="FS30" s="327">
        <v>52464</v>
      </c>
      <c r="FT30" s="327">
        <v>0</v>
      </c>
      <c r="FU30" s="328">
        <v>442880</v>
      </c>
      <c r="FV30" s="330">
        <v>652536</v>
      </c>
      <c r="FW30" s="333">
        <v>28416</v>
      </c>
      <c r="FX30" s="327">
        <v>72440</v>
      </c>
      <c r="FY30" s="331">
        <v>100856</v>
      </c>
      <c r="FZ30" s="332">
        <v>0</v>
      </c>
      <c r="GA30" s="327">
        <v>34648</v>
      </c>
      <c r="GB30" s="327">
        <v>249768</v>
      </c>
      <c r="GC30" s="327">
        <v>106000</v>
      </c>
      <c r="GD30" s="327">
        <v>52464</v>
      </c>
      <c r="GE30" s="327">
        <v>0</v>
      </c>
      <c r="GF30" s="328">
        <v>442880</v>
      </c>
      <c r="GG30" s="334">
        <v>543736</v>
      </c>
      <c r="GH30" s="333">
        <v>0</v>
      </c>
      <c r="GI30" s="327">
        <v>24800</v>
      </c>
      <c r="GJ30" s="331">
        <v>24800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24800</v>
      </c>
      <c r="GS30" s="326">
        <v>0</v>
      </c>
      <c r="GT30" s="327">
        <v>84000</v>
      </c>
      <c r="GU30" s="328">
        <v>84000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84000</v>
      </c>
      <c r="HD30" s="326">
        <v>0</v>
      </c>
      <c r="HE30" s="327">
        <v>90705</v>
      </c>
      <c r="HF30" s="331">
        <v>90705</v>
      </c>
      <c r="HG30" s="332">
        <v>0</v>
      </c>
      <c r="HH30" s="327">
        <v>319600</v>
      </c>
      <c r="HI30" s="327">
        <v>0</v>
      </c>
      <c r="HJ30" s="327">
        <v>201776</v>
      </c>
      <c r="HK30" s="327">
        <v>432604</v>
      </c>
      <c r="HL30" s="327">
        <v>0</v>
      </c>
      <c r="HM30" s="328">
        <v>953980</v>
      </c>
      <c r="HN30" s="330">
        <v>1044685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191548</v>
      </c>
      <c r="IP30" s="357">
        <v>177722</v>
      </c>
      <c r="IQ30" s="358">
        <v>23040</v>
      </c>
      <c r="IR30" s="356">
        <v>0</v>
      </c>
      <c r="IS30" s="358">
        <v>0</v>
      </c>
      <c r="IT30" s="359">
        <v>392310</v>
      </c>
      <c r="IU30" s="358">
        <v>470042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191548</v>
      </c>
      <c r="JW30" s="345">
        <v>177722</v>
      </c>
      <c r="JX30" s="345">
        <v>23040</v>
      </c>
      <c r="JY30" s="345">
        <v>0</v>
      </c>
      <c r="JZ30" s="345">
        <v>0</v>
      </c>
      <c r="KA30" s="349">
        <v>392310</v>
      </c>
      <c r="KB30" s="347">
        <v>392310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227064</v>
      </c>
      <c r="ON30" s="345">
        <v>486777</v>
      </c>
      <c r="OO30" s="345">
        <v>736885</v>
      </c>
      <c r="OP30" s="345">
        <v>995211</v>
      </c>
      <c r="OQ30" s="345">
        <v>0</v>
      </c>
      <c r="OR30" s="349">
        <v>2445937</v>
      </c>
      <c r="OS30" s="354">
        <v>2445937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513866</v>
      </c>
      <c r="PA30" s="345">
        <v>664123</v>
      </c>
      <c r="PB30" s="345">
        <v>0</v>
      </c>
      <c r="PC30" s="349">
        <v>1177989</v>
      </c>
      <c r="PD30" s="354">
        <v>1177989</v>
      </c>
      <c r="PE30" s="348">
        <v>0</v>
      </c>
      <c r="PF30" s="345">
        <v>0</v>
      </c>
      <c r="PG30" s="349">
        <v>0</v>
      </c>
      <c r="PH30" s="413">
        <v>0</v>
      </c>
      <c r="PI30" s="345">
        <v>227064</v>
      </c>
      <c r="PJ30" s="345">
        <v>486777</v>
      </c>
      <c r="PK30" s="345">
        <v>223019</v>
      </c>
      <c r="PL30" s="345">
        <v>331088</v>
      </c>
      <c r="PM30" s="345">
        <v>0</v>
      </c>
      <c r="PN30" s="349">
        <v>1267948</v>
      </c>
      <c r="PO30" s="347">
        <v>1267948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36136</v>
      </c>
      <c r="QM30" s="345">
        <v>478841</v>
      </c>
      <c r="QN30" s="346">
        <v>514977</v>
      </c>
      <c r="QO30" s="351">
        <v>0</v>
      </c>
      <c r="QP30" s="345">
        <v>1339977</v>
      </c>
      <c r="QQ30" s="345">
        <v>2165074</v>
      </c>
      <c r="QR30" s="345">
        <v>2106757</v>
      </c>
      <c r="QS30" s="345">
        <v>1784145</v>
      </c>
      <c r="QT30" s="345">
        <v>0</v>
      </c>
      <c r="QU30" s="349">
        <v>7395953</v>
      </c>
      <c r="QV30" s="354">
        <v>7910930</v>
      </c>
    </row>
    <row r="31" spans="2:464" s="70" customFormat="1" ht="21" customHeight="1" x14ac:dyDescent="0.2">
      <c r="B31" s="410" t="s">
        <v>26</v>
      </c>
      <c r="C31" s="326">
        <v>58933</v>
      </c>
      <c r="D31" s="327">
        <v>129004</v>
      </c>
      <c r="E31" s="328">
        <v>187937</v>
      </c>
      <c r="F31" s="329">
        <v>0</v>
      </c>
      <c r="G31" s="327">
        <v>840995</v>
      </c>
      <c r="H31" s="327">
        <v>2366920</v>
      </c>
      <c r="I31" s="327">
        <v>1850663</v>
      </c>
      <c r="J31" s="327">
        <v>2331982</v>
      </c>
      <c r="K31" s="327">
        <v>838583</v>
      </c>
      <c r="L31" s="367">
        <v>8229143</v>
      </c>
      <c r="M31" s="330">
        <v>8417080</v>
      </c>
      <c r="N31" s="326">
        <v>43013</v>
      </c>
      <c r="O31" s="327">
        <v>50476</v>
      </c>
      <c r="P31" s="328">
        <v>93489</v>
      </c>
      <c r="Q31" s="326">
        <v>0</v>
      </c>
      <c r="R31" s="327">
        <v>257193</v>
      </c>
      <c r="S31" s="327">
        <v>854893</v>
      </c>
      <c r="T31" s="327">
        <v>364276</v>
      </c>
      <c r="U31" s="327">
        <v>1093153</v>
      </c>
      <c r="V31" s="327">
        <v>388195</v>
      </c>
      <c r="W31" s="328">
        <v>2957710</v>
      </c>
      <c r="X31" s="330">
        <v>3051199</v>
      </c>
      <c r="Y31" s="326">
        <v>0</v>
      </c>
      <c r="Z31" s="327">
        <v>0</v>
      </c>
      <c r="AA31" s="328">
        <v>0</v>
      </c>
      <c r="AB31" s="326">
        <v>0</v>
      </c>
      <c r="AC31" s="327">
        <v>86159</v>
      </c>
      <c r="AD31" s="327">
        <v>311466</v>
      </c>
      <c r="AE31" s="327">
        <v>137912</v>
      </c>
      <c r="AF31" s="327">
        <v>551296</v>
      </c>
      <c r="AG31" s="327">
        <v>277344</v>
      </c>
      <c r="AH31" s="328">
        <v>1364177</v>
      </c>
      <c r="AI31" s="330">
        <v>1364177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25585</v>
      </c>
      <c r="AR31" s="327">
        <v>14217</v>
      </c>
      <c r="AS31" s="328">
        <v>39802</v>
      </c>
      <c r="AT31" s="330">
        <v>39802</v>
      </c>
      <c r="AU31" s="326">
        <v>43013</v>
      </c>
      <c r="AV31" s="327">
        <v>48084</v>
      </c>
      <c r="AW31" s="328">
        <v>91097</v>
      </c>
      <c r="AX31" s="326">
        <v>0</v>
      </c>
      <c r="AY31" s="327">
        <v>155514</v>
      </c>
      <c r="AZ31" s="327">
        <v>446107</v>
      </c>
      <c r="BA31" s="327">
        <v>132036</v>
      </c>
      <c r="BB31" s="327">
        <v>469936</v>
      </c>
      <c r="BC31" s="327">
        <v>65706</v>
      </c>
      <c r="BD31" s="328">
        <v>1269299</v>
      </c>
      <c r="BE31" s="330">
        <v>1360396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2392</v>
      </c>
      <c r="BS31" s="328">
        <v>2392</v>
      </c>
      <c r="BT31" s="326">
        <v>0</v>
      </c>
      <c r="BU31" s="327">
        <v>15520</v>
      </c>
      <c r="BV31" s="327">
        <v>97320</v>
      </c>
      <c r="BW31" s="327">
        <v>94328</v>
      </c>
      <c r="BX31" s="327">
        <v>46336</v>
      </c>
      <c r="BY31" s="327">
        <v>30928</v>
      </c>
      <c r="BZ31" s="328">
        <v>284432</v>
      </c>
      <c r="CA31" s="330">
        <v>286824</v>
      </c>
      <c r="CB31" s="326">
        <v>0</v>
      </c>
      <c r="CC31" s="327">
        <v>0</v>
      </c>
      <c r="CD31" s="328">
        <v>0</v>
      </c>
      <c r="CE31" s="326">
        <v>0</v>
      </c>
      <c r="CF31" s="327">
        <v>177912</v>
      </c>
      <c r="CG31" s="327">
        <v>719987</v>
      </c>
      <c r="CH31" s="327">
        <v>398649</v>
      </c>
      <c r="CI31" s="327">
        <v>487632</v>
      </c>
      <c r="CJ31" s="327">
        <v>149826</v>
      </c>
      <c r="CK31" s="328">
        <v>1934006</v>
      </c>
      <c r="CL31" s="330">
        <v>1934006</v>
      </c>
      <c r="CM31" s="326">
        <v>0</v>
      </c>
      <c r="CN31" s="327">
        <v>0</v>
      </c>
      <c r="CO31" s="328">
        <v>0</v>
      </c>
      <c r="CP31" s="332">
        <v>0</v>
      </c>
      <c r="CQ31" s="327">
        <v>150592</v>
      </c>
      <c r="CR31" s="327">
        <v>562683</v>
      </c>
      <c r="CS31" s="327">
        <v>217000</v>
      </c>
      <c r="CT31" s="327">
        <v>298220</v>
      </c>
      <c r="CU31" s="327">
        <v>149826</v>
      </c>
      <c r="CV31" s="328">
        <v>1378321</v>
      </c>
      <c r="CW31" s="330">
        <v>1378321</v>
      </c>
      <c r="CX31" s="326">
        <v>0</v>
      </c>
      <c r="CY31" s="327">
        <v>0</v>
      </c>
      <c r="CZ31" s="328">
        <v>0</v>
      </c>
      <c r="DA31" s="326">
        <v>0</v>
      </c>
      <c r="DB31" s="327">
        <v>27320</v>
      </c>
      <c r="DC31" s="327">
        <v>157304</v>
      </c>
      <c r="DD31" s="327">
        <v>181649</v>
      </c>
      <c r="DE31" s="327">
        <v>189412</v>
      </c>
      <c r="DF31" s="327">
        <v>0</v>
      </c>
      <c r="DG31" s="328">
        <v>555685</v>
      </c>
      <c r="DH31" s="330">
        <v>555685</v>
      </c>
      <c r="DI31" s="326">
        <v>0</v>
      </c>
      <c r="DJ31" s="327">
        <v>0</v>
      </c>
      <c r="DK31" s="331">
        <v>0</v>
      </c>
      <c r="DL31" s="332">
        <v>0</v>
      </c>
      <c r="DM31" s="327">
        <v>17782</v>
      </c>
      <c r="DN31" s="327">
        <v>241613</v>
      </c>
      <c r="DO31" s="327">
        <v>380316</v>
      </c>
      <c r="DP31" s="327">
        <v>149914</v>
      </c>
      <c r="DQ31" s="327">
        <v>0</v>
      </c>
      <c r="DR31" s="328">
        <v>789625</v>
      </c>
      <c r="DS31" s="330">
        <v>789625</v>
      </c>
      <c r="DT31" s="326">
        <v>0</v>
      </c>
      <c r="DU31" s="327">
        <v>0</v>
      </c>
      <c r="DV31" s="328">
        <v>0</v>
      </c>
      <c r="DW31" s="326">
        <v>0</v>
      </c>
      <c r="DX31" s="327">
        <v>17782</v>
      </c>
      <c r="DY31" s="327">
        <v>241613</v>
      </c>
      <c r="DZ31" s="327">
        <v>282321</v>
      </c>
      <c r="EA31" s="327">
        <v>88813</v>
      </c>
      <c r="EB31" s="327">
        <v>0</v>
      </c>
      <c r="EC31" s="328">
        <v>630529</v>
      </c>
      <c r="ED31" s="330">
        <v>630529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97995</v>
      </c>
      <c r="EL31" s="327">
        <v>61101</v>
      </c>
      <c r="EM31" s="327">
        <v>0</v>
      </c>
      <c r="EN31" s="331">
        <v>159096</v>
      </c>
      <c r="EO31" s="330">
        <v>159096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15920</v>
      </c>
      <c r="FM31" s="327">
        <v>78528</v>
      </c>
      <c r="FN31" s="328">
        <v>94448</v>
      </c>
      <c r="FO31" s="326">
        <v>0</v>
      </c>
      <c r="FP31" s="327">
        <v>193440</v>
      </c>
      <c r="FQ31" s="327">
        <v>196104</v>
      </c>
      <c r="FR31" s="327">
        <v>113160</v>
      </c>
      <c r="FS31" s="327">
        <v>234272</v>
      </c>
      <c r="FT31" s="327">
        <v>71944</v>
      </c>
      <c r="FU31" s="328">
        <v>808920</v>
      </c>
      <c r="FV31" s="330">
        <v>903368</v>
      </c>
      <c r="FW31" s="333">
        <v>15920</v>
      </c>
      <c r="FX31" s="327">
        <v>57408</v>
      </c>
      <c r="FY31" s="331">
        <v>73328</v>
      </c>
      <c r="FZ31" s="332">
        <v>0</v>
      </c>
      <c r="GA31" s="327">
        <v>65440</v>
      </c>
      <c r="GB31" s="327">
        <v>196104</v>
      </c>
      <c r="GC31" s="327">
        <v>113160</v>
      </c>
      <c r="GD31" s="327">
        <v>234272</v>
      </c>
      <c r="GE31" s="327">
        <v>71944</v>
      </c>
      <c r="GF31" s="328">
        <v>680920</v>
      </c>
      <c r="GG31" s="334">
        <v>754248</v>
      </c>
      <c r="GH31" s="333">
        <v>0</v>
      </c>
      <c r="GI31" s="327">
        <v>21120</v>
      </c>
      <c r="GJ31" s="331">
        <v>21120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21120</v>
      </c>
      <c r="GS31" s="326">
        <v>0</v>
      </c>
      <c r="GT31" s="327">
        <v>0</v>
      </c>
      <c r="GU31" s="328">
        <v>0</v>
      </c>
      <c r="GV31" s="326">
        <v>0</v>
      </c>
      <c r="GW31" s="327">
        <v>128000</v>
      </c>
      <c r="GX31" s="327">
        <v>0</v>
      </c>
      <c r="GY31" s="327">
        <v>0</v>
      </c>
      <c r="GZ31" s="327">
        <v>0</v>
      </c>
      <c r="HA31" s="327">
        <v>0</v>
      </c>
      <c r="HB31" s="331">
        <v>128000</v>
      </c>
      <c r="HC31" s="330">
        <v>128000</v>
      </c>
      <c r="HD31" s="326">
        <v>0</v>
      </c>
      <c r="HE31" s="327">
        <v>0</v>
      </c>
      <c r="HF31" s="331">
        <v>0</v>
      </c>
      <c r="HG31" s="332">
        <v>0</v>
      </c>
      <c r="HH31" s="327">
        <v>162100</v>
      </c>
      <c r="HI31" s="327">
        <v>354323</v>
      </c>
      <c r="HJ31" s="327">
        <v>594262</v>
      </c>
      <c r="HK31" s="327">
        <v>367011</v>
      </c>
      <c r="HL31" s="327">
        <v>228618</v>
      </c>
      <c r="HM31" s="328">
        <v>1706314</v>
      </c>
      <c r="HN31" s="330">
        <v>1706314</v>
      </c>
      <c r="HO31" s="326">
        <v>0</v>
      </c>
      <c r="HP31" s="327">
        <v>0</v>
      </c>
      <c r="HQ31" s="331">
        <v>0</v>
      </c>
      <c r="HR31" s="332">
        <v>0</v>
      </c>
      <c r="HS31" s="327">
        <v>32568</v>
      </c>
      <c r="HT31" s="327">
        <v>0</v>
      </c>
      <c r="HU31" s="327">
        <v>0</v>
      </c>
      <c r="HV31" s="327">
        <v>0</v>
      </c>
      <c r="HW31" s="327">
        <v>0</v>
      </c>
      <c r="HX31" s="328">
        <v>32568</v>
      </c>
      <c r="HY31" s="329">
        <v>32568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8199</v>
      </c>
      <c r="IP31" s="339">
        <v>405472</v>
      </c>
      <c r="IQ31" s="337">
        <v>951622</v>
      </c>
      <c r="IR31" s="336">
        <v>314277</v>
      </c>
      <c r="IS31" s="337">
        <v>302131</v>
      </c>
      <c r="IT31" s="340">
        <v>1981701</v>
      </c>
      <c r="IU31" s="341">
        <v>1981701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8199</v>
      </c>
      <c r="JW31" s="345">
        <v>218608</v>
      </c>
      <c r="JX31" s="345">
        <v>204182</v>
      </c>
      <c r="JY31" s="345">
        <v>55178</v>
      </c>
      <c r="JZ31" s="345">
        <v>0</v>
      </c>
      <c r="KA31" s="349">
        <v>486167</v>
      </c>
      <c r="KB31" s="347">
        <v>486167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256076</v>
      </c>
      <c r="KU31" s="345">
        <v>0</v>
      </c>
      <c r="KV31" s="345">
        <v>302131</v>
      </c>
      <c r="KW31" s="349">
        <v>745071</v>
      </c>
      <c r="KX31" s="354">
        <v>745071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491364</v>
      </c>
      <c r="LQ31" s="345">
        <v>259099</v>
      </c>
      <c r="LR31" s="345">
        <v>0</v>
      </c>
      <c r="LS31" s="349">
        <v>750463</v>
      </c>
      <c r="LT31" s="347">
        <v>750463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243644</v>
      </c>
      <c r="OO31" s="345">
        <v>740251</v>
      </c>
      <c r="OP31" s="345">
        <v>251187</v>
      </c>
      <c r="OQ31" s="345">
        <v>1002969</v>
      </c>
      <c r="OR31" s="349">
        <v>2238051</v>
      </c>
      <c r="OS31" s="354">
        <v>2238051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260271</v>
      </c>
      <c r="PA31" s="345">
        <v>251187</v>
      </c>
      <c r="PB31" s="345">
        <v>1002969</v>
      </c>
      <c r="PC31" s="349">
        <v>1514427</v>
      </c>
      <c r="PD31" s="354">
        <v>1514427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243644</v>
      </c>
      <c r="PK31" s="345">
        <v>479980</v>
      </c>
      <c r="PL31" s="345">
        <v>0</v>
      </c>
      <c r="PM31" s="345">
        <v>0</v>
      </c>
      <c r="PN31" s="349">
        <v>723624</v>
      </c>
      <c r="PO31" s="347">
        <v>723624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58933</v>
      </c>
      <c r="QM31" s="345">
        <v>129004</v>
      </c>
      <c r="QN31" s="346">
        <v>187937</v>
      </c>
      <c r="QO31" s="351">
        <v>0</v>
      </c>
      <c r="QP31" s="345">
        <v>849194</v>
      </c>
      <c r="QQ31" s="345">
        <v>3016036</v>
      </c>
      <c r="QR31" s="345">
        <v>3542536</v>
      </c>
      <c r="QS31" s="345">
        <v>2897446</v>
      </c>
      <c r="QT31" s="345">
        <v>2143683</v>
      </c>
      <c r="QU31" s="349">
        <v>12448895</v>
      </c>
      <c r="QV31" s="354">
        <v>12636832</v>
      </c>
    </row>
    <row r="32" spans="2:464" s="70" customFormat="1" ht="21" customHeight="1" x14ac:dyDescent="0.2">
      <c r="B32" s="410" t="s">
        <v>27</v>
      </c>
      <c r="C32" s="326">
        <v>215055</v>
      </c>
      <c r="D32" s="327">
        <v>253348</v>
      </c>
      <c r="E32" s="328">
        <v>468403</v>
      </c>
      <c r="F32" s="329">
        <v>0</v>
      </c>
      <c r="G32" s="327">
        <v>1295597</v>
      </c>
      <c r="H32" s="327">
        <v>1654601</v>
      </c>
      <c r="I32" s="327">
        <v>1514146</v>
      </c>
      <c r="J32" s="327">
        <v>1885518</v>
      </c>
      <c r="K32" s="327">
        <v>698953</v>
      </c>
      <c r="L32" s="367">
        <v>7048815</v>
      </c>
      <c r="M32" s="330">
        <v>7517218</v>
      </c>
      <c r="N32" s="326">
        <v>46440</v>
      </c>
      <c r="O32" s="327">
        <v>47211</v>
      </c>
      <c r="P32" s="328">
        <v>93651</v>
      </c>
      <c r="Q32" s="326">
        <v>0</v>
      </c>
      <c r="R32" s="327">
        <v>462894</v>
      </c>
      <c r="S32" s="327">
        <v>709251</v>
      </c>
      <c r="T32" s="327">
        <v>407609</v>
      </c>
      <c r="U32" s="327">
        <v>371833</v>
      </c>
      <c r="V32" s="327">
        <v>693753</v>
      </c>
      <c r="W32" s="328">
        <v>2645340</v>
      </c>
      <c r="X32" s="330">
        <v>2738991</v>
      </c>
      <c r="Y32" s="326">
        <v>0</v>
      </c>
      <c r="Z32" s="327">
        <v>0</v>
      </c>
      <c r="AA32" s="328">
        <v>0</v>
      </c>
      <c r="AB32" s="326">
        <v>0</v>
      </c>
      <c r="AC32" s="327">
        <v>255818</v>
      </c>
      <c r="AD32" s="327">
        <v>445661</v>
      </c>
      <c r="AE32" s="327">
        <v>152697</v>
      </c>
      <c r="AF32" s="327">
        <v>47755</v>
      </c>
      <c r="AG32" s="327">
        <v>519780</v>
      </c>
      <c r="AH32" s="328">
        <v>1421711</v>
      </c>
      <c r="AI32" s="330">
        <v>1421711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0</v>
      </c>
      <c r="AR32" s="327">
        <v>46180</v>
      </c>
      <c r="AS32" s="328">
        <v>57724</v>
      </c>
      <c r="AT32" s="330">
        <v>57724</v>
      </c>
      <c r="AU32" s="326">
        <v>46440</v>
      </c>
      <c r="AV32" s="327">
        <v>37579</v>
      </c>
      <c r="AW32" s="328">
        <v>84019</v>
      </c>
      <c r="AX32" s="326">
        <v>0</v>
      </c>
      <c r="AY32" s="327">
        <v>87444</v>
      </c>
      <c r="AZ32" s="327">
        <v>186750</v>
      </c>
      <c r="BA32" s="327">
        <v>154688</v>
      </c>
      <c r="BB32" s="327">
        <v>232030</v>
      </c>
      <c r="BC32" s="327">
        <v>105089</v>
      </c>
      <c r="BD32" s="328">
        <v>766001</v>
      </c>
      <c r="BE32" s="330">
        <v>850020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0</v>
      </c>
      <c r="BR32" s="327">
        <v>9632</v>
      </c>
      <c r="BS32" s="328">
        <v>9632</v>
      </c>
      <c r="BT32" s="326">
        <v>0</v>
      </c>
      <c r="BU32" s="327">
        <v>119632</v>
      </c>
      <c r="BV32" s="327">
        <v>76840</v>
      </c>
      <c r="BW32" s="327">
        <v>88680</v>
      </c>
      <c r="BX32" s="327">
        <v>92048</v>
      </c>
      <c r="BY32" s="327">
        <v>22704</v>
      </c>
      <c r="BZ32" s="328">
        <v>399904</v>
      </c>
      <c r="CA32" s="330">
        <v>409536</v>
      </c>
      <c r="CB32" s="326">
        <v>61275</v>
      </c>
      <c r="CC32" s="327">
        <v>37369</v>
      </c>
      <c r="CD32" s="328">
        <v>98644</v>
      </c>
      <c r="CE32" s="326">
        <v>0</v>
      </c>
      <c r="CF32" s="327">
        <v>251904</v>
      </c>
      <c r="CG32" s="327">
        <v>364003</v>
      </c>
      <c r="CH32" s="327">
        <v>557976</v>
      </c>
      <c r="CI32" s="327">
        <v>59755</v>
      </c>
      <c r="CJ32" s="327">
        <v>0</v>
      </c>
      <c r="CK32" s="328">
        <v>1233638</v>
      </c>
      <c r="CL32" s="330">
        <v>1332282</v>
      </c>
      <c r="CM32" s="326">
        <v>0</v>
      </c>
      <c r="CN32" s="327">
        <v>0</v>
      </c>
      <c r="CO32" s="328">
        <v>0</v>
      </c>
      <c r="CP32" s="332">
        <v>0</v>
      </c>
      <c r="CQ32" s="327">
        <v>185496</v>
      </c>
      <c r="CR32" s="327">
        <v>222211</v>
      </c>
      <c r="CS32" s="327">
        <v>557976</v>
      </c>
      <c r="CT32" s="327">
        <v>38286</v>
      </c>
      <c r="CU32" s="327">
        <v>0</v>
      </c>
      <c r="CV32" s="328">
        <v>1003969</v>
      </c>
      <c r="CW32" s="330">
        <v>1003969</v>
      </c>
      <c r="CX32" s="326">
        <v>61275</v>
      </c>
      <c r="CY32" s="327">
        <v>37369</v>
      </c>
      <c r="CZ32" s="328">
        <v>98644</v>
      </c>
      <c r="DA32" s="326">
        <v>0</v>
      </c>
      <c r="DB32" s="327">
        <v>66408</v>
      </c>
      <c r="DC32" s="327">
        <v>141792</v>
      </c>
      <c r="DD32" s="327">
        <v>0</v>
      </c>
      <c r="DE32" s="327">
        <v>21469</v>
      </c>
      <c r="DF32" s="327">
        <v>0</v>
      </c>
      <c r="DG32" s="328">
        <v>229669</v>
      </c>
      <c r="DH32" s="330">
        <v>328313</v>
      </c>
      <c r="DI32" s="326">
        <v>0</v>
      </c>
      <c r="DJ32" s="327">
        <v>0</v>
      </c>
      <c r="DK32" s="331">
        <v>0</v>
      </c>
      <c r="DL32" s="332">
        <v>0</v>
      </c>
      <c r="DM32" s="327">
        <v>79899</v>
      </c>
      <c r="DN32" s="327">
        <v>0</v>
      </c>
      <c r="DO32" s="327">
        <v>34320</v>
      </c>
      <c r="DP32" s="327">
        <v>565613</v>
      </c>
      <c r="DQ32" s="327">
        <v>0</v>
      </c>
      <c r="DR32" s="328">
        <v>679832</v>
      </c>
      <c r="DS32" s="330">
        <v>679832</v>
      </c>
      <c r="DT32" s="326">
        <v>0</v>
      </c>
      <c r="DU32" s="327">
        <v>0</v>
      </c>
      <c r="DV32" s="328">
        <v>0</v>
      </c>
      <c r="DW32" s="326">
        <v>0</v>
      </c>
      <c r="DX32" s="327">
        <v>79899</v>
      </c>
      <c r="DY32" s="327">
        <v>0</v>
      </c>
      <c r="DZ32" s="327">
        <v>34320</v>
      </c>
      <c r="EA32" s="327">
        <v>565613</v>
      </c>
      <c r="EB32" s="327">
        <v>0</v>
      </c>
      <c r="EC32" s="328">
        <v>679832</v>
      </c>
      <c r="ED32" s="330">
        <v>679832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55440</v>
      </c>
      <c r="FM32" s="327">
        <v>84480</v>
      </c>
      <c r="FN32" s="328">
        <v>139920</v>
      </c>
      <c r="FO32" s="326">
        <v>0</v>
      </c>
      <c r="FP32" s="327">
        <v>36400</v>
      </c>
      <c r="FQ32" s="327">
        <v>215688</v>
      </c>
      <c r="FR32" s="327">
        <v>105184</v>
      </c>
      <c r="FS32" s="327">
        <v>104280</v>
      </c>
      <c r="FT32" s="327">
        <v>5200</v>
      </c>
      <c r="FU32" s="328">
        <v>466752</v>
      </c>
      <c r="FV32" s="330">
        <v>606672</v>
      </c>
      <c r="FW32" s="333">
        <v>55440</v>
      </c>
      <c r="FX32" s="327">
        <v>84480</v>
      </c>
      <c r="FY32" s="331">
        <v>139920</v>
      </c>
      <c r="FZ32" s="332">
        <v>0</v>
      </c>
      <c r="GA32" s="327">
        <v>36400</v>
      </c>
      <c r="GB32" s="327">
        <v>215688</v>
      </c>
      <c r="GC32" s="327">
        <v>105184</v>
      </c>
      <c r="GD32" s="327">
        <v>89040</v>
      </c>
      <c r="GE32" s="327">
        <v>5200</v>
      </c>
      <c r="GF32" s="328">
        <v>451512</v>
      </c>
      <c r="GG32" s="334">
        <v>591432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15240</v>
      </c>
      <c r="HA32" s="327">
        <v>0</v>
      </c>
      <c r="HB32" s="331">
        <v>15240</v>
      </c>
      <c r="HC32" s="330">
        <v>15240</v>
      </c>
      <c r="HD32" s="326">
        <v>51900</v>
      </c>
      <c r="HE32" s="327">
        <v>84288</v>
      </c>
      <c r="HF32" s="331">
        <v>136188</v>
      </c>
      <c r="HG32" s="332">
        <v>0</v>
      </c>
      <c r="HH32" s="327">
        <v>464500</v>
      </c>
      <c r="HI32" s="327">
        <v>365659</v>
      </c>
      <c r="HJ32" s="327">
        <v>409057</v>
      </c>
      <c r="HK32" s="327">
        <v>784037</v>
      </c>
      <c r="HL32" s="327">
        <v>0</v>
      </c>
      <c r="HM32" s="328">
        <v>2023253</v>
      </c>
      <c r="HN32" s="330">
        <v>2159441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576366</v>
      </c>
      <c r="IP32" s="357">
        <v>143214</v>
      </c>
      <c r="IQ32" s="358">
        <v>356473</v>
      </c>
      <c r="IR32" s="356">
        <v>791460</v>
      </c>
      <c r="IS32" s="358">
        <v>0</v>
      </c>
      <c r="IT32" s="359">
        <v>1867513</v>
      </c>
      <c r="IU32" s="358">
        <v>1867513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14887</v>
      </c>
      <c r="JW32" s="345">
        <v>0</v>
      </c>
      <c r="JX32" s="345">
        <v>0</v>
      </c>
      <c r="JY32" s="345">
        <v>0</v>
      </c>
      <c r="JZ32" s="345">
        <v>0</v>
      </c>
      <c r="KA32" s="349">
        <v>14887</v>
      </c>
      <c r="KB32" s="347">
        <v>14887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124141</v>
      </c>
      <c r="KJ32" s="345">
        <v>263200</v>
      </c>
      <c r="KK32" s="345">
        <v>0</v>
      </c>
      <c r="KL32" s="349">
        <v>387341</v>
      </c>
      <c r="KM32" s="347">
        <v>387341</v>
      </c>
      <c r="KN32" s="352">
        <v>0</v>
      </c>
      <c r="KO32" s="353">
        <v>0</v>
      </c>
      <c r="KP32" s="349">
        <v>0</v>
      </c>
      <c r="KQ32" s="351">
        <v>0</v>
      </c>
      <c r="KR32" s="345">
        <v>96341</v>
      </c>
      <c r="KS32" s="345">
        <v>143214</v>
      </c>
      <c r="KT32" s="345">
        <v>0</v>
      </c>
      <c r="KU32" s="345">
        <v>0</v>
      </c>
      <c r="KV32" s="345">
        <v>0</v>
      </c>
      <c r="KW32" s="349">
        <v>239555</v>
      </c>
      <c r="KX32" s="354">
        <v>239555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465138</v>
      </c>
      <c r="LO32" s="345">
        <v>0</v>
      </c>
      <c r="LP32" s="345">
        <v>0</v>
      </c>
      <c r="LQ32" s="345">
        <v>0</v>
      </c>
      <c r="LR32" s="345">
        <v>0</v>
      </c>
      <c r="LS32" s="349">
        <v>465138</v>
      </c>
      <c r="LT32" s="347">
        <v>465138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232332</v>
      </c>
      <c r="NI32" s="345">
        <v>252772</v>
      </c>
      <c r="NJ32" s="345">
        <v>0</v>
      </c>
      <c r="NK32" s="349">
        <v>485104</v>
      </c>
      <c r="NL32" s="347">
        <v>485104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275488</v>
      </c>
      <c r="NU32" s="345">
        <v>0</v>
      </c>
      <c r="NV32" s="349">
        <v>275488</v>
      </c>
      <c r="NW32" s="350">
        <v>275488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0</v>
      </c>
      <c r="ON32" s="345">
        <v>727220</v>
      </c>
      <c r="OO32" s="345">
        <v>807797</v>
      </c>
      <c r="OP32" s="345">
        <v>1648242</v>
      </c>
      <c r="OQ32" s="345">
        <v>0</v>
      </c>
      <c r="OR32" s="349">
        <v>3183259</v>
      </c>
      <c r="OS32" s="354">
        <v>3183259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239932</v>
      </c>
      <c r="OZ32" s="345">
        <v>230208</v>
      </c>
      <c r="PA32" s="345">
        <v>488291</v>
      </c>
      <c r="PB32" s="345">
        <v>0</v>
      </c>
      <c r="PC32" s="349">
        <v>958431</v>
      </c>
      <c r="PD32" s="354">
        <v>958431</v>
      </c>
      <c r="PE32" s="348">
        <v>0</v>
      </c>
      <c r="PF32" s="345">
        <v>0</v>
      </c>
      <c r="PG32" s="349">
        <v>0</v>
      </c>
      <c r="PH32" s="413">
        <v>0</v>
      </c>
      <c r="PI32" s="345">
        <v>0</v>
      </c>
      <c r="PJ32" s="345">
        <v>487288</v>
      </c>
      <c r="PK32" s="345">
        <v>577589</v>
      </c>
      <c r="PL32" s="345">
        <v>1159951</v>
      </c>
      <c r="PM32" s="345">
        <v>0</v>
      </c>
      <c r="PN32" s="349">
        <v>2224828</v>
      </c>
      <c r="PO32" s="347">
        <v>2224828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215055</v>
      </c>
      <c r="QM32" s="345">
        <v>253348</v>
      </c>
      <c r="QN32" s="346">
        <v>468403</v>
      </c>
      <c r="QO32" s="351">
        <v>0</v>
      </c>
      <c r="QP32" s="345">
        <v>1871963</v>
      </c>
      <c r="QQ32" s="345">
        <v>2525035</v>
      </c>
      <c r="QR32" s="345">
        <v>2678416</v>
      </c>
      <c r="QS32" s="345">
        <v>4325220</v>
      </c>
      <c r="QT32" s="345">
        <v>698953</v>
      </c>
      <c r="QU32" s="349">
        <v>12099587</v>
      </c>
      <c r="QV32" s="354">
        <v>12567990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74080</v>
      </c>
      <c r="E33" s="328">
        <v>74080</v>
      </c>
      <c r="F33" s="329">
        <v>0</v>
      </c>
      <c r="G33" s="327">
        <v>542502</v>
      </c>
      <c r="H33" s="327">
        <v>272654</v>
      </c>
      <c r="I33" s="327">
        <v>282921</v>
      </c>
      <c r="J33" s="327">
        <v>156920</v>
      </c>
      <c r="K33" s="327">
        <v>411537</v>
      </c>
      <c r="L33" s="367">
        <v>1666534</v>
      </c>
      <c r="M33" s="330">
        <v>1740614</v>
      </c>
      <c r="N33" s="326">
        <v>0</v>
      </c>
      <c r="O33" s="327">
        <v>0</v>
      </c>
      <c r="P33" s="328">
        <v>0</v>
      </c>
      <c r="Q33" s="326">
        <v>0</v>
      </c>
      <c r="R33" s="327">
        <v>67279</v>
      </c>
      <c r="S33" s="327">
        <v>36821</v>
      </c>
      <c r="T33" s="327">
        <v>75640</v>
      </c>
      <c r="U33" s="327">
        <v>144920</v>
      </c>
      <c r="V33" s="327">
        <v>196130</v>
      </c>
      <c r="W33" s="328">
        <v>520790</v>
      </c>
      <c r="X33" s="330">
        <v>520790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0</v>
      </c>
      <c r="AE33" s="327">
        <v>60536</v>
      </c>
      <c r="AF33" s="327">
        <v>144920</v>
      </c>
      <c r="AG33" s="327">
        <v>0</v>
      </c>
      <c r="AH33" s="328">
        <v>205456</v>
      </c>
      <c r="AI33" s="330">
        <v>205456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0</v>
      </c>
      <c r="AW33" s="328">
        <v>0</v>
      </c>
      <c r="AX33" s="326">
        <v>0</v>
      </c>
      <c r="AY33" s="327">
        <v>48015</v>
      </c>
      <c r="AZ33" s="327">
        <v>19605</v>
      </c>
      <c r="BA33" s="327">
        <v>0</v>
      </c>
      <c r="BB33" s="327">
        <v>0</v>
      </c>
      <c r="BC33" s="327">
        <v>165642</v>
      </c>
      <c r="BD33" s="328">
        <v>233262</v>
      </c>
      <c r="BE33" s="330">
        <v>233262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19264</v>
      </c>
      <c r="BV33" s="327">
        <v>17216</v>
      </c>
      <c r="BW33" s="327">
        <v>15104</v>
      </c>
      <c r="BX33" s="327">
        <v>0</v>
      </c>
      <c r="BY33" s="327">
        <v>30488</v>
      </c>
      <c r="BZ33" s="328">
        <v>82072</v>
      </c>
      <c r="CA33" s="330">
        <v>82072</v>
      </c>
      <c r="CB33" s="326">
        <v>0</v>
      </c>
      <c r="CC33" s="327">
        <v>0</v>
      </c>
      <c r="CD33" s="328">
        <v>0</v>
      </c>
      <c r="CE33" s="326">
        <v>0</v>
      </c>
      <c r="CF33" s="327">
        <v>90111</v>
      </c>
      <c r="CG33" s="327">
        <v>171033</v>
      </c>
      <c r="CH33" s="327">
        <v>0</v>
      </c>
      <c r="CI33" s="327">
        <v>0</v>
      </c>
      <c r="CJ33" s="327">
        <v>188407</v>
      </c>
      <c r="CK33" s="328">
        <v>449551</v>
      </c>
      <c r="CL33" s="330">
        <v>449551</v>
      </c>
      <c r="CM33" s="326">
        <v>0</v>
      </c>
      <c r="CN33" s="327">
        <v>0</v>
      </c>
      <c r="CO33" s="328">
        <v>0</v>
      </c>
      <c r="CP33" s="332">
        <v>0</v>
      </c>
      <c r="CQ33" s="327">
        <v>43453</v>
      </c>
      <c r="CR33" s="327">
        <v>137953</v>
      </c>
      <c r="CS33" s="327">
        <v>0</v>
      </c>
      <c r="CT33" s="327">
        <v>0</v>
      </c>
      <c r="CU33" s="327">
        <v>188407</v>
      </c>
      <c r="CV33" s="328">
        <v>369813</v>
      </c>
      <c r="CW33" s="330">
        <v>369813</v>
      </c>
      <c r="CX33" s="326">
        <v>0</v>
      </c>
      <c r="CY33" s="327">
        <v>0</v>
      </c>
      <c r="CZ33" s="328">
        <v>0</v>
      </c>
      <c r="DA33" s="326">
        <v>0</v>
      </c>
      <c r="DB33" s="327">
        <v>46658</v>
      </c>
      <c r="DC33" s="327">
        <v>33080</v>
      </c>
      <c r="DD33" s="327">
        <v>0</v>
      </c>
      <c r="DE33" s="327">
        <v>0</v>
      </c>
      <c r="DF33" s="327">
        <v>0</v>
      </c>
      <c r="DG33" s="328">
        <v>79738</v>
      </c>
      <c r="DH33" s="330">
        <v>79738</v>
      </c>
      <c r="DI33" s="326">
        <v>0</v>
      </c>
      <c r="DJ33" s="327">
        <v>0</v>
      </c>
      <c r="DK33" s="331">
        <v>0</v>
      </c>
      <c r="DL33" s="332">
        <v>0</v>
      </c>
      <c r="DM33" s="327">
        <v>48136</v>
      </c>
      <c r="DN33" s="327">
        <v>0</v>
      </c>
      <c r="DO33" s="327">
        <v>0</v>
      </c>
      <c r="DP33" s="327">
        <v>0</v>
      </c>
      <c r="DQ33" s="327">
        <v>0</v>
      </c>
      <c r="DR33" s="328">
        <v>48136</v>
      </c>
      <c r="DS33" s="330">
        <v>48136</v>
      </c>
      <c r="DT33" s="326">
        <v>0</v>
      </c>
      <c r="DU33" s="327">
        <v>0</v>
      </c>
      <c r="DV33" s="328">
        <v>0</v>
      </c>
      <c r="DW33" s="326">
        <v>0</v>
      </c>
      <c r="DX33" s="327">
        <v>48136</v>
      </c>
      <c r="DY33" s="327">
        <v>0</v>
      </c>
      <c r="DZ33" s="327">
        <v>0</v>
      </c>
      <c r="EA33" s="327">
        <v>0</v>
      </c>
      <c r="EB33" s="327">
        <v>0</v>
      </c>
      <c r="EC33" s="328">
        <v>48136</v>
      </c>
      <c r="ED33" s="330">
        <v>48136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74080</v>
      </c>
      <c r="FN33" s="328">
        <v>74080</v>
      </c>
      <c r="FO33" s="326">
        <v>0</v>
      </c>
      <c r="FP33" s="327">
        <v>20192</v>
      </c>
      <c r="FQ33" s="327">
        <v>64800</v>
      </c>
      <c r="FR33" s="327">
        <v>6080</v>
      </c>
      <c r="FS33" s="327">
        <v>12000</v>
      </c>
      <c r="FT33" s="327">
        <v>27000</v>
      </c>
      <c r="FU33" s="328">
        <v>130072</v>
      </c>
      <c r="FV33" s="330">
        <v>204152</v>
      </c>
      <c r="FW33" s="333">
        <v>0</v>
      </c>
      <c r="FX33" s="327">
        <v>800</v>
      </c>
      <c r="FY33" s="331">
        <v>800</v>
      </c>
      <c r="FZ33" s="332">
        <v>0</v>
      </c>
      <c r="GA33" s="327">
        <v>20192</v>
      </c>
      <c r="GB33" s="327">
        <v>64800</v>
      </c>
      <c r="GC33" s="327">
        <v>6080</v>
      </c>
      <c r="GD33" s="327">
        <v>12000</v>
      </c>
      <c r="GE33" s="327">
        <v>27000</v>
      </c>
      <c r="GF33" s="328">
        <v>130072</v>
      </c>
      <c r="GG33" s="334">
        <v>130872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73280</v>
      </c>
      <c r="GU33" s="328">
        <v>73280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73280</v>
      </c>
      <c r="HD33" s="326">
        <v>0</v>
      </c>
      <c r="HE33" s="327">
        <v>0</v>
      </c>
      <c r="HF33" s="331">
        <v>0</v>
      </c>
      <c r="HG33" s="332">
        <v>0</v>
      </c>
      <c r="HH33" s="327">
        <v>316784</v>
      </c>
      <c r="HI33" s="327">
        <v>0</v>
      </c>
      <c r="HJ33" s="327">
        <v>201201</v>
      </c>
      <c r="HK33" s="327">
        <v>0</v>
      </c>
      <c r="HL33" s="327">
        <v>0</v>
      </c>
      <c r="HM33" s="328">
        <v>517985</v>
      </c>
      <c r="HN33" s="330">
        <v>517985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134680</v>
      </c>
      <c r="IP33" s="339">
        <v>60649</v>
      </c>
      <c r="IQ33" s="337">
        <v>0</v>
      </c>
      <c r="IR33" s="336">
        <v>0</v>
      </c>
      <c r="IS33" s="337">
        <v>264259</v>
      </c>
      <c r="IT33" s="340">
        <v>459588</v>
      </c>
      <c r="IU33" s="341">
        <v>459588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134680</v>
      </c>
      <c r="JW33" s="345">
        <v>60649</v>
      </c>
      <c r="JX33" s="345">
        <v>0</v>
      </c>
      <c r="JY33" s="345">
        <v>0</v>
      </c>
      <c r="JZ33" s="345">
        <v>0</v>
      </c>
      <c r="KA33" s="349">
        <v>195329</v>
      </c>
      <c r="KB33" s="347">
        <v>195329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264259</v>
      </c>
      <c r="LS33" s="349">
        <v>264259</v>
      </c>
      <c r="LT33" s="347">
        <v>264259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0</v>
      </c>
      <c r="OP33" s="345">
        <v>276443</v>
      </c>
      <c r="OQ33" s="345">
        <v>531680</v>
      </c>
      <c r="OR33" s="349">
        <v>808123</v>
      </c>
      <c r="OS33" s="354">
        <v>808123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531680</v>
      </c>
      <c r="PC33" s="349">
        <v>531680</v>
      </c>
      <c r="PD33" s="354">
        <v>531680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0</v>
      </c>
      <c r="PL33" s="345">
        <v>276443</v>
      </c>
      <c r="PM33" s="345">
        <v>0</v>
      </c>
      <c r="PN33" s="349">
        <v>276443</v>
      </c>
      <c r="PO33" s="347">
        <v>276443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74080</v>
      </c>
      <c r="QN33" s="346">
        <v>74080</v>
      </c>
      <c r="QO33" s="351">
        <v>0</v>
      </c>
      <c r="QP33" s="345">
        <v>677182</v>
      </c>
      <c r="QQ33" s="345">
        <v>333303</v>
      </c>
      <c r="QR33" s="345">
        <v>282921</v>
      </c>
      <c r="QS33" s="345">
        <v>433363</v>
      </c>
      <c r="QT33" s="345">
        <v>1207476</v>
      </c>
      <c r="QU33" s="349">
        <v>2934245</v>
      </c>
      <c r="QV33" s="354">
        <v>3008325</v>
      </c>
    </row>
    <row r="34" spans="2:464" s="70" customFormat="1" ht="21" customHeight="1" x14ac:dyDescent="0.2">
      <c r="B34" s="410" t="s">
        <v>29</v>
      </c>
      <c r="C34" s="326">
        <v>61532</v>
      </c>
      <c r="D34" s="327">
        <v>84352</v>
      </c>
      <c r="E34" s="328">
        <v>145884</v>
      </c>
      <c r="F34" s="329">
        <v>0</v>
      </c>
      <c r="G34" s="327">
        <v>267830</v>
      </c>
      <c r="H34" s="327">
        <v>277291</v>
      </c>
      <c r="I34" s="327">
        <v>434982</v>
      </c>
      <c r="J34" s="327">
        <v>104671</v>
      </c>
      <c r="K34" s="327">
        <v>95218</v>
      </c>
      <c r="L34" s="367">
        <v>1179992</v>
      </c>
      <c r="M34" s="330">
        <v>1325876</v>
      </c>
      <c r="N34" s="326">
        <v>9632</v>
      </c>
      <c r="O34" s="327">
        <v>28704</v>
      </c>
      <c r="P34" s="328">
        <v>38336</v>
      </c>
      <c r="Q34" s="326">
        <v>0</v>
      </c>
      <c r="R34" s="327">
        <v>76604</v>
      </c>
      <c r="S34" s="327">
        <v>79299</v>
      </c>
      <c r="T34" s="327">
        <v>240574</v>
      </c>
      <c r="U34" s="327">
        <v>0</v>
      </c>
      <c r="V34" s="327">
        <v>88218</v>
      </c>
      <c r="W34" s="328">
        <v>484695</v>
      </c>
      <c r="X34" s="330">
        <v>523031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50443</v>
      </c>
      <c r="AE34" s="327">
        <v>89528</v>
      </c>
      <c r="AF34" s="327">
        <v>0</v>
      </c>
      <c r="AG34" s="327">
        <v>64251</v>
      </c>
      <c r="AH34" s="328">
        <v>204222</v>
      </c>
      <c r="AI34" s="330">
        <v>204222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28704</v>
      </c>
      <c r="AW34" s="328">
        <v>28704</v>
      </c>
      <c r="AX34" s="326">
        <v>0</v>
      </c>
      <c r="AY34" s="327">
        <v>72444</v>
      </c>
      <c r="AZ34" s="327">
        <v>26464</v>
      </c>
      <c r="BA34" s="327">
        <v>102696</v>
      </c>
      <c r="BB34" s="327">
        <v>0</v>
      </c>
      <c r="BC34" s="327">
        <v>21887</v>
      </c>
      <c r="BD34" s="328">
        <v>223491</v>
      </c>
      <c r="BE34" s="330">
        <v>252195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28654</v>
      </c>
      <c r="BM34" s="327">
        <v>0</v>
      </c>
      <c r="BN34" s="327">
        <v>0</v>
      </c>
      <c r="BO34" s="328">
        <v>28654</v>
      </c>
      <c r="BP34" s="330">
        <v>28654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4160</v>
      </c>
      <c r="BV34" s="327">
        <v>2392</v>
      </c>
      <c r="BW34" s="327">
        <v>19696</v>
      </c>
      <c r="BX34" s="327">
        <v>0</v>
      </c>
      <c r="BY34" s="327">
        <v>2080</v>
      </c>
      <c r="BZ34" s="328">
        <v>28328</v>
      </c>
      <c r="CA34" s="330">
        <v>37960</v>
      </c>
      <c r="CB34" s="326">
        <v>0</v>
      </c>
      <c r="CC34" s="327">
        <v>38608</v>
      </c>
      <c r="CD34" s="328">
        <v>38608</v>
      </c>
      <c r="CE34" s="326">
        <v>0</v>
      </c>
      <c r="CF34" s="327">
        <v>20792</v>
      </c>
      <c r="CG34" s="327">
        <v>152048</v>
      </c>
      <c r="CH34" s="327">
        <v>117824</v>
      </c>
      <c r="CI34" s="327">
        <v>75647</v>
      </c>
      <c r="CJ34" s="327">
        <v>0</v>
      </c>
      <c r="CK34" s="328">
        <v>366311</v>
      </c>
      <c r="CL34" s="330">
        <v>404919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152048</v>
      </c>
      <c r="CS34" s="327">
        <v>117824</v>
      </c>
      <c r="CT34" s="327">
        <v>0</v>
      </c>
      <c r="CU34" s="327">
        <v>0</v>
      </c>
      <c r="CV34" s="328">
        <v>269872</v>
      </c>
      <c r="CW34" s="330">
        <v>269872</v>
      </c>
      <c r="CX34" s="326">
        <v>0</v>
      </c>
      <c r="CY34" s="327">
        <v>38608</v>
      </c>
      <c r="CZ34" s="328">
        <v>38608</v>
      </c>
      <c r="DA34" s="326">
        <v>0</v>
      </c>
      <c r="DB34" s="327">
        <v>20792</v>
      </c>
      <c r="DC34" s="327">
        <v>0</v>
      </c>
      <c r="DD34" s="327">
        <v>0</v>
      </c>
      <c r="DE34" s="327">
        <v>75647</v>
      </c>
      <c r="DF34" s="327">
        <v>0</v>
      </c>
      <c r="DG34" s="328">
        <v>96439</v>
      </c>
      <c r="DH34" s="330">
        <v>135047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17040</v>
      </c>
      <c r="FN34" s="328">
        <v>17040</v>
      </c>
      <c r="FO34" s="326">
        <v>0</v>
      </c>
      <c r="FP34" s="327">
        <v>11160</v>
      </c>
      <c r="FQ34" s="327">
        <v>45944</v>
      </c>
      <c r="FR34" s="327">
        <v>76584</v>
      </c>
      <c r="FS34" s="327">
        <v>29024</v>
      </c>
      <c r="FT34" s="327">
        <v>7000</v>
      </c>
      <c r="FU34" s="328">
        <v>169712</v>
      </c>
      <c r="FV34" s="330">
        <v>186752</v>
      </c>
      <c r="FW34" s="333">
        <v>0</v>
      </c>
      <c r="FX34" s="327">
        <v>17040</v>
      </c>
      <c r="FY34" s="331">
        <v>17040</v>
      </c>
      <c r="FZ34" s="332">
        <v>0</v>
      </c>
      <c r="GA34" s="327">
        <v>11160</v>
      </c>
      <c r="GB34" s="327">
        <v>45944</v>
      </c>
      <c r="GC34" s="327">
        <v>76584</v>
      </c>
      <c r="GD34" s="327">
        <v>29024</v>
      </c>
      <c r="GE34" s="327">
        <v>7000</v>
      </c>
      <c r="GF34" s="328">
        <v>169712</v>
      </c>
      <c r="GG34" s="334">
        <v>186752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51900</v>
      </c>
      <c r="HE34" s="327">
        <v>0</v>
      </c>
      <c r="HF34" s="331">
        <v>51900</v>
      </c>
      <c r="HG34" s="332">
        <v>0</v>
      </c>
      <c r="HH34" s="327">
        <v>159274</v>
      </c>
      <c r="HI34" s="327">
        <v>0</v>
      </c>
      <c r="HJ34" s="327">
        <v>0</v>
      </c>
      <c r="HK34" s="327">
        <v>0</v>
      </c>
      <c r="HL34" s="327">
        <v>0</v>
      </c>
      <c r="HM34" s="328">
        <v>159274</v>
      </c>
      <c r="HN34" s="330">
        <v>211174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151732</v>
      </c>
      <c r="IQ34" s="358">
        <v>395576</v>
      </c>
      <c r="IR34" s="356">
        <v>0</v>
      </c>
      <c r="IS34" s="358">
        <v>0</v>
      </c>
      <c r="IT34" s="359">
        <v>547308</v>
      </c>
      <c r="IU34" s="358">
        <v>547308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316888</v>
      </c>
      <c r="JC34" s="345">
        <v>0</v>
      </c>
      <c r="JD34" s="345">
        <v>0</v>
      </c>
      <c r="JE34" s="346">
        <v>316888</v>
      </c>
      <c r="JF34" s="347">
        <v>316888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68784</v>
      </c>
      <c r="JX34" s="345">
        <v>78688</v>
      </c>
      <c r="JY34" s="345">
        <v>0</v>
      </c>
      <c r="JZ34" s="345">
        <v>0</v>
      </c>
      <c r="KA34" s="349">
        <v>147472</v>
      </c>
      <c r="KB34" s="347">
        <v>147472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82948</v>
      </c>
      <c r="KI34" s="345">
        <v>0</v>
      </c>
      <c r="KJ34" s="345">
        <v>0</v>
      </c>
      <c r="KK34" s="345">
        <v>0</v>
      </c>
      <c r="KL34" s="349">
        <v>82948</v>
      </c>
      <c r="KM34" s="347">
        <v>82948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241328</v>
      </c>
      <c r="OP34" s="345">
        <v>0</v>
      </c>
      <c r="OQ34" s="345">
        <v>481527</v>
      </c>
      <c r="OR34" s="349">
        <v>722855</v>
      </c>
      <c r="OS34" s="354">
        <v>722855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153163</v>
      </c>
      <c r="PC34" s="349">
        <v>153163</v>
      </c>
      <c r="PD34" s="354">
        <v>153163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241328</v>
      </c>
      <c r="PL34" s="345">
        <v>0</v>
      </c>
      <c r="PM34" s="345">
        <v>328364</v>
      </c>
      <c r="PN34" s="349">
        <v>569692</v>
      </c>
      <c r="PO34" s="347">
        <v>569692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61532</v>
      </c>
      <c r="QM34" s="345">
        <v>84352</v>
      </c>
      <c r="QN34" s="346">
        <v>145884</v>
      </c>
      <c r="QO34" s="351">
        <v>0</v>
      </c>
      <c r="QP34" s="345">
        <v>267830</v>
      </c>
      <c r="QQ34" s="345">
        <v>429023</v>
      </c>
      <c r="QR34" s="345">
        <v>1071886</v>
      </c>
      <c r="QS34" s="345">
        <v>104671</v>
      </c>
      <c r="QT34" s="345">
        <v>576745</v>
      </c>
      <c r="QU34" s="349">
        <v>2450155</v>
      </c>
      <c r="QV34" s="354">
        <v>2596039</v>
      </c>
    </row>
    <row r="35" spans="2:464" s="70" customFormat="1" ht="21" customHeight="1" x14ac:dyDescent="0.2">
      <c r="B35" s="410" t="s">
        <v>30</v>
      </c>
      <c r="C35" s="326">
        <v>2800</v>
      </c>
      <c r="D35" s="327">
        <v>39769</v>
      </c>
      <c r="E35" s="368">
        <v>42569</v>
      </c>
      <c r="F35" s="370">
        <v>0</v>
      </c>
      <c r="G35" s="369">
        <v>341272</v>
      </c>
      <c r="H35" s="369">
        <v>628748</v>
      </c>
      <c r="I35" s="369">
        <v>104272</v>
      </c>
      <c r="J35" s="369">
        <v>0</v>
      </c>
      <c r="K35" s="369">
        <v>378320</v>
      </c>
      <c r="L35" s="370">
        <v>1452612</v>
      </c>
      <c r="M35" s="330">
        <v>1495181</v>
      </c>
      <c r="N35" s="326">
        <v>0</v>
      </c>
      <c r="O35" s="327">
        <v>0</v>
      </c>
      <c r="P35" s="328">
        <v>0</v>
      </c>
      <c r="Q35" s="326">
        <v>0</v>
      </c>
      <c r="R35" s="327">
        <v>78317</v>
      </c>
      <c r="S35" s="327">
        <v>84208</v>
      </c>
      <c r="T35" s="327">
        <v>44344</v>
      </c>
      <c r="U35" s="327">
        <v>0</v>
      </c>
      <c r="V35" s="327">
        <v>279128</v>
      </c>
      <c r="W35" s="328">
        <v>485997</v>
      </c>
      <c r="X35" s="330">
        <v>485997</v>
      </c>
      <c r="Y35" s="326">
        <v>0</v>
      </c>
      <c r="Z35" s="327">
        <v>0</v>
      </c>
      <c r="AA35" s="328">
        <v>0</v>
      </c>
      <c r="AB35" s="326">
        <v>0</v>
      </c>
      <c r="AC35" s="327">
        <v>23261</v>
      </c>
      <c r="AD35" s="327">
        <v>0</v>
      </c>
      <c r="AE35" s="327">
        <v>9560</v>
      </c>
      <c r="AF35" s="327">
        <v>0</v>
      </c>
      <c r="AG35" s="327">
        <v>197976</v>
      </c>
      <c r="AH35" s="328">
        <v>230797</v>
      </c>
      <c r="AI35" s="330">
        <v>230797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25336</v>
      </c>
      <c r="AS35" s="328">
        <v>25336</v>
      </c>
      <c r="AT35" s="330">
        <v>25336</v>
      </c>
      <c r="AU35" s="326">
        <v>0</v>
      </c>
      <c r="AV35" s="327">
        <v>0</v>
      </c>
      <c r="AW35" s="328">
        <v>0</v>
      </c>
      <c r="AX35" s="326">
        <v>0</v>
      </c>
      <c r="AY35" s="327">
        <v>41984</v>
      </c>
      <c r="AZ35" s="327">
        <v>68072</v>
      </c>
      <c r="BA35" s="327">
        <v>18064</v>
      </c>
      <c r="BB35" s="327">
        <v>0</v>
      </c>
      <c r="BC35" s="327">
        <v>36208</v>
      </c>
      <c r="BD35" s="328">
        <v>164328</v>
      </c>
      <c r="BE35" s="330">
        <v>164328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13072</v>
      </c>
      <c r="BV35" s="327">
        <v>16136</v>
      </c>
      <c r="BW35" s="327">
        <v>16720</v>
      </c>
      <c r="BX35" s="327">
        <v>0</v>
      </c>
      <c r="BY35" s="327">
        <v>19608</v>
      </c>
      <c r="BZ35" s="328">
        <v>65536</v>
      </c>
      <c r="CA35" s="330">
        <v>65536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205935</v>
      </c>
      <c r="CG35" s="327">
        <v>69443</v>
      </c>
      <c r="CH35" s="327">
        <v>0</v>
      </c>
      <c r="CI35" s="327">
        <v>0</v>
      </c>
      <c r="CJ35" s="327">
        <v>71712</v>
      </c>
      <c r="CK35" s="328">
        <v>347090</v>
      </c>
      <c r="CL35" s="330">
        <v>384459</v>
      </c>
      <c r="CM35" s="326">
        <v>0</v>
      </c>
      <c r="CN35" s="327">
        <v>0</v>
      </c>
      <c r="CO35" s="328">
        <v>0</v>
      </c>
      <c r="CP35" s="332">
        <v>0</v>
      </c>
      <c r="CQ35" s="327">
        <v>148427</v>
      </c>
      <c r="CR35" s="327">
        <v>27515</v>
      </c>
      <c r="CS35" s="327">
        <v>0</v>
      </c>
      <c r="CT35" s="327">
        <v>0</v>
      </c>
      <c r="CU35" s="327">
        <v>71712</v>
      </c>
      <c r="CV35" s="328">
        <v>247654</v>
      </c>
      <c r="CW35" s="330">
        <v>247654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57508</v>
      </c>
      <c r="DC35" s="327">
        <v>41928</v>
      </c>
      <c r="DD35" s="327">
        <v>0</v>
      </c>
      <c r="DE35" s="327">
        <v>0</v>
      </c>
      <c r="DF35" s="327">
        <v>0</v>
      </c>
      <c r="DG35" s="328">
        <v>99436</v>
      </c>
      <c r="DH35" s="330">
        <v>136805</v>
      </c>
      <c r="DI35" s="326">
        <v>0</v>
      </c>
      <c r="DJ35" s="327">
        <v>0</v>
      </c>
      <c r="DK35" s="331">
        <v>0</v>
      </c>
      <c r="DL35" s="332">
        <v>0</v>
      </c>
      <c r="DM35" s="327">
        <v>35476</v>
      </c>
      <c r="DN35" s="327">
        <v>0</v>
      </c>
      <c r="DO35" s="327">
        <v>42488</v>
      </c>
      <c r="DP35" s="327">
        <v>0</v>
      </c>
      <c r="DQ35" s="327">
        <v>0</v>
      </c>
      <c r="DR35" s="328">
        <v>77964</v>
      </c>
      <c r="DS35" s="330">
        <v>77964</v>
      </c>
      <c r="DT35" s="326">
        <v>0</v>
      </c>
      <c r="DU35" s="327">
        <v>0</v>
      </c>
      <c r="DV35" s="328">
        <v>0</v>
      </c>
      <c r="DW35" s="326">
        <v>0</v>
      </c>
      <c r="DX35" s="327">
        <v>35476</v>
      </c>
      <c r="DY35" s="327">
        <v>0</v>
      </c>
      <c r="DZ35" s="327">
        <v>42488</v>
      </c>
      <c r="EA35" s="327">
        <v>0</v>
      </c>
      <c r="EB35" s="327">
        <v>0</v>
      </c>
      <c r="EC35" s="328">
        <v>77964</v>
      </c>
      <c r="ED35" s="330">
        <v>77964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2800</v>
      </c>
      <c r="FM35" s="327">
        <v>2400</v>
      </c>
      <c r="FN35" s="328">
        <v>5200</v>
      </c>
      <c r="FO35" s="326">
        <v>0</v>
      </c>
      <c r="FP35" s="327">
        <v>21544</v>
      </c>
      <c r="FQ35" s="327">
        <v>7392</v>
      </c>
      <c r="FR35" s="327">
        <v>17440</v>
      </c>
      <c r="FS35" s="327">
        <v>0</v>
      </c>
      <c r="FT35" s="327">
        <v>27480</v>
      </c>
      <c r="FU35" s="328">
        <v>73856</v>
      </c>
      <c r="FV35" s="330">
        <v>79056</v>
      </c>
      <c r="FW35" s="333">
        <v>2800</v>
      </c>
      <c r="FX35" s="327">
        <v>2400</v>
      </c>
      <c r="FY35" s="331">
        <v>5200</v>
      </c>
      <c r="FZ35" s="332">
        <v>0</v>
      </c>
      <c r="GA35" s="327">
        <v>21544</v>
      </c>
      <c r="GB35" s="327">
        <v>7392</v>
      </c>
      <c r="GC35" s="327">
        <v>17440</v>
      </c>
      <c r="GD35" s="327">
        <v>0</v>
      </c>
      <c r="GE35" s="327">
        <v>27480</v>
      </c>
      <c r="GF35" s="328">
        <v>73856</v>
      </c>
      <c r="GG35" s="334">
        <v>79056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467705</v>
      </c>
      <c r="HJ35" s="327">
        <v>0</v>
      </c>
      <c r="HK35" s="327">
        <v>0</v>
      </c>
      <c r="HL35" s="327">
        <v>0</v>
      </c>
      <c r="HM35" s="328">
        <v>467705</v>
      </c>
      <c r="HN35" s="330">
        <v>467705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267520</v>
      </c>
      <c r="IR35" s="336">
        <v>0</v>
      </c>
      <c r="IS35" s="337">
        <v>0</v>
      </c>
      <c r="IT35" s="340">
        <v>267520</v>
      </c>
      <c r="IU35" s="341">
        <v>267520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26168</v>
      </c>
      <c r="JY35" s="345">
        <v>0</v>
      </c>
      <c r="JZ35" s="345">
        <v>0</v>
      </c>
      <c r="KA35" s="349">
        <v>26168</v>
      </c>
      <c r="KB35" s="347">
        <v>26168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241352</v>
      </c>
      <c r="LQ35" s="345">
        <v>0</v>
      </c>
      <c r="LR35" s="345">
        <v>0</v>
      </c>
      <c r="LS35" s="349">
        <v>241352</v>
      </c>
      <c r="LT35" s="347">
        <v>241352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364816</v>
      </c>
      <c r="OP35" s="345">
        <v>1587967</v>
      </c>
      <c r="OQ35" s="345">
        <v>0</v>
      </c>
      <c r="OR35" s="349">
        <v>1952783</v>
      </c>
      <c r="OS35" s="354">
        <v>1952783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111760</v>
      </c>
      <c r="PA35" s="345">
        <v>755990</v>
      </c>
      <c r="PB35" s="345">
        <v>0</v>
      </c>
      <c r="PC35" s="349">
        <v>867750</v>
      </c>
      <c r="PD35" s="354">
        <v>867750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253056</v>
      </c>
      <c r="PL35" s="345">
        <v>831977</v>
      </c>
      <c r="PM35" s="345">
        <v>0</v>
      </c>
      <c r="PN35" s="349">
        <v>1085033</v>
      </c>
      <c r="PO35" s="347">
        <v>1085033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2800</v>
      </c>
      <c r="QM35" s="345">
        <v>39769</v>
      </c>
      <c r="QN35" s="346">
        <v>42569</v>
      </c>
      <c r="QO35" s="351">
        <v>0</v>
      </c>
      <c r="QP35" s="345">
        <v>341272</v>
      </c>
      <c r="QQ35" s="345">
        <v>628748</v>
      </c>
      <c r="QR35" s="345">
        <v>736608</v>
      </c>
      <c r="QS35" s="345">
        <v>1587967</v>
      </c>
      <c r="QT35" s="345">
        <v>378320</v>
      </c>
      <c r="QU35" s="349">
        <v>3672915</v>
      </c>
      <c r="QV35" s="354">
        <v>3715484</v>
      </c>
    </row>
    <row r="36" spans="2:464" s="70" customFormat="1" ht="21" customHeight="1" x14ac:dyDescent="0.2">
      <c r="B36" s="410" t="s">
        <v>31</v>
      </c>
      <c r="C36" s="326">
        <v>26400</v>
      </c>
      <c r="D36" s="327">
        <v>18800</v>
      </c>
      <c r="E36" s="328">
        <v>45200</v>
      </c>
      <c r="F36" s="329">
        <v>0</v>
      </c>
      <c r="G36" s="327">
        <v>430312</v>
      </c>
      <c r="H36" s="327">
        <v>599775</v>
      </c>
      <c r="I36" s="327">
        <v>563753</v>
      </c>
      <c r="J36" s="327">
        <v>214164</v>
      </c>
      <c r="K36" s="327">
        <v>74979</v>
      </c>
      <c r="L36" s="367">
        <v>1882983</v>
      </c>
      <c r="M36" s="330">
        <v>1928183</v>
      </c>
      <c r="N36" s="326">
        <v>0</v>
      </c>
      <c r="O36" s="327">
        <v>0</v>
      </c>
      <c r="P36" s="328">
        <v>0</v>
      </c>
      <c r="Q36" s="326">
        <v>0</v>
      </c>
      <c r="R36" s="327">
        <v>58494</v>
      </c>
      <c r="S36" s="327">
        <v>128336</v>
      </c>
      <c r="T36" s="327">
        <v>253348</v>
      </c>
      <c r="U36" s="327">
        <v>35728</v>
      </c>
      <c r="V36" s="327">
        <v>23248</v>
      </c>
      <c r="W36" s="328">
        <v>499154</v>
      </c>
      <c r="X36" s="330">
        <v>499154</v>
      </c>
      <c r="Y36" s="326">
        <v>0</v>
      </c>
      <c r="Z36" s="327">
        <v>0</v>
      </c>
      <c r="AA36" s="328">
        <v>0</v>
      </c>
      <c r="AB36" s="326">
        <v>0</v>
      </c>
      <c r="AC36" s="327">
        <v>39230</v>
      </c>
      <c r="AD36" s="327">
        <v>55776</v>
      </c>
      <c r="AE36" s="327">
        <v>217252</v>
      </c>
      <c r="AF36" s="327">
        <v>0</v>
      </c>
      <c r="AG36" s="327">
        <v>0</v>
      </c>
      <c r="AH36" s="328">
        <v>312258</v>
      </c>
      <c r="AI36" s="330">
        <v>312258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54528</v>
      </c>
      <c r="BA36" s="327">
        <v>26464</v>
      </c>
      <c r="BB36" s="327">
        <v>35728</v>
      </c>
      <c r="BC36" s="327">
        <v>0</v>
      </c>
      <c r="BD36" s="328">
        <v>116720</v>
      </c>
      <c r="BE36" s="330">
        <v>116720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18032</v>
      </c>
      <c r="BW36" s="327">
        <v>9632</v>
      </c>
      <c r="BX36" s="327">
        <v>0</v>
      </c>
      <c r="BY36" s="327">
        <v>23248</v>
      </c>
      <c r="BZ36" s="328">
        <v>70176</v>
      </c>
      <c r="CA36" s="330">
        <v>70176</v>
      </c>
      <c r="CB36" s="326">
        <v>0</v>
      </c>
      <c r="CC36" s="327">
        <v>0</v>
      </c>
      <c r="CD36" s="328">
        <v>0</v>
      </c>
      <c r="CE36" s="326">
        <v>0</v>
      </c>
      <c r="CF36" s="327">
        <v>197092</v>
      </c>
      <c r="CG36" s="327">
        <v>242971</v>
      </c>
      <c r="CH36" s="327">
        <v>82765</v>
      </c>
      <c r="CI36" s="327">
        <v>90123</v>
      </c>
      <c r="CJ36" s="327">
        <v>0</v>
      </c>
      <c r="CK36" s="328">
        <v>612951</v>
      </c>
      <c r="CL36" s="330">
        <v>612951</v>
      </c>
      <c r="CM36" s="326">
        <v>0</v>
      </c>
      <c r="CN36" s="327">
        <v>0</v>
      </c>
      <c r="CO36" s="328">
        <v>0</v>
      </c>
      <c r="CP36" s="332">
        <v>0</v>
      </c>
      <c r="CQ36" s="327">
        <v>148692</v>
      </c>
      <c r="CR36" s="327">
        <v>134047</v>
      </c>
      <c r="CS36" s="327">
        <v>82765</v>
      </c>
      <c r="CT36" s="327">
        <v>21448</v>
      </c>
      <c r="CU36" s="327">
        <v>0</v>
      </c>
      <c r="CV36" s="328">
        <v>386952</v>
      </c>
      <c r="CW36" s="330">
        <v>386952</v>
      </c>
      <c r="CX36" s="326">
        <v>0</v>
      </c>
      <c r="CY36" s="327">
        <v>0</v>
      </c>
      <c r="CZ36" s="328">
        <v>0</v>
      </c>
      <c r="DA36" s="326">
        <v>0</v>
      </c>
      <c r="DB36" s="327">
        <v>48400</v>
      </c>
      <c r="DC36" s="327">
        <v>108924</v>
      </c>
      <c r="DD36" s="327">
        <v>0</v>
      </c>
      <c r="DE36" s="327">
        <v>68675</v>
      </c>
      <c r="DF36" s="327">
        <v>0</v>
      </c>
      <c r="DG36" s="328">
        <v>225999</v>
      </c>
      <c r="DH36" s="330">
        <v>225999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204468</v>
      </c>
      <c r="DO36" s="327">
        <v>0</v>
      </c>
      <c r="DP36" s="327">
        <v>44161</v>
      </c>
      <c r="DQ36" s="327">
        <v>29531</v>
      </c>
      <c r="DR36" s="328">
        <v>278160</v>
      </c>
      <c r="DS36" s="330">
        <v>278160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204468</v>
      </c>
      <c r="DZ36" s="327">
        <v>0</v>
      </c>
      <c r="EA36" s="327">
        <v>0</v>
      </c>
      <c r="EB36" s="327">
        <v>29531</v>
      </c>
      <c r="EC36" s="328">
        <v>233999</v>
      </c>
      <c r="ED36" s="330">
        <v>233999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44161</v>
      </c>
      <c r="EM36" s="327">
        <v>0</v>
      </c>
      <c r="EN36" s="331">
        <v>44161</v>
      </c>
      <c r="EO36" s="330">
        <v>44161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26400</v>
      </c>
      <c r="FM36" s="327">
        <v>18800</v>
      </c>
      <c r="FN36" s="328">
        <v>45200</v>
      </c>
      <c r="FO36" s="326">
        <v>0</v>
      </c>
      <c r="FP36" s="327">
        <v>14800</v>
      </c>
      <c r="FQ36" s="327">
        <v>24000</v>
      </c>
      <c r="FR36" s="327">
        <v>44800</v>
      </c>
      <c r="FS36" s="327">
        <v>44152</v>
      </c>
      <c r="FT36" s="327">
        <v>22200</v>
      </c>
      <c r="FU36" s="328">
        <v>149952</v>
      </c>
      <c r="FV36" s="330">
        <v>195152</v>
      </c>
      <c r="FW36" s="333">
        <v>26400</v>
      </c>
      <c r="FX36" s="327">
        <v>18800</v>
      </c>
      <c r="FY36" s="331">
        <v>45200</v>
      </c>
      <c r="FZ36" s="332">
        <v>0</v>
      </c>
      <c r="GA36" s="327">
        <v>14800</v>
      </c>
      <c r="GB36" s="327">
        <v>24000</v>
      </c>
      <c r="GC36" s="327">
        <v>44800</v>
      </c>
      <c r="GD36" s="327">
        <v>44152</v>
      </c>
      <c r="GE36" s="327">
        <v>22200</v>
      </c>
      <c r="GF36" s="328">
        <v>149952</v>
      </c>
      <c r="GG36" s="334">
        <v>195152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159926</v>
      </c>
      <c r="HI36" s="327">
        <v>0</v>
      </c>
      <c r="HJ36" s="327">
        <v>182840</v>
      </c>
      <c r="HK36" s="327">
        <v>0</v>
      </c>
      <c r="HL36" s="327">
        <v>0</v>
      </c>
      <c r="HM36" s="328">
        <v>342766</v>
      </c>
      <c r="HN36" s="330">
        <v>342766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136277</v>
      </c>
      <c r="IP36" s="357">
        <v>682697</v>
      </c>
      <c r="IQ36" s="358">
        <v>0</v>
      </c>
      <c r="IR36" s="356">
        <v>11494</v>
      </c>
      <c r="IS36" s="358">
        <v>446892</v>
      </c>
      <c r="IT36" s="359">
        <v>1277360</v>
      </c>
      <c r="IU36" s="358">
        <v>1277360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11494</v>
      </c>
      <c r="JZ36" s="345">
        <v>0</v>
      </c>
      <c r="KA36" s="349">
        <v>11494</v>
      </c>
      <c r="KB36" s="347">
        <v>11494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196212</v>
      </c>
      <c r="KL36" s="349">
        <v>196212</v>
      </c>
      <c r="KM36" s="347">
        <v>196212</v>
      </c>
      <c r="KN36" s="352">
        <v>0</v>
      </c>
      <c r="KO36" s="353">
        <v>0</v>
      </c>
      <c r="KP36" s="349">
        <v>0</v>
      </c>
      <c r="KQ36" s="351">
        <v>0</v>
      </c>
      <c r="KR36" s="345">
        <v>136277</v>
      </c>
      <c r="KS36" s="345">
        <v>179390</v>
      </c>
      <c r="KT36" s="345">
        <v>0</v>
      </c>
      <c r="KU36" s="345">
        <v>0</v>
      </c>
      <c r="KV36" s="345">
        <v>0</v>
      </c>
      <c r="KW36" s="349">
        <v>315667</v>
      </c>
      <c r="KX36" s="354">
        <v>315667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503307</v>
      </c>
      <c r="LP36" s="345">
        <v>0</v>
      </c>
      <c r="LQ36" s="345">
        <v>0</v>
      </c>
      <c r="LR36" s="345">
        <v>250680</v>
      </c>
      <c r="LS36" s="349">
        <v>753987</v>
      </c>
      <c r="LT36" s="347">
        <v>753987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693411</v>
      </c>
      <c r="OP36" s="345">
        <v>0</v>
      </c>
      <c r="OQ36" s="345">
        <v>295224</v>
      </c>
      <c r="OR36" s="349">
        <v>988635</v>
      </c>
      <c r="OS36" s="354">
        <v>988635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693411</v>
      </c>
      <c r="PA36" s="345">
        <v>0</v>
      </c>
      <c r="PB36" s="345">
        <v>295224</v>
      </c>
      <c r="PC36" s="349">
        <v>988635</v>
      </c>
      <c r="PD36" s="354">
        <v>988635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26400</v>
      </c>
      <c r="QM36" s="345">
        <v>18800</v>
      </c>
      <c r="QN36" s="346">
        <v>45200</v>
      </c>
      <c r="QO36" s="351">
        <v>0</v>
      </c>
      <c r="QP36" s="345">
        <v>566589</v>
      </c>
      <c r="QQ36" s="345">
        <v>1282472</v>
      </c>
      <c r="QR36" s="345">
        <v>1257164</v>
      </c>
      <c r="QS36" s="345">
        <v>225658</v>
      </c>
      <c r="QT36" s="345">
        <v>817095</v>
      </c>
      <c r="QU36" s="349">
        <v>4148978</v>
      </c>
      <c r="QV36" s="354">
        <v>4194178</v>
      </c>
    </row>
    <row r="37" spans="2:464" s="70" customFormat="1" ht="21" customHeight="1" x14ac:dyDescent="0.2">
      <c r="B37" s="410" t="s">
        <v>32</v>
      </c>
      <c r="C37" s="326">
        <v>4000</v>
      </c>
      <c r="D37" s="327">
        <v>52208</v>
      </c>
      <c r="E37" s="368">
        <v>56208</v>
      </c>
      <c r="F37" s="370">
        <v>0</v>
      </c>
      <c r="G37" s="369">
        <v>326640</v>
      </c>
      <c r="H37" s="369">
        <v>827024</v>
      </c>
      <c r="I37" s="369">
        <v>252424</v>
      </c>
      <c r="J37" s="369">
        <v>485203</v>
      </c>
      <c r="K37" s="369">
        <v>1126074</v>
      </c>
      <c r="L37" s="370">
        <v>3017365</v>
      </c>
      <c r="M37" s="330">
        <v>3073573</v>
      </c>
      <c r="N37" s="326">
        <v>0</v>
      </c>
      <c r="O37" s="327">
        <v>0</v>
      </c>
      <c r="P37" s="328">
        <v>0</v>
      </c>
      <c r="Q37" s="326">
        <v>0</v>
      </c>
      <c r="R37" s="327">
        <v>60840</v>
      </c>
      <c r="S37" s="327">
        <v>247971</v>
      </c>
      <c r="T37" s="327">
        <v>86744</v>
      </c>
      <c r="U37" s="327">
        <v>53920</v>
      </c>
      <c r="V37" s="327">
        <v>1079114</v>
      </c>
      <c r="W37" s="328">
        <v>1528589</v>
      </c>
      <c r="X37" s="330">
        <v>1528589</v>
      </c>
      <c r="Y37" s="326">
        <v>0</v>
      </c>
      <c r="Z37" s="327">
        <v>0</v>
      </c>
      <c r="AA37" s="328">
        <v>0</v>
      </c>
      <c r="AB37" s="326">
        <v>0</v>
      </c>
      <c r="AC37" s="327">
        <v>37936</v>
      </c>
      <c r="AD37" s="327">
        <v>34656</v>
      </c>
      <c r="AE37" s="327">
        <v>86744</v>
      </c>
      <c r="AF37" s="327">
        <v>0</v>
      </c>
      <c r="AG37" s="327">
        <v>966477</v>
      </c>
      <c r="AH37" s="328">
        <v>1125813</v>
      </c>
      <c r="AI37" s="330">
        <v>1125813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59277</v>
      </c>
      <c r="AS37" s="328">
        <v>59277</v>
      </c>
      <c r="AT37" s="330">
        <v>59277</v>
      </c>
      <c r="AU37" s="326">
        <v>0</v>
      </c>
      <c r="AV37" s="327">
        <v>0</v>
      </c>
      <c r="AW37" s="328">
        <v>0</v>
      </c>
      <c r="AX37" s="326">
        <v>0</v>
      </c>
      <c r="AY37" s="327">
        <v>19872</v>
      </c>
      <c r="AZ37" s="327">
        <v>191347</v>
      </c>
      <c r="BA37" s="327">
        <v>0</v>
      </c>
      <c r="BB37" s="327">
        <v>0</v>
      </c>
      <c r="BC37" s="327">
        <v>24464</v>
      </c>
      <c r="BD37" s="328">
        <v>235683</v>
      </c>
      <c r="BE37" s="330">
        <v>235683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0</v>
      </c>
      <c r="BN37" s="327">
        <v>0</v>
      </c>
      <c r="BO37" s="328">
        <v>0</v>
      </c>
      <c r="BP37" s="330">
        <v>0</v>
      </c>
      <c r="BQ37" s="326">
        <v>0</v>
      </c>
      <c r="BR37" s="327">
        <v>0</v>
      </c>
      <c r="BS37" s="328">
        <v>0</v>
      </c>
      <c r="BT37" s="326">
        <v>0</v>
      </c>
      <c r="BU37" s="327">
        <v>3032</v>
      </c>
      <c r="BV37" s="327">
        <v>21968</v>
      </c>
      <c r="BW37" s="327">
        <v>0</v>
      </c>
      <c r="BX37" s="327">
        <v>53920</v>
      </c>
      <c r="BY37" s="327">
        <v>28896</v>
      </c>
      <c r="BZ37" s="328">
        <v>107816</v>
      </c>
      <c r="CA37" s="330">
        <v>107816</v>
      </c>
      <c r="CB37" s="326">
        <v>0</v>
      </c>
      <c r="CC37" s="327">
        <v>38608</v>
      </c>
      <c r="CD37" s="328">
        <v>38608</v>
      </c>
      <c r="CE37" s="326">
        <v>0</v>
      </c>
      <c r="CF37" s="327">
        <v>84632</v>
      </c>
      <c r="CG37" s="327">
        <v>219157</v>
      </c>
      <c r="CH37" s="327">
        <v>0</v>
      </c>
      <c r="CI37" s="327">
        <v>0</v>
      </c>
      <c r="CJ37" s="327">
        <v>0</v>
      </c>
      <c r="CK37" s="328">
        <v>303789</v>
      </c>
      <c r="CL37" s="330">
        <v>342397</v>
      </c>
      <c r="CM37" s="326">
        <v>0</v>
      </c>
      <c r="CN37" s="327">
        <v>0</v>
      </c>
      <c r="CO37" s="328">
        <v>0</v>
      </c>
      <c r="CP37" s="332">
        <v>0</v>
      </c>
      <c r="CQ37" s="327">
        <v>84632</v>
      </c>
      <c r="CR37" s="327">
        <v>116848</v>
      </c>
      <c r="CS37" s="327">
        <v>0</v>
      </c>
      <c r="CT37" s="327">
        <v>0</v>
      </c>
      <c r="CU37" s="327">
        <v>0</v>
      </c>
      <c r="CV37" s="328">
        <v>201480</v>
      </c>
      <c r="CW37" s="330">
        <v>201480</v>
      </c>
      <c r="CX37" s="326">
        <v>0</v>
      </c>
      <c r="CY37" s="327">
        <v>38608</v>
      </c>
      <c r="CZ37" s="328">
        <v>38608</v>
      </c>
      <c r="DA37" s="326">
        <v>0</v>
      </c>
      <c r="DB37" s="327">
        <v>0</v>
      </c>
      <c r="DC37" s="327">
        <v>102309</v>
      </c>
      <c r="DD37" s="327">
        <v>0</v>
      </c>
      <c r="DE37" s="327">
        <v>0</v>
      </c>
      <c r="DF37" s="327">
        <v>0</v>
      </c>
      <c r="DG37" s="328">
        <v>102309</v>
      </c>
      <c r="DH37" s="330">
        <v>140917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13512</v>
      </c>
      <c r="DO37" s="327">
        <v>0</v>
      </c>
      <c r="DP37" s="327">
        <v>0</v>
      </c>
      <c r="DQ37" s="327">
        <v>0</v>
      </c>
      <c r="DR37" s="328">
        <v>13512</v>
      </c>
      <c r="DS37" s="330">
        <v>13512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13512</v>
      </c>
      <c r="DZ37" s="327">
        <v>0</v>
      </c>
      <c r="EA37" s="327">
        <v>0</v>
      </c>
      <c r="EB37" s="327">
        <v>0</v>
      </c>
      <c r="EC37" s="328">
        <v>13512</v>
      </c>
      <c r="ED37" s="330">
        <v>13512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4000</v>
      </c>
      <c r="FM37" s="327">
        <v>13600</v>
      </c>
      <c r="FN37" s="328">
        <v>17600</v>
      </c>
      <c r="FO37" s="326">
        <v>0</v>
      </c>
      <c r="FP37" s="327">
        <v>29920</v>
      </c>
      <c r="FQ37" s="327">
        <v>233464</v>
      </c>
      <c r="FR37" s="327">
        <v>165680</v>
      </c>
      <c r="FS37" s="327">
        <v>0</v>
      </c>
      <c r="FT37" s="327">
        <v>46960</v>
      </c>
      <c r="FU37" s="328">
        <v>476024</v>
      </c>
      <c r="FV37" s="330">
        <v>493624</v>
      </c>
      <c r="FW37" s="333">
        <v>4000</v>
      </c>
      <c r="FX37" s="327">
        <v>13600</v>
      </c>
      <c r="FY37" s="331">
        <v>17600</v>
      </c>
      <c r="FZ37" s="332">
        <v>0</v>
      </c>
      <c r="GA37" s="327">
        <v>29920</v>
      </c>
      <c r="GB37" s="327">
        <v>124344</v>
      </c>
      <c r="GC37" s="327">
        <v>165680</v>
      </c>
      <c r="GD37" s="327">
        <v>0</v>
      </c>
      <c r="GE37" s="327">
        <v>46960</v>
      </c>
      <c r="GF37" s="328">
        <v>366904</v>
      </c>
      <c r="GG37" s="334">
        <v>384504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109120</v>
      </c>
      <c r="GY37" s="327">
        <v>0</v>
      </c>
      <c r="GZ37" s="327">
        <v>0</v>
      </c>
      <c r="HA37" s="327">
        <v>0</v>
      </c>
      <c r="HB37" s="331">
        <v>109120</v>
      </c>
      <c r="HC37" s="330">
        <v>109120</v>
      </c>
      <c r="HD37" s="326">
        <v>0</v>
      </c>
      <c r="HE37" s="327">
        <v>0</v>
      </c>
      <c r="HF37" s="331">
        <v>0</v>
      </c>
      <c r="HG37" s="332">
        <v>0</v>
      </c>
      <c r="HH37" s="327">
        <v>151248</v>
      </c>
      <c r="HI37" s="327">
        <v>112920</v>
      </c>
      <c r="HJ37" s="327">
        <v>0</v>
      </c>
      <c r="HK37" s="327">
        <v>431283</v>
      </c>
      <c r="HL37" s="327">
        <v>0</v>
      </c>
      <c r="HM37" s="328">
        <v>695451</v>
      </c>
      <c r="HN37" s="330">
        <v>695451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49504</v>
      </c>
      <c r="IL37" s="336">
        <v>0</v>
      </c>
      <c r="IM37" s="337">
        <v>49504</v>
      </c>
      <c r="IN37" s="338">
        <v>0</v>
      </c>
      <c r="IO37" s="336">
        <v>43416</v>
      </c>
      <c r="IP37" s="339">
        <v>330856</v>
      </c>
      <c r="IQ37" s="337">
        <v>208024</v>
      </c>
      <c r="IR37" s="336">
        <v>114128</v>
      </c>
      <c r="IS37" s="337">
        <v>0</v>
      </c>
      <c r="IT37" s="340">
        <v>696424</v>
      </c>
      <c r="IU37" s="341">
        <v>745928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100320</v>
      </c>
      <c r="JB37" s="345">
        <v>0</v>
      </c>
      <c r="JC37" s="345">
        <v>0</v>
      </c>
      <c r="JD37" s="345">
        <v>0</v>
      </c>
      <c r="JE37" s="346">
        <v>100320</v>
      </c>
      <c r="JF37" s="347">
        <v>100320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43416</v>
      </c>
      <c r="JW37" s="345">
        <v>230536</v>
      </c>
      <c r="JX37" s="345">
        <v>0</v>
      </c>
      <c r="JY37" s="345">
        <v>0</v>
      </c>
      <c r="JZ37" s="345">
        <v>0</v>
      </c>
      <c r="KA37" s="349">
        <v>273952</v>
      </c>
      <c r="KB37" s="347">
        <v>273952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49504</v>
      </c>
      <c r="KO37" s="353">
        <v>0</v>
      </c>
      <c r="KP37" s="349">
        <v>49504</v>
      </c>
      <c r="KQ37" s="351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0</v>
      </c>
      <c r="KW37" s="349">
        <v>0</v>
      </c>
      <c r="KX37" s="354">
        <v>49504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114128</v>
      </c>
      <c r="LR37" s="345">
        <v>0</v>
      </c>
      <c r="LS37" s="349">
        <v>114128</v>
      </c>
      <c r="LT37" s="347">
        <v>114128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208024</v>
      </c>
      <c r="NI37" s="345">
        <v>0</v>
      </c>
      <c r="NJ37" s="345">
        <v>0</v>
      </c>
      <c r="NK37" s="349">
        <v>208024</v>
      </c>
      <c r="NL37" s="347">
        <v>208024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528939</v>
      </c>
      <c r="OQ37" s="345">
        <v>0</v>
      </c>
      <c r="OR37" s="349">
        <v>528939</v>
      </c>
      <c r="OS37" s="354">
        <v>528939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528939</v>
      </c>
      <c r="PB37" s="345">
        <v>0</v>
      </c>
      <c r="PC37" s="349">
        <v>528939</v>
      </c>
      <c r="PD37" s="354">
        <v>528939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53504</v>
      </c>
      <c r="QM37" s="345">
        <v>52208</v>
      </c>
      <c r="QN37" s="346">
        <v>105712</v>
      </c>
      <c r="QO37" s="351">
        <v>0</v>
      </c>
      <c r="QP37" s="345">
        <v>370056</v>
      </c>
      <c r="QQ37" s="345">
        <v>1157880</v>
      </c>
      <c r="QR37" s="345">
        <v>460448</v>
      </c>
      <c r="QS37" s="345">
        <v>1128270</v>
      </c>
      <c r="QT37" s="345">
        <v>1126074</v>
      </c>
      <c r="QU37" s="349">
        <v>4242728</v>
      </c>
      <c r="QV37" s="354">
        <v>4348440</v>
      </c>
    </row>
    <row r="38" spans="2:464" s="70" customFormat="1" ht="21" customHeight="1" x14ac:dyDescent="0.2">
      <c r="B38" s="410" t="s">
        <v>33</v>
      </c>
      <c r="C38" s="326">
        <v>56644</v>
      </c>
      <c r="D38" s="327">
        <v>37100</v>
      </c>
      <c r="E38" s="328">
        <v>93744</v>
      </c>
      <c r="F38" s="329">
        <v>0</v>
      </c>
      <c r="G38" s="327">
        <v>165900</v>
      </c>
      <c r="H38" s="327">
        <v>0</v>
      </c>
      <c r="I38" s="327">
        <v>253117</v>
      </c>
      <c r="J38" s="327">
        <v>0</v>
      </c>
      <c r="K38" s="327">
        <v>531864</v>
      </c>
      <c r="L38" s="367">
        <v>950881</v>
      </c>
      <c r="M38" s="330">
        <v>1044625</v>
      </c>
      <c r="N38" s="326">
        <v>51940</v>
      </c>
      <c r="O38" s="327">
        <v>37100</v>
      </c>
      <c r="P38" s="328">
        <v>89040</v>
      </c>
      <c r="Q38" s="326">
        <v>0</v>
      </c>
      <c r="R38" s="327">
        <v>157100</v>
      </c>
      <c r="S38" s="327">
        <v>0</v>
      </c>
      <c r="T38" s="327">
        <v>229677</v>
      </c>
      <c r="U38" s="327">
        <v>0</v>
      </c>
      <c r="V38" s="327">
        <v>15536</v>
      </c>
      <c r="W38" s="328">
        <v>402313</v>
      </c>
      <c r="X38" s="330">
        <v>491353</v>
      </c>
      <c r="Y38" s="326">
        <v>0</v>
      </c>
      <c r="Z38" s="327">
        <v>0</v>
      </c>
      <c r="AA38" s="328">
        <v>0</v>
      </c>
      <c r="AB38" s="326">
        <v>0</v>
      </c>
      <c r="AC38" s="327">
        <v>55606</v>
      </c>
      <c r="AD38" s="327">
        <v>0</v>
      </c>
      <c r="AE38" s="327">
        <v>75078</v>
      </c>
      <c r="AF38" s="327">
        <v>0</v>
      </c>
      <c r="AG38" s="327">
        <v>0</v>
      </c>
      <c r="AH38" s="328">
        <v>130684</v>
      </c>
      <c r="AI38" s="330">
        <v>130684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23180</v>
      </c>
      <c r="AZ38" s="327">
        <v>0</v>
      </c>
      <c r="BA38" s="327">
        <v>50329</v>
      </c>
      <c r="BB38" s="327">
        <v>0</v>
      </c>
      <c r="BC38" s="327">
        <v>0</v>
      </c>
      <c r="BD38" s="328">
        <v>73509</v>
      </c>
      <c r="BE38" s="330">
        <v>73509</v>
      </c>
      <c r="BF38" s="326">
        <v>51940</v>
      </c>
      <c r="BG38" s="327">
        <v>37100</v>
      </c>
      <c r="BH38" s="331">
        <v>89040</v>
      </c>
      <c r="BI38" s="332">
        <v>0</v>
      </c>
      <c r="BJ38" s="327">
        <v>65242</v>
      </c>
      <c r="BK38" s="327">
        <v>0</v>
      </c>
      <c r="BL38" s="327">
        <v>87054</v>
      </c>
      <c r="BM38" s="327">
        <v>0</v>
      </c>
      <c r="BN38" s="327">
        <v>0</v>
      </c>
      <c r="BO38" s="328">
        <v>152296</v>
      </c>
      <c r="BP38" s="330">
        <v>241336</v>
      </c>
      <c r="BQ38" s="326">
        <v>0</v>
      </c>
      <c r="BR38" s="327">
        <v>0</v>
      </c>
      <c r="BS38" s="328">
        <v>0</v>
      </c>
      <c r="BT38" s="326">
        <v>0</v>
      </c>
      <c r="BU38" s="327">
        <v>13072</v>
      </c>
      <c r="BV38" s="327">
        <v>0</v>
      </c>
      <c r="BW38" s="327">
        <v>17216</v>
      </c>
      <c r="BX38" s="327">
        <v>0</v>
      </c>
      <c r="BY38" s="327">
        <v>15536</v>
      </c>
      <c r="BZ38" s="328">
        <v>45824</v>
      </c>
      <c r="CA38" s="330">
        <v>45824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263144</v>
      </c>
      <c r="DR38" s="328">
        <v>263144</v>
      </c>
      <c r="DS38" s="330">
        <v>263144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263144</v>
      </c>
      <c r="EC38" s="328">
        <v>263144</v>
      </c>
      <c r="ED38" s="330">
        <v>263144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8800</v>
      </c>
      <c r="FQ38" s="327">
        <v>0</v>
      </c>
      <c r="FR38" s="327">
        <v>23440</v>
      </c>
      <c r="FS38" s="327">
        <v>0</v>
      </c>
      <c r="FT38" s="327">
        <v>0</v>
      </c>
      <c r="FU38" s="328">
        <v>32240</v>
      </c>
      <c r="FV38" s="330">
        <v>36944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8800</v>
      </c>
      <c r="GB38" s="327">
        <v>0</v>
      </c>
      <c r="GC38" s="327">
        <v>23440</v>
      </c>
      <c r="GD38" s="327">
        <v>0</v>
      </c>
      <c r="GE38" s="327">
        <v>0</v>
      </c>
      <c r="GF38" s="328">
        <v>32240</v>
      </c>
      <c r="GG38" s="334">
        <v>36944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253184</v>
      </c>
      <c r="HM38" s="328">
        <v>253184</v>
      </c>
      <c r="HN38" s="330">
        <v>253184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48712</v>
      </c>
      <c r="IP38" s="339">
        <v>0</v>
      </c>
      <c r="IQ38" s="337">
        <v>0</v>
      </c>
      <c r="IR38" s="336">
        <v>0</v>
      </c>
      <c r="IS38" s="337">
        <v>0</v>
      </c>
      <c r="IT38" s="340">
        <v>48712</v>
      </c>
      <c r="IU38" s="358">
        <v>48712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48712</v>
      </c>
      <c r="JW38" s="345">
        <v>0</v>
      </c>
      <c r="JX38" s="345">
        <v>0</v>
      </c>
      <c r="JY38" s="345">
        <v>0</v>
      </c>
      <c r="JZ38" s="345">
        <v>0</v>
      </c>
      <c r="KA38" s="349">
        <v>48712</v>
      </c>
      <c r="KB38" s="347">
        <v>48712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870445</v>
      </c>
      <c r="OP38" s="345">
        <v>0</v>
      </c>
      <c r="OQ38" s="345">
        <v>0</v>
      </c>
      <c r="OR38" s="349">
        <v>870445</v>
      </c>
      <c r="OS38" s="354">
        <v>870445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226705</v>
      </c>
      <c r="PA38" s="345">
        <v>0</v>
      </c>
      <c r="PB38" s="345">
        <v>0</v>
      </c>
      <c r="PC38" s="349">
        <v>226705</v>
      </c>
      <c r="PD38" s="354">
        <v>226705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643740</v>
      </c>
      <c r="QH38" s="345">
        <v>0</v>
      </c>
      <c r="QI38" s="345">
        <v>0</v>
      </c>
      <c r="QJ38" s="349">
        <v>643740</v>
      </c>
      <c r="QK38" s="350">
        <v>643740</v>
      </c>
      <c r="QL38" s="348">
        <v>56644</v>
      </c>
      <c r="QM38" s="345">
        <v>37100</v>
      </c>
      <c r="QN38" s="346">
        <v>93744</v>
      </c>
      <c r="QO38" s="351">
        <v>0</v>
      </c>
      <c r="QP38" s="345">
        <v>214612</v>
      </c>
      <c r="QQ38" s="345">
        <v>0</v>
      </c>
      <c r="QR38" s="345">
        <v>1123562</v>
      </c>
      <c r="QS38" s="345">
        <v>0</v>
      </c>
      <c r="QT38" s="345">
        <v>531864</v>
      </c>
      <c r="QU38" s="349">
        <v>1870038</v>
      </c>
      <c r="QV38" s="354">
        <v>1963782</v>
      </c>
    </row>
    <row r="39" spans="2:464" s="70" customFormat="1" ht="21" customHeight="1" x14ac:dyDescent="0.2">
      <c r="B39" s="410" t="s">
        <v>34</v>
      </c>
      <c r="C39" s="326">
        <v>0</v>
      </c>
      <c r="D39" s="327">
        <v>133728</v>
      </c>
      <c r="E39" s="368">
        <v>133728</v>
      </c>
      <c r="F39" s="370">
        <v>0</v>
      </c>
      <c r="G39" s="369">
        <v>36784</v>
      </c>
      <c r="H39" s="369">
        <v>375931</v>
      </c>
      <c r="I39" s="369">
        <v>238724</v>
      </c>
      <c r="J39" s="369">
        <v>477123</v>
      </c>
      <c r="K39" s="369">
        <v>0</v>
      </c>
      <c r="L39" s="370">
        <v>1128562</v>
      </c>
      <c r="M39" s="330">
        <v>1262290</v>
      </c>
      <c r="N39" s="326">
        <v>0</v>
      </c>
      <c r="O39" s="327">
        <v>0</v>
      </c>
      <c r="P39" s="328">
        <v>0</v>
      </c>
      <c r="Q39" s="326">
        <v>0</v>
      </c>
      <c r="R39" s="327">
        <v>5328</v>
      </c>
      <c r="S39" s="327">
        <v>75043</v>
      </c>
      <c r="T39" s="327">
        <v>147484</v>
      </c>
      <c r="U39" s="327">
        <v>59280</v>
      </c>
      <c r="V39" s="327">
        <v>0</v>
      </c>
      <c r="W39" s="328">
        <v>287135</v>
      </c>
      <c r="X39" s="330">
        <v>287135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18891</v>
      </c>
      <c r="AE39" s="327">
        <v>0</v>
      </c>
      <c r="AF39" s="327">
        <v>0</v>
      </c>
      <c r="AG39" s="327">
        <v>0</v>
      </c>
      <c r="AH39" s="328">
        <v>18891</v>
      </c>
      <c r="AI39" s="330">
        <v>18891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19856</v>
      </c>
      <c r="BA39" s="327">
        <v>115084</v>
      </c>
      <c r="BB39" s="327">
        <v>23872</v>
      </c>
      <c r="BC39" s="327">
        <v>0</v>
      </c>
      <c r="BD39" s="328">
        <v>158812</v>
      </c>
      <c r="BE39" s="330">
        <v>158812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0</v>
      </c>
      <c r="BR39" s="327">
        <v>0</v>
      </c>
      <c r="BS39" s="328">
        <v>0</v>
      </c>
      <c r="BT39" s="326">
        <v>0</v>
      </c>
      <c r="BU39" s="327">
        <v>5328</v>
      </c>
      <c r="BV39" s="327">
        <v>36296</v>
      </c>
      <c r="BW39" s="327">
        <v>32400</v>
      </c>
      <c r="BX39" s="327">
        <v>35408</v>
      </c>
      <c r="BY39" s="327">
        <v>0</v>
      </c>
      <c r="BZ39" s="328">
        <v>109432</v>
      </c>
      <c r="CA39" s="330">
        <v>109432</v>
      </c>
      <c r="CB39" s="326">
        <v>0</v>
      </c>
      <c r="CC39" s="327">
        <v>0</v>
      </c>
      <c r="CD39" s="328">
        <v>0</v>
      </c>
      <c r="CE39" s="326">
        <v>0</v>
      </c>
      <c r="CF39" s="327">
        <v>29856</v>
      </c>
      <c r="CG39" s="327">
        <v>93296</v>
      </c>
      <c r="CH39" s="327">
        <v>45272</v>
      </c>
      <c r="CI39" s="327">
        <v>0</v>
      </c>
      <c r="CJ39" s="327">
        <v>0</v>
      </c>
      <c r="CK39" s="328">
        <v>168424</v>
      </c>
      <c r="CL39" s="330">
        <v>168424</v>
      </c>
      <c r="CM39" s="326">
        <v>0</v>
      </c>
      <c r="CN39" s="327">
        <v>0</v>
      </c>
      <c r="CO39" s="328">
        <v>0</v>
      </c>
      <c r="CP39" s="332">
        <v>0</v>
      </c>
      <c r="CQ39" s="327">
        <v>29856</v>
      </c>
      <c r="CR39" s="327">
        <v>93296</v>
      </c>
      <c r="CS39" s="327">
        <v>0</v>
      </c>
      <c r="CT39" s="327">
        <v>0</v>
      </c>
      <c r="CU39" s="327">
        <v>0</v>
      </c>
      <c r="CV39" s="328">
        <v>123152</v>
      </c>
      <c r="CW39" s="330">
        <v>123152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45272</v>
      </c>
      <c r="DE39" s="327">
        <v>0</v>
      </c>
      <c r="DF39" s="327">
        <v>0</v>
      </c>
      <c r="DG39" s="328">
        <v>45272</v>
      </c>
      <c r="DH39" s="330">
        <v>45272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133728</v>
      </c>
      <c r="FN39" s="328">
        <v>133728</v>
      </c>
      <c r="FO39" s="326">
        <v>0</v>
      </c>
      <c r="FP39" s="327">
        <v>1600</v>
      </c>
      <c r="FQ39" s="327">
        <v>40640</v>
      </c>
      <c r="FR39" s="327">
        <v>45968</v>
      </c>
      <c r="FS39" s="327">
        <v>6400</v>
      </c>
      <c r="FT39" s="327">
        <v>0</v>
      </c>
      <c r="FU39" s="328">
        <v>94608</v>
      </c>
      <c r="FV39" s="330">
        <v>228336</v>
      </c>
      <c r="FW39" s="333">
        <v>0</v>
      </c>
      <c r="FX39" s="327">
        <v>2608</v>
      </c>
      <c r="FY39" s="331">
        <v>2608</v>
      </c>
      <c r="FZ39" s="332">
        <v>0</v>
      </c>
      <c r="GA39" s="327">
        <v>1600</v>
      </c>
      <c r="GB39" s="327">
        <v>40640</v>
      </c>
      <c r="GC39" s="327">
        <v>45968</v>
      </c>
      <c r="GD39" s="327">
        <v>6400</v>
      </c>
      <c r="GE39" s="327">
        <v>0</v>
      </c>
      <c r="GF39" s="328">
        <v>94608</v>
      </c>
      <c r="GG39" s="334">
        <v>97216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131120</v>
      </c>
      <c r="GU39" s="328">
        <v>131120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131120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166952</v>
      </c>
      <c r="HJ39" s="327">
        <v>0</v>
      </c>
      <c r="HK39" s="327">
        <v>411443</v>
      </c>
      <c r="HL39" s="327">
        <v>0</v>
      </c>
      <c r="HM39" s="328">
        <v>578395</v>
      </c>
      <c r="HN39" s="330">
        <v>578395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330424</v>
      </c>
      <c r="IP39" s="339">
        <v>418632</v>
      </c>
      <c r="IQ39" s="337">
        <v>241064</v>
      </c>
      <c r="IR39" s="336">
        <v>249616</v>
      </c>
      <c r="IS39" s="337">
        <v>0</v>
      </c>
      <c r="IT39" s="340">
        <v>1239736</v>
      </c>
      <c r="IU39" s="341">
        <v>1239736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106040</v>
      </c>
      <c r="JW39" s="345">
        <v>101920</v>
      </c>
      <c r="JX39" s="345">
        <v>0</v>
      </c>
      <c r="JY39" s="345">
        <v>0</v>
      </c>
      <c r="JZ39" s="345">
        <v>0</v>
      </c>
      <c r="KA39" s="349">
        <v>207960</v>
      </c>
      <c r="KB39" s="347">
        <v>207960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316712</v>
      </c>
      <c r="KT39" s="345">
        <v>0</v>
      </c>
      <c r="KU39" s="345">
        <v>249616</v>
      </c>
      <c r="KV39" s="345">
        <v>0</v>
      </c>
      <c r="KW39" s="349">
        <v>566328</v>
      </c>
      <c r="KX39" s="354">
        <v>566328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224384</v>
      </c>
      <c r="LO39" s="345">
        <v>0</v>
      </c>
      <c r="LP39" s="345">
        <v>241064</v>
      </c>
      <c r="LQ39" s="345">
        <v>0</v>
      </c>
      <c r="LR39" s="345">
        <v>0</v>
      </c>
      <c r="LS39" s="349">
        <v>465448</v>
      </c>
      <c r="LT39" s="347">
        <v>465448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493896</v>
      </c>
      <c r="OP39" s="345">
        <v>238944</v>
      </c>
      <c r="OQ39" s="345">
        <v>0</v>
      </c>
      <c r="OR39" s="349">
        <v>732840</v>
      </c>
      <c r="OS39" s="354">
        <v>732840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246880</v>
      </c>
      <c r="PA39" s="345">
        <v>238944</v>
      </c>
      <c r="PB39" s="345">
        <v>0</v>
      </c>
      <c r="PC39" s="349">
        <v>485824</v>
      </c>
      <c r="PD39" s="354">
        <v>485824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247016</v>
      </c>
      <c r="PL39" s="345">
        <v>0</v>
      </c>
      <c r="PM39" s="345">
        <v>0</v>
      </c>
      <c r="PN39" s="349">
        <v>247016</v>
      </c>
      <c r="PO39" s="347">
        <v>247016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0</v>
      </c>
      <c r="QM39" s="345">
        <v>133728</v>
      </c>
      <c r="QN39" s="346">
        <v>133728</v>
      </c>
      <c r="QO39" s="351">
        <v>0</v>
      </c>
      <c r="QP39" s="345">
        <v>367208</v>
      </c>
      <c r="QQ39" s="345">
        <v>794563</v>
      </c>
      <c r="QR39" s="345">
        <v>973684</v>
      </c>
      <c r="QS39" s="345">
        <v>965683</v>
      </c>
      <c r="QT39" s="345">
        <v>0</v>
      </c>
      <c r="QU39" s="349">
        <v>3101138</v>
      </c>
      <c r="QV39" s="354">
        <v>3234866</v>
      </c>
    </row>
    <row r="40" spans="2:464" s="70" customFormat="1" ht="21" customHeight="1" x14ac:dyDescent="0.2">
      <c r="B40" s="410" t="s">
        <v>35</v>
      </c>
      <c r="C40" s="326">
        <v>134688</v>
      </c>
      <c r="D40" s="327">
        <v>55360</v>
      </c>
      <c r="E40" s="328">
        <v>190048</v>
      </c>
      <c r="F40" s="329">
        <v>0</v>
      </c>
      <c r="G40" s="327">
        <v>989842</v>
      </c>
      <c r="H40" s="327">
        <v>941877</v>
      </c>
      <c r="I40" s="327">
        <v>396992</v>
      </c>
      <c r="J40" s="327">
        <v>996439</v>
      </c>
      <c r="K40" s="327">
        <v>444805</v>
      </c>
      <c r="L40" s="367">
        <v>3769955</v>
      </c>
      <c r="M40" s="330">
        <v>3960003</v>
      </c>
      <c r="N40" s="326">
        <v>10944</v>
      </c>
      <c r="O40" s="327">
        <v>55360</v>
      </c>
      <c r="P40" s="328">
        <v>66304</v>
      </c>
      <c r="Q40" s="326">
        <v>0</v>
      </c>
      <c r="R40" s="327">
        <v>116274</v>
      </c>
      <c r="S40" s="327">
        <v>438792</v>
      </c>
      <c r="T40" s="327">
        <v>170936</v>
      </c>
      <c r="U40" s="327">
        <v>416287</v>
      </c>
      <c r="V40" s="327">
        <v>60456</v>
      </c>
      <c r="W40" s="328">
        <v>1202745</v>
      </c>
      <c r="X40" s="330">
        <v>1269049</v>
      </c>
      <c r="Y40" s="326">
        <v>0</v>
      </c>
      <c r="Z40" s="327">
        <v>0</v>
      </c>
      <c r="AA40" s="328">
        <v>0</v>
      </c>
      <c r="AB40" s="326">
        <v>0</v>
      </c>
      <c r="AC40" s="327">
        <v>9842</v>
      </c>
      <c r="AD40" s="327">
        <v>337040</v>
      </c>
      <c r="AE40" s="327">
        <v>5840</v>
      </c>
      <c r="AF40" s="327">
        <v>275879</v>
      </c>
      <c r="AG40" s="327">
        <v>0</v>
      </c>
      <c r="AH40" s="328">
        <v>628601</v>
      </c>
      <c r="AI40" s="330">
        <v>628601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46112</v>
      </c>
      <c r="AQ40" s="327">
        <v>0</v>
      </c>
      <c r="AR40" s="327">
        <v>0</v>
      </c>
      <c r="AS40" s="328">
        <v>46112</v>
      </c>
      <c r="AT40" s="330">
        <v>46112</v>
      </c>
      <c r="AU40" s="326">
        <v>0</v>
      </c>
      <c r="AV40" s="327">
        <v>51216</v>
      </c>
      <c r="AW40" s="328">
        <v>51216</v>
      </c>
      <c r="AX40" s="326">
        <v>0</v>
      </c>
      <c r="AY40" s="327">
        <v>0</v>
      </c>
      <c r="AZ40" s="327">
        <v>70280</v>
      </c>
      <c r="BA40" s="327">
        <v>62384</v>
      </c>
      <c r="BB40" s="327">
        <v>98824</v>
      </c>
      <c r="BC40" s="327">
        <v>34888</v>
      </c>
      <c r="BD40" s="328">
        <v>266376</v>
      </c>
      <c r="BE40" s="330">
        <v>317592</v>
      </c>
      <c r="BF40" s="326">
        <v>0</v>
      </c>
      <c r="BG40" s="327">
        <v>0</v>
      </c>
      <c r="BH40" s="331">
        <v>0</v>
      </c>
      <c r="BI40" s="332">
        <v>0</v>
      </c>
      <c r="BJ40" s="327">
        <v>52752</v>
      </c>
      <c r="BK40" s="327">
        <v>0</v>
      </c>
      <c r="BL40" s="327">
        <v>20096</v>
      </c>
      <c r="BM40" s="327">
        <v>0</v>
      </c>
      <c r="BN40" s="327">
        <v>0</v>
      </c>
      <c r="BO40" s="328">
        <v>72848</v>
      </c>
      <c r="BP40" s="330">
        <v>72848</v>
      </c>
      <c r="BQ40" s="326">
        <v>10944</v>
      </c>
      <c r="BR40" s="327">
        <v>4144</v>
      </c>
      <c r="BS40" s="328">
        <v>15088</v>
      </c>
      <c r="BT40" s="326">
        <v>0</v>
      </c>
      <c r="BU40" s="327">
        <v>53680</v>
      </c>
      <c r="BV40" s="327">
        <v>31472</v>
      </c>
      <c r="BW40" s="327">
        <v>36504</v>
      </c>
      <c r="BX40" s="327">
        <v>41584</v>
      </c>
      <c r="BY40" s="327">
        <v>25568</v>
      </c>
      <c r="BZ40" s="328">
        <v>188808</v>
      </c>
      <c r="CA40" s="330">
        <v>203896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390368</v>
      </c>
      <c r="CG40" s="327">
        <v>327988</v>
      </c>
      <c r="CH40" s="327">
        <v>135736</v>
      </c>
      <c r="CI40" s="327">
        <v>125192</v>
      </c>
      <c r="CJ40" s="327">
        <v>100424</v>
      </c>
      <c r="CK40" s="328">
        <v>1079708</v>
      </c>
      <c r="CL40" s="330">
        <v>1140508</v>
      </c>
      <c r="CM40" s="326">
        <v>0</v>
      </c>
      <c r="CN40" s="327">
        <v>0</v>
      </c>
      <c r="CO40" s="328">
        <v>0</v>
      </c>
      <c r="CP40" s="332">
        <v>0</v>
      </c>
      <c r="CQ40" s="327">
        <v>219336</v>
      </c>
      <c r="CR40" s="327">
        <v>216804</v>
      </c>
      <c r="CS40" s="327">
        <v>92808</v>
      </c>
      <c r="CT40" s="327">
        <v>0</v>
      </c>
      <c r="CU40" s="327">
        <v>100424</v>
      </c>
      <c r="CV40" s="328">
        <v>629372</v>
      </c>
      <c r="CW40" s="330">
        <v>629372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171032</v>
      </c>
      <c r="DC40" s="327">
        <v>111184</v>
      </c>
      <c r="DD40" s="327">
        <v>42928</v>
      </c>
      <c r="DE40" s="327">
        <v>125192</v>
      </c>
      <c r="DF40" s="327">
        <v>0</v>
      </c>
      <c r="DG40" s="328">
        <v>450336</v>
      </c>
      <c r="DH40" s="330">
        <v>511136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4800</v>
      </c>
      <c r="FM40" s="327">
        <v>0</v>
      </c>
      <c r="FN40" s="328">
        <v>4800</v>
      </c>
      <c r="FO40" s="326">
        <v>0</v>
      </c>
      <c r="FP40" s="327">
        <v>33504</v>
      </c>
      <c r="FQ40" s="327">
        <v>146017</v>
      </c>
      <c r="FR40" s="327">
        <v>90320</v>
      </c>
      <c r="FS40" s="327">
        <v>34000</v>
      </c>
      <c r="FT40" s="327">
        <v>48400</v>
      </c>
      <c r="FU40" s="328">
        <v>352241</v>
      </c>
      <c r="FV40" s="330">
        <v>357041</v>
      </c>
      <c r="FW40" s="333">
        <v>4800</v>
      </c>
      <c r="FX40" s="327">
        <v>0</v>
      </c>
      <c r="FY40" s="331">
        <v>4800</v>
      </c>
      <c r="FZ40" s="332">
        <v>0</v>
      </c>
      <c r="GA40" s="327">
        <v>33504</v>
      </c>
      <c r="GB40" s="327">
        <v>130336</v>
      </c>
      <c r="GC40" s="327">
        <v>90320</v>
      </c>
      <c r="GD40" s="327">
        <v>34000</v>
      </c>
      <c r="GE40" s="327">
        <v>48400</v>
      </c>
      <c r="GF40" s="328">
        <v>336560</v>
      </c>
      <c r="GG40" s="334">
        <v>341360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15681</v>
      </c>
      <c r="GN40" s="327">
        <v>0</v>
      </c>
      <c r="GO40" s="327">
        <v>0</v>
      </c>
      <c r="GP40" s="327">
        <v>0</v>
      </c>
      <c r="GQ40" s="328">
        <v>15681</v>
      </c>
      <c r="GR40" s="330">
        <v>15681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58144</v>
      </c>
      <c r="HE40" s="327">
        <v>0</v>
      </c>
      <c r="HF40" s="331">
        <v>58144</v>
      </c>
      <c r="HG40" s="332">
        <v>0</v>
      </c>
      <c r="HH40" s="327">
        <v>449696</v>
      </c>
      <c r="HI40" s="327">
        <v>29080</v>
      </c>
      <c r="HJ40" s="327">
        <v>0</v>
      </c>
      <c r="HK40" s="327">
        <v>420960</v>
      </c>
      <c r="HL40" s="327">
        <v>235525</v>
      </c>
      <c r="HM40" s="328">
        <v>1135261</v>
      </c>
      <c r="HN40" s="330">
        <v>1193405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118616</v>
      </c>
      <c r="IP40" s="339">
        <v>637672</v>
      </c>
      <c r="IQ40" s="337">
        <v>242104</v>
      </c>
      <c r="IR40" s="336">
        <v>0</v>
      </c>
      <c r="IS40" s="337">
        <v>241488</v>
      </c>
      <c r="IT40" s="340">
        <v>1239880</v>
      </c>
      <c r="IU40" s="358">
        <v>1239880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241488</v>
      </c>
      <c r="JE40" s="346">
        <v>241488</v>
      </c>
      <c r="JF40" s="347">
        <v>241488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118616</v>
      </c>
      <c r="KS40" s="345">
        <v>161448</v>
      </c>
      <c r="KT40" s="345">
        <v>0</v>
      </c>
      <c r="KU40" s="345">
        <v>0</v>
      </c>
      <c r="KV40" s="345">
        <v>0</v>
      </c>
      <c r="KW40" s="349">
        <v>280064</v>
      </c>
      <c r="KX40" s="354">
        <v>280064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476224</v>
      </c>
      <c r="LP40" s="345">
        <v>242104</v>
      </c>
      <c r="LQ40" s="345">
        <v>0</v>
      </c>
      <c r="LR40" s="345">
        <v>0</v>
      </c>
      <c r="LS40" s="349">
        <v>718328</v>
      </c>
      <c r="LT40" s="347">
        <v>718328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212832</v>
      </c>
      <c r="ON40" s="345">
        <v>0</v>
      </c>
      <c r="OO40" s="345">
        <v>0</v>
      </c>
      <c r="OP40" s="345">
        <v>266304</v>
      </c>
      <c r="OQ40" s="345">
        <v>811956</v>
      </c>
      <c r="OR40" s="349">
        <v>1291092</v>
      </c>
      <c r="OS40" s="354">
        <v>1291092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266304</v>
      </c>
      <c r="PB40" s="345">
        <v>811956</v>
      </c>
      <c r="PC40" s="349">
        <v>1078260</v>
      </c>
      <c r="PD40" s="354">
        <v>1078260</v>
      </c>
      <c r="PE40" s="348">
        <v>0</v>
      </c>
      <c r="PF40" s="345">
        <v>0</v>
      </c>
      <c r="PG40" s="349">
        <v>0</v>
      </c>
      <c r="PH40" s="413">
        <v>0</v>
      </c>
      <c r="PI40" s="345">
        <v>212832</v>
      </c>
      <c r="PJ40" s="345">
        <v>0</v>
      </c>
      <c r="PK40" s="345">
        <v>0</v>
      </c>
      <c r="PL40" s="345">
        <v>0</v>
      </c>
      <c r="PM40" s="345">
        <v>0</v>
      </c>
      <c r="PN40" s="349">
        <v>212832</v>
      </c>
      <c r="PO40" s="347">
        <v>212832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134688</v>
      </c>
      <c r="QM40" s="345">
        <v>55360</v>
      </c>
      <c r="QN40" s="346">
        <v>190048</v>
      </c>
      <c r="QO40" s="351">
        <v>0</v>
      </c>
      <c r="QP40" s="345">
        <v>1321290</v>
      </c>
      <c r="QQ40" s="345">
        <v>1579549</v>
      </c>
      <c r="QR40" s="345">
        <v>639096</v>
      </c>
      <c r="QS40" s="345">
        <v>1262743</v>
      </c>
      <c r="QT40" s="345">
        <v>1498249</v>
      </c>
      <c r="QU40" s="349">
        <v>6300927</v>
      </c>
      <c r="QV40" s="354">
        <v>6490975</v>
      </c>
    </row>
    <row r="41" spans="2:464" s="70" customFormat="1" ht="21" customHeight="1" x14ac:dyDescent="0.2">
      <c r="B41" s="410" t="s">
        <v>36</v>
      </c>
      <c r="C41" s="326">
        <v>26855</v>
      </c>
      <c r="D41" s="327">
        <v>72481</v>
      </c>
      <c r="E41" s="328">
        <v>99336</v>
      </c>
      <c r="F41" s="329">
        <v>0</v>
      </c>
      <c r="G41" s="327">
        <v>1105284</v>
      </c>
      <c r="H41" s="327">
        <v>371164</v>
      </c>
      <c r="I41" s="327">
        <v>1089918</v>
      </c>
      <c r="J41" s="327">
        <v>771650</v>
      </c>
      <c r="K41" s="327">
        <v>0</v>
      </c>
      <c r="L41" s="367">
        <v>3338016</v>
      </c>
      <c r="M41" s="330">
        <v>3437352</v>
      </c>
      <c r="N41" s="326">
        <v>16695</v>
      </c>
      <c r="O41" s="327">
        <v>34240</v>
      </c>
      <c r="P41" s="328">
        <v>50935</v>
      </c>
      <c r="Q41" s="326">
        <v>0</v>
      </c>
      <c r="R41" s="327">
        <v>212014</v>
      </c>
      <c r="S41" s="327">
        <v>31592</v>
      </c>
      <c r="T41" s="327">
        <v>492558</v>
      </c>
      <c r="U41" s="327">
        <v>461522</v>
      </c>
      <c r="V41" s="327">
        <v>0</v>
      </c>
      <c r="W41" s="328">
        <v>1197686</v>
      </c>
      <c r="X41" s="330">
        <v>1248621</v>
      </c>
      <c r="Y41" s="326">
        <v>0</v>
      </c>
      <c r="Z41" s="327">
        <v>0</v>
      </c>
      <c r="AA41" s="328">
        <v>0</v>
      </c>
      <c r="AB41" s="326">
        <v>0</v>
      </c>
      <c r="AC41" s="327">
        <v>38518</v>
      </c>
      <c r="AD41" s="327">
        <v>0</v>
      </c>
      <c r="AE41" s="327">
        <v>432833</v>
      </c>
      <c r="AF41" s="327">
        <v>249568</v>
      </c>
      <c r="AG41" s="327">
        <v>0</v>
      </c>
      <c r="AH41" s="328">
        <v>720919</v>
      </c>
      <c r="AI41" s="330">
        <v>720919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159682</v>
      </c>
      <c r="AR41" s="327">
        <v>0</v>
      </c>
      <c r="AS41" s="328">
        <v>159682</v>
      </c>
      <c r="AT41" s="330">
        <v>159682</v>
      </c>
      <c r="AU41" s="326">
        <v>14303</v>
      </c>
      <c r="AV41" s="327">
        <v>34240</v>
      </c>
      <c r="AW41" s="328">
        <v>48543</v>
      </c>
      <c r="AX41" s="326">
        <v>0</v>
      </c>
      <c r="AY41" s="327">
        <v>82376</v>
      </c>
      <c r="AZ41" s="327">
        <v>0</v>
      </c>
      <c r="BA41" s="327">
        <v>19653</v>
      </c>
      <c r="BB41" s="327">
        <v>0</v>
      </c>
      <c r="BC41" s="327">
        <v>0</v>
      </c>
      <c r="BD41" s="328">
        <v>102029</v>
      </c>
      <c r="BE41" s="330">
        <v>150572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10600</v>
      </c>
      <c r="BL41" s="327">
        <v>0</v>
      </c>
      <c r="BM41" s="327">
        <v>0</v>
      </c>
      <c r="BN41" s="327">
        <v>0</v>
      </c>
      <c r="BO41" s="328">
        <v>10600</v>
      </c>
      <c r="BP41" s="330">
        <v>10600</v>
      </c>
      <c r="BQ41" s="326">
        <v>2392</v>
      </c>
      <c r="BR41" s="327">
        <v>0</v>
      </c>
      <c r="BS41" s="328">
        <v>2392</v>
      </c>
      <c r="BT41" s="326">
        <v>0</v>
      </c>
      <c r="BU41" s="327">
        <v>91120</v>
      </c>
      <c r="BV41" s="327">
        <v>20992</v>
      </c>
      <c r="BW41" s="327">
        <v>40072</v>
      </c>
      <c r="BX41" s="327">
        <v>52272</v>
      </c>
      <c r="BY41" s="327">
        <v>0</v>
      </c>
      <c r="BZ41" s="328">
        <v>204456</v>
      </c>
      <c r="CA41" s="330">
        <v>206848</v>
      </c>
      <c r="CB41" s="326">
        <v>0</v>
      </c>
      <c r="CC41" s="327">
        <v>38241</v>
      </c>
      <c r="CD41" s="328">
        <v>38241</v>
      </c>
      <c r="CE41" s="326">
        <v>0</v>
      </c>
      <c r="CF41" s="327">
        <v>53116</v>
      </c>
      <c r="CG41" s="327">
        <v>88616</v>
      </c>
      <c r="CH41" s="327">
        <v>0</v>
      </c>
      <c r="CI41" s="327">
        <v>0</v>
      </c>
      <c r="CJ41" s="327">
        <v>0</v>
      </c>
      <c r="CK41" s="328">
        <v>141732</v>
      </c>
      <c r="CL41" s="330">
        <v>179973</v>
      </c>
      <c r="CM41" s="326">
        <v>0</v>
      </c>
      <c r="CN41" s="327">
        <v>0</v>
      </c>
      <c r="CO41" s="328">
        <v>0</v>
      </c>
      <c r="CP41" s="332">
        <v>0</v>
      </c>
      <c r="CQ41" s="327">
        <v>53116</v>
      </c>
      <c r="CR41" s="327">
        <v>63652</v>
      </c>
      <c r="CS41" s="327">
        <v>0</v>
      </c>
      <c r="CT41" s="327">
        <v>0</v>
      </c>
      <c r="CU41" s="327">
        <v>0</v>
      </c>
      <c r="CV41" s="328">
        <v>116768</v>
      </c>
      <c r="CW41" s="330">
        <v>116768</v>
      </c>
      <c r="CX41" s="326">
        <v>0</v>
      </c>
      <c r="CY41" s="327">
        <v>38241</v>
      </c>
      <c r="CZ41" s="328">
        <v>38241</v>
      </c>
      <c r="DA41" s="326">
        <v>0</v>
      </c>
      <c r="DB41" s="327">
        <v>0</v>
      </c>
      <c r="DC41" s="327">
        <v>24964</v>
      </c>
      <c r="DD41" s="327">
        <v>0</v>
      </c>
      <c r="DE41" s="327">
        <v>0</v>
      </c>
      <c r="DF41" s="327">
        <v>0</v>
      </c>
      <c r="DG41" s="328">
        <v>24964</v>
      </c>
      <c r="DH41" s="330">
        <v>63205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10160</v>
      </c>
      <c r="FM41" s="327">
        <v>0</v>
      </c>
      <c r="FN41" s="328">
        <v>10160</v>
      </c>
      <c r="FO41" s="326">
        <v>0</v>
      </c>
      <c r="FP41" s="327">
        <v>-4100</v>
      </c>
      <c r="FQ41" s="327">
        <v>77648</v>
      </c>
      <c r="FR41" s="327">
        <v>13000</v>
      </c>
      <c r="FS41" s="327">
        <v>95088</v>
      </c>
      <c r="FT41" s="327">
        <v>0</v>
      </c>
      <c r="FU41" s="328">
        <v>181636</v>
      </c>
      <c r="FV41" s="330">
        <v>191796</v>
      </c>
      <c r="FW41" s="333">
        <v>10160</v>
      </c>
      <c r="FX41" s="327">
        <v>0</v>
      </c>
      <c r="FY41" s="331">
        <v>10160</v>
      </c>
      <c r="FZ41" s="332">
        <v>0</v>
      </c>
      <c r="GA41" s="327">
        <v>-4100</v>
      </c>
      <c r="GB41" s="327">
        <v>77648</v>
      </c>
      <c r="GC41" s="327">
        <v>13000</v>
      </c>
      <c r="GD41" s="327">
        <v>95088</v>
      </c>
      <c r="GE41" s="327">
        <v>0</v>
      </c>
      <c r="GF41" s="328">
        <v>181636</v>
      </c>
      <c r="GG41" s="334">
        <v>191796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844254</v>
      </c>
      <c r="HI41" s="327">
        <v>173308</v>
      </c>
      <c r="HJ41" s="327">
        <v>584360</v>
      </c>
      <c r="HK41" s="327">
        <v>215040</v>
      </c>
      <c r="HL41" s="327">
        <v>0</v>
      </c>
      <c r="HM41" s="328">
        <v>1816962</v>
      </c>
      <c r="HN41" s="330">
        <v>1816962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85889</v>
      </c>
      <c r="IP41" s="339">
        <v>14462</v>
      </c>
      <c r="IQ41" s="337">
        <v>0</v>
      </c>
      <c r="IR41" s="336">
        <v>0</v>
      </c>
      <c r="IS41" s="337">
        <v>0</v>
      </c>
      <c r="IT41" s="340">
        <v>100351</v>
      </c>
      <c r="IU41" s="341">
        <v>100351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85889</v>
      </c>
      <c r="JW41" s="345">
        <v>14462</v>
      </c>
      <c r="JX41" s="345">
        <v>0</v>
      </c>
      <c r="JY41" s="345">
        <v>0</v>
      </c>
      <c r="JZ41" s="345">
        <v>0</v>
      </c>
      <c r="KA41" s="349">
        <v>100351</v>
      </c>
      <c r="KB41" s="347">
        <v>100351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0</v>
      </c>
      <c r="OO41" s="345">
        <v>1179523</v>
      </c>
      <c r="OP41" s="345">
        <v>0</v>
      </c>
      <c r="OQ41" s="345">
        <v>575008</v>
      </c>
      <c r="OR41" s="349">
        <v>1754531</v>
      </c>
      <c r="OS41" s="354">
        <v>1754531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259480</v>
      </c>
      <c r="PA41" s="345">
        <v>0</v>
      </c>
      <c r="PB41" s="345">
        <v>575008</v>
      </c>
      <c r="PC41" s="349">
        <v>834488</v>
      </c>
      <c r="PD41" s="354">
        <v>834488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0</v>
      </c>
      <c r="PK41" s="345">
        <v>920043</v>
      </c>
      <c r="PL41" s="345">
        <v>0</v>
      </c>
      <c r="PM41" s="345">
        <v>0</v>
      </c>
      <c r="PN41" s="349">
        <v>920043</v>
      </c>
      <c r="PO41" s="347">
        <v>920043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26855</v>
      </c>
      <c r="QM41" s="345">
        <v>72481</v>
      </c>
      <c r="QN41" s="346">
        <v>99336</v>
      </c>
      <c r="QO41" s="351">
        <v>0</v>
      </c>
      <c r="QP41" s="345">
        <v>1191173</v>
      </c>
      <c r="QQ41" s="345">
        <v>385626</v>
      </c>
      <c r="QR41" s="345">
        <v>2269441</v>
      </c>
      <c r="QS41" s="345">
        <v>771650</v>
      </c>
      <c r="QT41" s="345">
        <v>575008</v>
      </c>
      <c r="QU41" s="349">
        <v>5192898</v>
      </c>
      <c r="QV41" s="354">
        <v>5292234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28837</v>
      </c>
      <c r="H42" s="372">
        <v>256667</v>
      </c>
      <c r="I42" s="372">
        <v>19392</v>
      </c>
      <c r="J42" s="372">
        <v>261781</v>
      </c>
      <c r="K42" s="372">
        <v>0</v>
      </c>
      <c r="L42" s="374">
        <v>566677</v>
      </c>
      <c r="M42" s="375">
        <v>566677</v>
      </c>
      <c r="N42" s="371">
        <v>0</v>
      </c>
      <c r="O42" s="372">
        <v>0</v>
      </c>
      <c r="P42" s="373">
        <v>0</v>
      </c>
      <c r="Q42" s="371">
        <v>0</v>
      </c>
      <c r="R42" s="372">
        <v>4144</v>
      </c>
      <c r="S42" s="372">
        <v>109889</v>
      </c>
      <c r="T42" s="372">
        <v>2392</v>
      </c>
      <c r="U42" s="372">
        <v>36150</v>
      </c>
      <c r="V42" s="372">
        <v>0</v>
      </c>
      <c r="W42" s="373">
        <v>152575</v>
      </c>
      <c r="X42" s="375">
        <v>152575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34201</v>
      </c>
      <c r="AE42" s="372">
        <v>0</v>
      </c>
      <c r="AF42" s="372">
        <v>0</v>
      </c>
      <c r="AG42" s="372">
        <v>0</v>
      </c>
      <c r="AH42" s="373">
        <v>34201</v>
      </c>
      <c r="AI42" s="375">
        <v>34201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75688</v>
      </c>
      <c r="BA42" s="372">
        <v>0</v>
      </c>
      <c r="BB42" s="372">
        <v>29118</v>
      </c>
      <c r="BC42" s="372">
        <v>0</v>
      </c>
      <c r="BD42" s="373">
        <v>104806</v>
      </c>
      <c r="BE42" s="375">
        <v>104806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0</v>
      </c>
      <c r="BW42" s="372">
        <v>2392</v>
      </c>
      <c r="BX42" s="372">
        <v>7032</v>
      </c>
      <c r="BY42" s="372">
        <v>0</v>
      </c>
      <c r="BZ42" s="373">
        <v>13568</v>
      </c>
      <c r="CA42" s="375">
        <v>13568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90018</v>
      </c>
      <c r="CH42" s="372">
        <v>0</v>
      </c>
      <c r="CI42" s="372">
        <v>92999</v>
      </c>
      <c r="CJ42" s="372">
        <v>0</v>
      </c>
      <c r="CK42" s="373">
        <v>201150</v>
      </c>
      <c r="CL42" s="375">
        <v>201150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90018</v>
      </c>
      <c r="DD42" s="372">
        <v>0</v>
      </c>
      <c r="DE42" s="372">
        <v>92999</v>
      </c>
      <c r="DF42" s="372">
        <v>0</v>
      </c>
      <c r="DG42" s="373">
        <v>201150</v>
      </c>
      <c r="DH42" s="375">
        <v>201150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103032</v>
      </c>
      <c r="DQ42" s="372">
        <v>0</v>
      </c>
      <c r="DR42" s="373">
        <v>103032</v>
      </c>
      <c r="DS42" s="375">
        <v>103032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20472</v>
      </c>
      <c r="EB42" s="372">
        <v>0</v>
      </c>
      <c r="EC42" s="373">
        <v>20472</v>
      </c>
      <c r="ED42" s="375">
        <v>20472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82560</v>
      </c>
      <c r="EM42" s="372">
        <v>0</v>
      </c>
      <c r="EN42" s="376">
        <v>82560</v>
      </c>
      <c r="EO42" s="375">
        <v>82560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56760</v>
      </c>
      <c r="FR42" s="372">
        <v>17000</v>
      </c>
      <c r="FS42" s="372">
        <v>29600</v>
      </c>
      <c r="FT42" s="372">
        <v>0</v>
      </c>
      <c r="FU42" s="373">
        <v>109920</v>
      </c>
      <c r="FV42" s="375">
        <v>109920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37720</v>
      </c>
      <c r="GC42" s="372">
        <v>17000</v>
      </c>
      <c r="GD42" s="372">
        <v>29600</v>
      </c>
      <c r="GE42" s="372">
        <v>0</v>
      </c>
      <c r="GF42" s="373">
        <v>90880</v>
      </c>
      <c r="GG42" s="379">
        <v>90880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19040</v>
      </c>
      <c r="GN42" s="372">
        <v>0</v>
      </c>
      <c r="GO42" s="372">
        <v>0</v>
      </c>
      <c r="GP42" s="372">
        <v>0</v>
      </c>
      <c r="GQ42" s="373">
        <v>19040</v>
      </c>
      <c r="GR42" s="375">
        <v>19040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28837</v>
      </c>
      <c r="QQ42" s="392">
        <v>256667</v>
      </c>
      <c r="QR42" s="392">
        <v>19392</v>
      </c>
      <c r="QS42" s="392">
        <v>261781</v>
      </c>
      <c r="QT42" s="392">
        <v>0</v>
      </c>
      <c r="QU42" s="396">
        <v>566677</v>
      </c>
      <c r="QV42" s="401">
        <v>566677</v>
      </c>
    </row>
    <row r="43" spans="2:464" x14ac:dyDescent="0.2">
      <c r="B43" s="71" t="s">
        <v>82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IB10" activePane="bottomRight" state="frozen"/>
      <selection activeCell="F37" sqref="F37"/>
      <selection pane="topRight" activeCell="F37" sqref="F37"/>
      <selection pane="bottomLeft" activeCell="F37" sqref="F37"/>
      <selection pane="bottomRight" activeCell="IP8" sqref="IP8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130</v>
      </c>
      <c r="E1" s="63">
        <f>第１表!F2</f>
        <v>7</v>
      </c>
      <c r="F1" s="419">
        <f>第１表!G2</f>
        <v>8</v>
      </c>
      <c r="G1" s="565">
        <f>IF(F1&lt;3,F1-2+12,F1-2)</f>
        <v>6</v>
      </c>
      <c r="H1" s="565"/>
      <c r="IB1" s="42"/>
      <c r="IC1" s="22"/>
      <c r="ID1" s="572"/>
      <c r="IE1" s="572"/>
    </row>
    <row r="2" spans="1:464" ht="24" customHeight="1" x14ac:dyDescent="0.2">
      <c r="B2" s="10" t="s">
        <v>131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154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168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163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149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150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87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84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129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85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155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156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157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158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159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160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86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161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162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135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148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136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78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79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80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81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81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81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81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81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81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81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81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81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81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81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81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81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81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81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81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81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81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81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81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81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81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81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81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81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81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81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81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81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81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81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81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81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81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81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81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81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81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81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81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81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81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32346499</v>
      </c>
      <c r="D9" s="256">
        <v>57342991</v>
      </c>
      <c r="E9" s="257">
        <v>89689490</v>
      </c>
      <c r="F9" s="258">
        <v>0</v>
      </c>
      <c r="G9" s="256">
        <v>299170408</v>
      </c>
      <c r="H9" s="256">
        <v>404621688</v>
      </c>
      <c r="I9" s="256">
        <v>331306376</v>
      </c>
      <c r="J9" s="256">
        <v>332831421</v>
      </c>
      <c r="K9" s="256">
        <v>243332676</v>
      </c>
      <c r="L9" s="259">
        <v>1611262569</v>
      </c>
      <c r="M9" s="260">
        <v>1700952059</v>
      </c>
      <c r="N9" s="255">
        <v>9390855</v>
      </c>
      <c r="O9" s="256">
        <v>21780102</v>
      </c>
      <c r="P9" s="261">
        <v>31170957</v>
      </c>
      <c r="Q9" s="255">
        <v>0</v>
      </c>
      <c r="R9" s="256">
        <v>94005167</v>
      </c>
      <c r="S9" s="256">
        <v>140275329</v>
      </c>
      <c r="T9" s="256">
        <v>112483844</v>
      </c>
      <c r="U9" s="256">
        <v>123728939</v>
      </c>
      <c r="V9" s="256">
        <v>115597009</v>
      </c>
      <c r="W9" s="261">
        <v>586090288</v>
      </c>
      <c r="X9" s="260">
        <v>617261245</v>
      </c>
      <c r="Y9" s="255">
        <v>0</v>
      </c>
      <c r="Z9" s="256">
        <v>0</v>
      </c>
      <c r="AA9" s="261">
        <v>0</v>
      </c>
      <c r="AB9" s="262">
        <v>0</v>
      </c>
      <c r="AC9" s="263">
        <v>34705846</v>
      </c>
      <c r="AD9" s="263">
        <v>53200812</v>
      </c>
      <c r="AE9" s="263">
        <v>51765398</v>
      </c>
      <c r="AF9" s="263">
        <v>62818518</v>
      </c>
      <c r="AG9" s="263">
        <v>63066154</v>
      </c>
      <c r="AH9" s="261">
        <v>265556728</v>
      </c>
      <c r="AI9" s="260">
        <v>265556728</v>
      </c>
      <c r="AJ9" s="264">
        <v>0</v>
      </c>
      <c r="AK9" s="263">
        <v>168672</v>
      </c>
      <c r="AL9" s="261">
        <v>168672</v>
      </c>
      <c r="AM9" s="262">
        <v>0</v>
      </c>
      <c r="AN9" s="263">
        <v>381495</v>
      </c>
      <c r="AO9" s="259">
        <v>830242</v>
      </c>
      <c r="AP9" s="263">
        <v>2390413</v>
      </c>
      <c r="AQ9" s="263">
        <v>7042858</v>
      </c>
      <c r="AR9" s="263">
        <v>12891905</v>
      </c>
      <c r="AS9" s="261">
        <v>23536913</v>
      </c>
      <c r="AT9" s="260">
        <v>23705585</v>
      </c>
      <c r="AU9" s="264">
        <v>4843351</v>
      </c>
      <c r="AV9" s="263">
        <v>14839875</v>
      </c>
      <c r="AW9" s="261">
        <v>19683226</v>
      </c>
      <c r="AX9" s="262">
        <v>0</v>
      </c>
      <c r="AY9" s="263">
        <v>35959398</v>
      </c>
      <c r="AZ9" s="263">
        <v>58758936</v>
      </c>
      <c r="BA9" s="263">
        <v>35571961</v>
      </c>
      <c r="BB9" s="263">
        <v>29778682</v>
      </c>
      <c r="BC9" s="263">
        <v>22654558</v>
      </c>
      <c r="BD9" s="261">
        <v>182723535</v>
      </c>
      <c r="BE9" s="265">
        <v>202406761</v>
      </c>
      <c r="BF9" s="264">
        <v>500525</v>
      </c>
      <c r="BG9" s="259">
        <v>2056426</v>
      </c>
      <c r="BH9" s="266">
        <v>2556951</v>
      </c>
      <c r="BI9" s="262">
        <v>0</v>
      </c>
      <c r="BJ9" s="263">
        <v>3482090</v>
      </c>
      <c r="BK9" s="263">
        <v>4397145</v>
      </c>
      <c r="BL9" s="263">
        <v>2856372</v>
      </c>
      <c r="BM9" s="263">
        <v>3440217</v>
      </c>
      <c r="BN9" s="263">
        <v>1728131</v>
      </c>
      <c r="BO9" s="261">
        <v>15903955</v>
      </c>
      <c r="BP9" s="260">
        <v>18460906</v>
      </c>
      <c r="BQ9" s="264">
        <v>4046979</v>
      </c>
      <c r="BR9" s="263">
        <v>4715129</v>
      </c>
      <c r="BS9" s="261">
        <v>8762108</v>
      </c>
      <c r="BT9" s="262">
        <v>0</v>
      </c>
      <c r="BU9" s="263">
        <v>19476338</v>
      </c>
      <c r="BV9" s="263">
        <v>23088194</v>
      </c>
      <c r="BW9" s="263">
        <v>19899700</v>
      </c>
      <c r="BX9" s="263">
        <v>20648664</v>
      </c>
      <c r="BY9" s="263">
        <v>15256261</v>
      </c>
      <c r="BZ9" s="261">
        <v>98369157</v>
      </c>
      <c r="CA9" s="260">
        <v>107131265</v>
      </c>
      <c r="CB9" s="264">
        <v>2794923</v>
      </c>
      <c r="CC9" s="263">
        <v>7089182</v>
      </c>
      <c r="CD9" s="261">
        <v>9884105</v>
      </c>
      <c r="CE9" s="262">
        <v>0</v>
      </c>
      <c r="CF9" s="263">
        <v>74450931</v>
      </c>
      <c r="CG9" s="263">
        <v>92208083</v>
      </c>
      <c r="CH9" s="267">
        <v>62448596</v>
      </c>
      <c r="CI9" s="263">
        <v>38839670</v>
      </c>
      <c r="CJ9" s="263">
        <v>17374631</v>
      </c>
      <c r="CK9" s="261">
        <v>285321911</v>
      </c>
      <c r="CL9" s="260">
        <v>295206016</v>
      </c>
      <c r="CM9" s="255">
        <v>0</v>
      </c>
      <c r="CN9" s="256">
        <v>0</v>
      </c>
      <c r="CO9" s="261">
        <v>0</v>
      </c>
      <c r="CP9" s="262">
        <v>0</v>
      </c>
      <c r="CQ9" s="263">
        <v>59339837</v>
      </c>
      <c r="CR9" s="263">
        <v>68242692</v>
      </c>
      <c r="CS9" s="263">
        <v>44184232</v>
      </c>
      <c r="CT9" s="263">
        <v>24811496</v>
      </c>
      <c r="CU9" s="263">
        <v>12174266</v>
      </c>
      <c r="CV9" s="268">
        <v>208752523</v>
      </c>
      <c r="CW9" s="260">
        <v>208752523</v>
      </c>
      <c r="CX9" s="264">
        <v>2794923</v>
      </c>
      <c r="CY9" s="263">
        <v>7089182</v>
      </c>
      <c r="CZ9" s="261">
        <v>9884105</v>
      </c>
      <c r="DA9" s="262">
        <v>0</v>
      </c>
      <c r="DB9" s="263">
        <v>15111094</v>
      </c>
      <c r="DC9" s="263">
        <v>23965391</v>
      </c>
      <c r="DD9" s="263">
        <v>18264364</v>
      </c>
      <c r="DE9" s="263">
        <v>14028174</v>
      </c>
      <c r="DF9" s="263">
        <v>5200365</v>
      </c>
      <c r="DG9" s="261">
        <v>76569388</v>
      </c>
      <c r="DH9" s="260">
        <v>86453493</v>
      </c>
      <c r="DI9" s="264">
        <v>223129</v>
      </c>
      <c r="DJ9" s="263">
        <v>688156</v>
      </c>
      <c r="DK9" s="266">
        <v>911285</v>
      </c>
      <c r="DL9" s="262">
        <v>0</v>
      </c>
      <c r="DM9" s="263">
        <v>7627028</v>
      </c>
      <c r="DN9" s="263">
        <v>13891227</v>
      </c>
      <c r="DO9" s="263">
        <v>25952696</v>
      </c>
      <c r="DP9" s="263">
        <v>22196586</v>
      </c>
      <c r="DQ9" s="263">
        <v>12511408</v>
      </c>
      <c r="DR9" s="269">
        <v>82178945</v>
      </c>
      <c r="DS9" s="260">
        <v>83090230</v>
      </c>
      <c r="DT9" s="264">
        <v>202073</v>
      </c>
      <c r="DU9" s="263">
        <v>656655</v>
      </c>
      <c r="DV9" s="261">
        <v>858728</v>
      </c>
      <c r="DW9" s="262">
        <v>0</v>
      </c>
      <c r="DX9" s="263">
        <v>6304180</v>
      </c>
      <c r="DY9" s="263">
        <v>12123497</v>
      </c>
      <c r="DZ9" s="263">
        <v>22598234</v>
      </c>
      <c r="EA9" s="263">
        <v>18224033</v>
      </c>
      <c r="EB9" s="263">
        <v>9530088</v>
      </c>
      <c r="EC9" s="261">
        <v>68780032</v>
      </c>
      <c r="ED9" s="260">
        <v>69638760</v>
      </c>
      <c r="EE9" s="264">
        <v>21056</v>
      </c>
      <c r="EF9" s="259">
        <v>31501</v>
      </c>
      <c r="EG9" s="261">
        <v>52557</v>
      </c>
      <c r="EH9" s="265">
        <v>0</v>
      </c>
      <c r="EI9" s="263">
        <v>1322848</v>
      </c>
      <c r="EJ9" s="263">
        <v>1767730</v>
      </c>
      <c r="EK9" s="263">
        <v>3354462</v>
      </c>
      <c r="EL9" s="263">
        <v>3972553</v>
      </c>
      <c r="EM9" s="267">
        <v>2981320</v>
      </c>
      <c r="EN9" s="259">
        <v>13398913</v>
      </c>
      <c r="EO9" s="260">
        <v>13451470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6076516</v>
      </c>
      <c r="FM9" s="263">
        <v>11453848</v>
      </c>
      <c r="FN9" s="261">
        <v>17530364</v>
      </c>
      <c r="FO9" s="262">
        <v>0</v>
      </c>
      <c r="FP9" s="263">
        <v>15714851</v>
      </c>
      <c r="FQ9" s="263">
        <v>36262634</v>
      </c>
      <c r="FR9" s="263">
        <v>24862306</v>
      </c>
      <c r="FS9" s="263">
        <v>22540937</v>
      </c>
      <c r="FT9" s="263">
        <v>16172843</v>
      </c>
      <c r="FU9" s="261">
        <v>115553571</v>
      </c>
      <c r="FV9" s="260">
        <v>133083935</v>
      </c>
      <c r="FW9" s="264">
        <v>2759370</v>
      </c>
      <c r="FX9" s="263">
        <v>7456743</v>
      </c>
      <c r="FY9" s="259">
        <v>10216113</v>
      </c>
      <c r="FZ9" s="265">
        <v>0</v>
      </c>
      <c r="GA9" s="263">
        <v>11247959</v>
      </c>
      <c r="GB9" s="270">
        <v>32533357</v>
      </c>
      <c r="GC9" s="263">
        <v>22592423</v>
      </c>
      <c r="GD9" s="270">
        <v>20488925</v>
      </c>
      <c r="GE9" s="263">
        <v>15308538</v>
      </c>
      <c r="GF9" s="268">
        <v>102171202</v>
      </c>
      <c r="GG9" s="271">
        <v>112387315</v>
      </c>
      <c r="GH9" s="272">
        <v>297136</v>
      </c>
      <c r="GI9" s="263">
        <v>711685</v>
      </c>
      <c r="GJ9" s="270">
        <v>1008821</v>
      </c>
      <c r="GK9" s="258">
        <v>0</v>
      </c>
      <c r="GL9" s="263">
        <v>1110882</v>
      </c>
      <c r="GM9" s="259">
        <v>1276190</v>
      </c>
      <c r="GN9" s="263">
        <v>743781</v>
      </c>
      <c r="GO9" s="259">
        <v>642037</v>
      </c>
      <c r="GP9" s="263">
        <v>496413</v>
      </c>
      <c r="GQ9" s="269">
        <v>4269303</v>
      </c>
      <c r="GR9" s="260">
        <v>5278124</v>
      </c>
      <c r="GS9" s="259">
        <v>3020010</v>
      </c>
      <c r="GT9" s="263">
        <v>3285420</v>
      </c>
      <c r="GU9" s="261">
        <v>6305430</v>
      </c>
      <c r="GV9" s="259">
        <v>0</v>
      </c>
      <c r="GW9" s="263">
        <v>3356010</v>
      </c>
      <c r="GX9" s="259">
        <v>2453087</v>
      </c>
      <c r="GY9" s="263">
        <v>1526102</v>
      </c>
      <c r="GZ9" s="259">
        <v>1409975</v>
      </c>
      <c r="HA9" s="263">
        <v>367892</v>
      </c>
      <c r="HB9" s="259">
        <v>9113066</v>
      </c>
      <c r="HC9" s="260">
        <v>15418496</v>
      </c>
      <c r="HD9" s="259">
        <v>13861076</v>
      </c>
      <c r="HE9" s="263">
        <v>16331703</v>
      </c>
      <c r="HF9" s="259">
        <v>30192779</v>
      </c>
      <c r="HG9" s="265">
        <v>0</v>
      </c>
      <c r="HH9" s="263">
        <v>107306182</v>
      </c>
      <c r="HI9" s="270">
        <v>121790300</v>
      </c>
      <c r="HJ9" s="263">
        <v>105471099</v>
      </c>
      <c r="HK9" s="270">
        <v>125472862</v>
      </c>
      <c r="HL9" s="263">
        <v>81676785</v>
      </c>
      <c r="HM9" s="268">
        <v>541717228</v>
      </c>
      <c r="HN9" s="260">
        <v>571910007</v>
      </c>
      <c r="HO9" s="267">
        <v>0</v>
      </c>
      <c r="HP9" s="263">
        <v>0</v>
      </c>
      <c r="HQ9" s="259">
        <v>0</v>
      </c>
      <c r="HR9" s="265">
        <v>0</v>
      </c>
      <c r="HS9" s="263">
        <v>66249</v>
      </c>
      <c r="HT9" s="270">
        <v>194115</v>
      </c>
      <c r="HU9" s="263">
        <v>87835</v>
      </c>
      <c r="HV9" s="270">
        <v>52427</v>
      </c>
      <c r="HW9" s="263">
        <v>0</v>
      </c>
      <c r="HX9" s="268">
        <v>400626</v>
      </c>
      <c r="HY9" s="259">
        <v>400626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375832</v>
      </c>
      <c r="IL9" s="274">
        <v>1044028</v>
      </c>
      <c r="IM9" s="275">
        <v>1419860</v>
      </c>
      <c r="IN9" s="276">
        <v>0</v>
      </c>
      <c r="IO9" s="274">
        <v>60728781</v>
      </c>
      <c r="IP9" s="277">
        <v>81460242</v>
      </c>
      <c r="IQ9" s="278">
        <v>81866922</v>
      </c>
      <c r="IR9" s="274">
        <v>66652584</v>
      </c>
      <c r="IS9" s="278">
        <v>48583619</v>
      </c>
      <c r="IT9" s="279">
        <v>339292148</v>
      </c>
      <c r="IU9" s="280">
        <v>340712008</v>
      </c>
      <c r="IV9" s="281">
        <v>0</v>
      </c>
      <c r="IW9" s="282">
        <v>0</v>
      </c>
      <c r="IX9" s="283">
        <v>0</v>
      </c>
      <c r="IY9" s="406">
        <v>0</v>
      </c>
      <c r="IZ9" s="284">
        <v>1193200</v>
      </c>
      <c r="JA9" s="284">
        <v>3363754</v>
      </c>
      <c r="JB9" s="284">
        <v>3513352</v>
      </c>
      <c r="JC9" s="284">
        <v>7625398</v>
      </c>
      <c r="JD9" s="284">
        <v>4389909</v>
      </c>
      <c r="JE9" s="285">
        <v>20085613</v>
      </c>
      <c r="JF9" s="286">
        <v>20085613</v>
      </c>
      <c r="JG9" s="287">
        <v>0</v>
      </c>
      <c r="JH9" s="284">
        <v>0</v>
      </c>
      <c r="JI9" s="288">
        <v>0</v>
      </c>
      <c r="JJ9" s="412">
        <v>0</v>
      </c>
      <c r="JK9" s="284">
        <v>186139</v>
      </c>
      <c r="JL9" s="284">
        <v>690426</v>
      </c>
      <c r="JM9" s="284">
        <v>419730</v>
      </c>
      <c r="JN9" s="284">
        <v>945585</v>
      </c>
      <c r="JO9" s="284">
        <v>1288321</v>
      </c>
      <c r="JP9" s="288">
        <v>3530201</v>
      </c>
      <c r="JQ9" s="289">
        <v>3530201</v>
      </c>
      <c r="JR9" s="287">
        <v>0</v>
      </c>
      <c r="JS9" s="284">
        <v>0</v>
      </c>
      <c r="JT9" s="285">
        <v>0</v>
      </c>
      <c r="JU9" s="290">
        <v>0</v>
      </c>
      <c r="JV9" s="284">
        <v>28915777</v>
      </c>
      <c r="JW9" s="284">
        <v>34496088</v>
      </c>
      <c r="JX9" s="284">
        <v>21528989</v>
      </c>
      <c r="JY9" s="284">
        <v>12378633</v>
      </c>
      <c r="JZ9" s="284">
        <v>4740237</v>
      </c>
      <c r="KA9" s="288">
        <v>102059724</v>
      </c>
      <c r="KB9" s="286">
        <v>102059724</v>
      </c>
      <c r="KC9" s="287">
        <v>0</v>
      </c>
      <c r="KD9" s="284">
        <v>0</v>
      </c>
      <c r="KE9" s="285">
        <v>0</v>
      </c>
      <c r="KF9" s="290">
        <v>0</v>
      </c>
      <c r="KG9" s="284">
        <v>2810525</v>
      </c>
      <c r="KH9" s="284">
        <v>5025218</v>
      </c>
      <c r="KI9" s="284">
        <v>6788592</v>
      </c>
      <c r="KJ9" s="284">
        <v>3622361</v>
      </c>
      <c r="KK9" s="284">
        <v>3593179</v>
      </c>
      <c r="KL9" s="288">
        <v>21839875</v>
      </c>
      <c r="KM9" s="286">
        <v>21839875</v>
      </c>
      <c r="KN9" s="291">
        <v>375832</v>
      </c>
      <c r="KO9" s="292">
        <v>1044028</v>
      </c>
      <c r="KP9" s="288">
        <v>1419860</v>
      </c>
      <c r="KQ9" s="290">
        <v>0</v>
      </c>
      <c r="KR9" s="284">
        <v>8256855</v>
      </c>
      <c r="KS9" s="284">
        <v>9287459</v>
      </c>
      <c r="KT9" s="284">
        <v>11135930</v>
      </c>
      <c r="KU9" s="284">
        <v>9476638</v>
      </c>
      <c r="KV9" s="284">
        <v>5822178</v>
      </c>
      <c r="KW9" s="288">
        <v>43979060</v>
      </c>
      <c r="KX9" s="293">
        <v>45398920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11377</v>
      </c>
      <c r="LE9" s="284">
        <v>0</v>
      </c>
      <c r="LF9" s="284">
        <v>61034</v>
      </c>
      <c r="LG9" s="284">
        <v>0</v>
      </c>
      <c r="LH9" s="288">
        <v>72411</v>
      </c>
      <c r="LI9" s="293">
        <v>72411</v>
      </c>
      <c r="LJ9" s="281">
        <v>0</v>
      </c>
      <c r="LK9" s="282">
        <v>0</v>
      </c>
      <c r="LL9" s="283">
        <v>0</v>
      </c>
      <c r="LM9" s="412">
        <v>0</v>
      </c>
      <c r="LN9" s="284">
        <v>17104498</v>
      </c>
      <c r="LO9" s="284">
        <v>24773880</v>
      </c>
      <c r="LP9" s="284">
        <v>29981865</v>
      </c>
      <c r="LQ9" s="284">
        <v>16988881</v>
      </c>
      <c r="LR9" s="284">
        <v>18323700</v>
      </c>
      <c r="LS9" s="288">
        <v>107172824</v>
      </c>
      <c r="LT9" s="286">
        <v>107172824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245055</v>
      </c>
      <c r="MA9" s="284">
        <v>7469</v>
      </c>
      <c r="MB9" s="284">
        <v>0</v>
      </c>
      <c r="MC9" s="284">
        <v>61810</v>
      </c>
      <c r="MD9" s="288">
        <v>314334</v>
      </c>
      <c r="ME9" s="286">
        <v>314334</v>
      </c>
      <c r="MF9" s="287">
        <v>0</v>
      </c>
      <c r="MG9" s="284">
        <v>0</v>
      </c>
      <c r="MH9" s="288">
        <v>0</v>
      </c>
      <c r="MI9" s="412">
        <v>0</v>
      </c>
      <c r="MJ9" s="284">
        <v>142314</v>
      </c>
      <c r="MK9" s="284">
        <v>317990</v>
      </c>
      <c r="ML9" s="284">
        <v>2006971</v>
      </c>
      <c r="MM9" s="284">
        <v>968181</v>
      </c>
      <c r="MN9" s="284">
        <v>749739</v>
      </c>
      <c r="MO9" s="288">
        <v>4185195</v>
      </c>
      <c r="MP9" s="289">
        <v>4185195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221300</v>
      </c>
      <c r="NH9" s="284">
        <v>2148764</v>
      </c>
      <c r="NI9" s="284">
        <v>4760361</v>
      </c>
      <c r="NJ9" s="284">
        <v>2327454</v>
      </c>
      <c r="NK9" s="288">
        <v>9457879</v>
      </c>
      <c r="NL9" s="286">
        <v>9457879</v>
      </c>
      <c r="NM9" s="287">
        <v>0</v>
      </c>
      <c r="NN9" s="284">
        <v>0</v>
      </c>
      <c r="NO9" s="288">
        <v>0</v>
      </c>
      <c r="NP9" s="412">
        <v>0</v>
      </c>
      <c r="NQ9" s="284">
        <v>2084585</v>
      </c>
      <c r="NR9" s="284">
        <v>3027695</v>
      </c>
      <c r="NS9" s="284">
        <v>4317338</v>
      </c>
      <c r="NT9" s="284">
        <v>9744555</v>
      </c>
      <c r="NU9" s="284">
        <v>7272743</v>
      </c>
      <c r="NV9" s="288">
        <v>26446916</v>
      </c>
      <c r="NW9" s="289">
        <v>26446916</v>
      </c>
      <c r="NX9" s="287">
        <v>0</v>
      </c>
      <c r="NY9" s="284">
        <v>0</v>
      </c>
      <c r="NZ9" s="288">
        <v>0</v>
      </c>
      <c r="OA9" s="412">
        <v>0</v>
      </c>
      <c r="OB9" s="284">
        <v>34888</v>
      </c>
      <c r="OC9" s="284">
        <v>0</v>
      </c>
      <c r="OD9" s="284">
        <v>17922</v>
      </c>
      <c r="OE9" s="284">
        <v>80957</v>
      </c>
      <c r="OF9" s="284">
        <v>14349</v>
      </c>
      <c r="OG9" s="288">
        <v>148116</v>
      </c>
      <c r="OH9" s="289">
        <v>148116</v>
      </c>
      <c r="OI9" s="287">
        <v>0</v>
      </c>
      <c r="OJ9" s="284">
        <v>0</v>
      </c>
      <c r="OK9" s="288">
        <v>0</v>
      </c>
      <c r="OL9" s="412">
        <v>0</v>
      </c>
      <c r="OM9" s="284">
        <v>17073595</v>
      </c>
      <c r="ON9" s="284">
        <v>43415580</v>
      </c>
      <c r="OO9" s="284">
        <v>122163719</v>
      </c>
      <c r="OP9" s="284">
        <v>180760482</v>
      </c>
      <c r="OQ9" s="284">
        <v>103015154</v>
      </c>
      <c r="OR9" s="288">
        <v>466428530</v>
      </c>
      <c r="OS9" s="293">
        <v>466428530</v>
      </c>
      <c r="OT9" s="287">
        <v>0</v>
      </c>
      <c r="OU9" s="284">
        <v>0</v>
      </c>
      <c r="OV9" s="288">
        <v>0</v>
      </c>
      <c r="OW9" s="412">
        <v>0</v>
      </c>
      <c r="OX9" s="284">
        <v>2271324</v>
      </c>
      <c r="OY9" s="284">
        <v>10013718</v>
      </c>
      <c r="OZ9" s="284">
        <v>69243063</v>
      </c>
      <c r="PA9" s="284">
        <v>105176834</v>
      </c>
      <c r="PB9" s="284">
        <v>61629921</v>
      </c>
      <c r="PC9" s="288">
        <v>248334860</v>
      </c>
      <c r="PD9" s="293">
        <v>248334860</v>
      </c>
      <c r="PE9" s="287">
        <v>0</v>
      </c>
      <c r="PF9" s="284">
        <v>0</v>
      </c>
      <c r="PG9" s="288">
        <v>0</v>
      </c>
      <c r="PH9" s="412">
        <v>0</v>
      </c>
      <c r="PI9" s="284">
        <v>14802271</v>
      </c>
      <c r="PJ9" s="284">
        <v>32939134</v>
      </c>
      <c r="PK9" s="284">
        <v>52920656</v>
      </c>
      <c r="PL9" s="284">
        <v>70381931</v>
      </c>
      <c r="PM9" s="284">
        <v>35416340</v>
      </c>
      <c r="PN9" s="288">
        <v>206460332</v>
      </c>
      <c r="PO9" s="286">
        <v>206460332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462728</v>
      </c>
      <c r="QG9" s="284">
        <v>0</v>
      </c>
      <c r="QH9" s="284">
        <v>5201717</v>
      </c>
      <c r="QI9" s="284">
        <v>5968893</v>
      </c>
      <c r="QJ9" s="288">
        <v>11633338</v>
      </c>
      <c r="QK9" s="289">
        <v>11633338</v>
      </c>
      <c r="QL9" s="287">
        <v>32722331</v>
      </c>
      <c r="QM9" s="284">
        <v>58387019</v>
      </c>
      <c r="QN9" s="285">
        <v>91109350</v>
      </c>
      <c r="QO9" s="290">
        <v>0</v>
      </c>
      <c r="QP9" s="284">
        <v>376972784</v>
      </c>
      <c r="QQ9" s="284">
        <v>529497510</v>
      </c>
      <c r="QR9" s="284">
        <v>535337017</v>
      </c>
      <c r="QS9" s="284">
        <v>580244487</v>
      </c>
      <c r="QT9" s="284">
        <v>394931449</v>
      </c>
      <c r="QU9" s="288">
        <v>2416983247</v>
      </c>
      <c r="QV9" s="293">
        <v>2508092597</v>
      </c>
    </row>
    <row r="10" spans="1:464" s="407" customFormat="1" ht="21" customHeight="1" x14ac:dyDescent="0.2">
      <c r="A10" s="70"/>
      <c r="B10" s="409" t="s">
        <v>5</v>
      </c>
      <c r="C10" s="295">
        <v>14055262</v>
      </c>
      <c r="D10" s="296">
        <v>29517260</v>
      </c>
      <c r="E10" s="297">
        <v>43572522</v>
      </c>
      <c r="F10" s="298">
        <v>0</v>
      </c>
      <c r="G10" s="296">
        <v>111785922</v>
      </c>
      <c r="H10" s="296">
        <v>194678638</v>
      </c>
      <c r="I10" s="296">
        <v>153089936</v>
      </c>
      <c r="J10" s="296">
        <v>145277101</v>
      </c>
      <c r="K10" s="296">
        <v>107327288</v>
      </c>
      <c r="L10" s="298">
        <v>712158885</v>
      </c>
      <c r="M10" s="299">
        <v>755731407</v>
      </c>
      <c r="N10" s="295">
        <v>4570762</v>
      </c>
      <c r="O10" s="296">
        <v>12205216</v>
      </c>
      <c r="P10" s="297">
        <v>16775978</v>
      </c>
      <c r="Q10" s="295">
        <v>0</v>
      </c>
      <c r="R10" s="296">
        <v>35938603</v>
      </c>
      <c r="S10" s="296">
        <v>70864982</v>
      </c>
      <c r="T10" s="296">
        <v>50872972</v>
      </c>
      <c r="U10" s="296">
        <v>52652441</v>
      </c>
      <c r="V10" s="296">
        <v>52543240</v>
      </c>
      <c r="W10" s="297">
        <v>262872238</v>
      </c>
      <c r="X10" s="299">
        <v>279648216</v>
      </c>
      <c r="Y10" s="295">
        <v>0</v>
      </c>
      <c r="Z10" s="296">
        <v>0</v>
      </c>
      <c r="AA10" s="297">
        <v>0</v>
      </c>
      <c r="AB10" s="295">
        <v>0</v>
      </c>
      <c r="AC10" s="296">
        <v>12774013</v>
      </c>
      <c r="AD10" s="296">
        <v>24865582</v>
      </c>
      <c r="AE10" s="296">
        <v>21014824</v>
      </c>
      <c r="AF10" s="296">
        <v>25121422</v>
      </c>
      <c r="AG10" s="296">
        <v>27544190</v>
      </c>
      <c r="AH10" s="297">
        <v>111320031</v>
      </c>
      <c r="AI10" s="299">
        <v>111320031</v>
      </c>
      <c r="AJ10" s="295">
        <v>0</v>
      </c>
      <c r="AK10" s="296">
        <v>103540</v>
      </c>
      <c r="AL10" s="297">
        <v>103540</v>
      </c>
      <c r="AM10" s="295">
        <v>0</v>
      </c>
      <c r="AN10" s="296">
        <v>44625</v>
      </c>
      <c r="AO10" s="296">
        <v>454115</v>
      </c>
      <c r="AP10" s="296">
        <v>901378</v>
      </c>
      <c r="AQ10" s="296">
        <v>2618456</v>
      </c>
      <c r="AR10" s="296">
        <v>6701321</v>
      </c>
      <c r="AS10" s="297">
        <v>10719895</v>
      </c>
      <c r="AT10" s="299">
        <v>10823435</v>
      </c>
      <c r="AU10" s="295">
        <v>2339995</v>
      </c>
      <c r="AV10" s="296">
        <v>8452601</v>
      </c>
      <c r="AW10" s="297">
        <v>10792596</v>
      </c>
      <c r="AX10" s="295">
        <v>0</v>
      </c>
      <c r="AY10" s="296">
        <v>14676757</v>
      </c>
      <c r="AZ10" s="296">
        <v>32261283</v>
      </c>
      <c r="BA10" s="296">
        <v>18385478</v>
      </c>
      <c r="BB10" s="296">
        <v>14299286</v>
      </c>
      <c r="BC10" s="296">
        <v>11135321</v>
      </c>
      <c r="BD10" s="297">
        <v>90758125</v>
      </c>
      <c r="BE10" s="299">
        <v>101550721</v>
      </c>
      <c r="BF10" s="295">
        <v>225477</v>
      </c>
      <c r="BG10" s="296">
        <v>1030578</v>
      </c>
      <c r="BH10" s="300">
        <v>1256055</v>
      </c>
      <c r="BI10" s="301">
        <v>0</v>
      </c>
      <c r="BJ10" s="296">
        <v>949754</v>
      </c>
      <c r="BK10" s="296">
        <v>2107879</v>
      </c>
      <c r="BL10" s="296">
        <v>1452915</v>
      </c>
      <c r="BM10" s="296">
        <v>1553151</v>
      </c>
      <c r="BN10" s="296">
        <v>730263</v>
      </c>
      <c r="BO10" s="297">
        <v>6793962</v>
      </c>
      <c r="BP10" s="299">
        <v>8050017</v>
      </c>
      <c r="BQ10" s="295">
        <v>2005290</v>
      </c>
      <c r="BR10" s="296">
        <v>2618497</v>
      </c>
      <c r="BS10" s="297">
        <v>4623787</v>
      </c>
      <c r="BT10" s="295">
        <v>0</v>
      </c>
      <c r="BU10" s="296">
        <v>7493454</v>
      </c>
      <c r="BV10" s="296">
        <v>11176123</v>
      </c>
      <c r="BW10" s="296">
        <v>9118377</v>
      </c>
      <c r="BX10" s="296">
        <v>9060126</v>
      </c>
      <c r="BY10" s="296">
        <v>6432145</v>
      </c>
      <c r="BZ10" s="297">
        <v>43280225</v>
      </c>
      <c r="CA10" s="299">
        <v>47904012</v>
      </c>
      <c r="CB10" s="295">
        <v>1066156</v>
      </c>
      <c r="CC10" s="296">
        <v>3265788</v>
      </c>
      <c r="CD10" s="297">
        <v>4331944</v>
      </c>
      <c r="CE10" s="295">
        <v>0</v>
      </c>
      <c r="CF10" s="296">
        <v>25149670</v>
      </c>
      <c r="CG10" s="296">
        <v>41216418</v>
      </c>
      <c r="CH10" s="296">
        <v>26056781</v>
      </c>
      <c r="CI10" s="296">
        <v>15786362</v>
      </c>
      <c r="CJ10" s="296">
        <v>7395642</v>
      </c>
      <c r="CK10" s="297">
        <v>115604873</v>
      </c>
      <c r="CL10" s="299">
        <v>119936817</v>
      </c>
      <c r="CM10" s="295">
        <v>0</v>
      </c>
      <c r="CN10" s="296">
        <v>0</v>
      </c>
      <c r="CO10" s="297">
        <v>0</v>
      </c>
      <c r="CP10" s="301">
        <v>0</v>
      </c>
      <c r="CQ10" s="296">
        <v>20433311</v>
      </c>
      <c r="CR10" s="296">
        <v>29604659</v>
      </c>
      <c r="CS10" s="296">
        <v>17518185</v>
      </c>
      <c r="CT10" s="296">
        <v>9222023</v>
      </c>
      <c r="CU10" s="296">
        <v>4713196</v>
      </c>
      <c r="CV10" s="297">
        <v>81491374</v>
      </c>
      <c r="CW10" s="299">
        <v>81491374</v>
      </c>
      <c r="CX10" s="295">
        <v>1066156</v>
      </c>
      <c r="CY10" s="296">
        <v>3265788</v>
      </c>
      <c r="CZ10" s="297">
        <v>4331944</v>
      </c>
      <c r="DA10" s="295">
        <v>0</v>
      </c>
      <c r="DB10" s="296">
        <v>4716359</v>
      </c>
      <c r="DC10" s="296">
        <v>11611759</v>
      </c>
      <c r="DD10" s="296">
        <v>8538596</v>
      </c>
      <c r="DE10" s="296">
        <v>6564339</v>
      </c>
      <c r="DF10" s="296">
        <v>2682446</v>
      </c>
      <c r="DG10" s="297">
        <v>34113499</v>
      </c>
      <c r="DH10" s="299">
        <v>38445443</v>
      </c>
      <c r="DI10" s="295">
        <v>21056</v>
      </c>
      <c r="DJ10" s="296">
        <v>383360</v>
      </c>
      <c r="DK10" s="300">
        <v>404416</v>
      </c>
      <c r="DL10" s="301">
        <v>0</v>
      </c>
      <c r="DM10" s="296">
        <v>2050126</v>
      </c>
      <c r="DN10" s="296">
        <v>6113204</v>
      </c>
      <c r="DO10" s="296">
        <v>12963861</v>
      </c>
      <c r="DP10" s="296">
        <v>8509689</v>
      </c>
      <c r="DQ10" s="296">
        <v>6735127</v>
      </c>
      <c r="DR10" s="297">
        <v>36372007</v>
      </c>
      <c r="DS10" s="299">
        <v>36776423</v>
      </c>
      <c r="DT10" s="295">
        <v>0</v>
      </c>
      <c r="DU10" s="296">
        <v>351859</v>
      </c>
      <c r="DV10" s="297">
        <v>351859</v>
      </c>
      <c r="DW10" s="295">
        <v>0</v>
      </c>
      <c r="DX10" s="296">
        <v>1579640</v>
      </c>
      <c r="DY10" s="296">
        <v>5020741</v>
      </c>
      <c r="DZ10" s="296">
        <v>10732051</v>
      </c>
      <c r="EA10" s="296">
        <v>6044121</v>
      </c>
      <c r="EB10" s="296">
        <v>4432356</v>
      </c>
      <c r="EC10" s="297">
        <v>27808909</v>
      </c>
      <c r="ED10" s="299">
        <v>28160768</v>
      </c>
      <c r="EE10" s="295">
        <v>21056</v>
      </c>
      <c r="EF10" s="300">
        <v>31501</v>
      </c>
      <c r="EG10" s="297">
        <v>52557</v>
      </c>
      <c r="EH10" s="295">
        <v>0</v>
      </c>
      <c r="EI10" s="296">
        <v>470486</v>
      </c>
      <c r="EJ10" s="296">
        <v>1092463</v>
      </c>
      <c r="EK10" s="296">
        <v>2231810</v>
      </c>
      <c r="EL10" s="296">
        <v>2465568</v>
      </c>
      <c r="EM10" s="296">
        <v>2302771</v>
      </c>
      <c r="EN10" s="300">
        <v>8563098</v>
      </c>
      <c r="EO10" s="299">
        <v>8615655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2258029</v>
      </c>
      <c r="FM10" s="296">
        <v>4888949</v>
      </c>
      <c r="FN10" s="297">
        <v>7146978</v>
      </c>
      <c r="FO10" s="295">
        <v>0</v>
      </c>
      <c r="FP10" s="296">
        <v>5045291</v>
      </c>
      <c r="FQ10" s="296">
        <v>16193488</v>
      </c>
      <c r="FR10" s="296">
        <v>11227976</v>
      </c>
      <c r="FS10" s="296">
        <v>8993185</v>
      </c>
      <c r="FT10" s="296">
        <v>7334894</v>
      </c>
      <c r="FU10" s="297">
        <v>48794834</v>
      </c>
      <c r="FV10" s="299">
        <v>55941812</v>
      </c>
      <c r="FW10" s="302">
        <v>877427</v>
      </c>
      <c r="FX10" s="296">
        <v>3340519</v>
      </c>
      <c r="FY10" s="300">
        <v>4217946</v>
      </c>
      <c r="FZ10" s="301">
        <v>0</v>
      </c>
      <c r="GA10" s="296">
        <v>3303225</v>
      </c>
      <c r="GB10" s="296">
        <v>14850372</v>
      </c>
      <c r="GC10" s="296">
        <v>10145956</v>
      </c>
      <c r="GD10" s="296">
        <v>8006681</v>
      </c>
      <c r="GE10" s="296">
        <v>7019167</v>
      </c>
      <c r="GF10" s="297">
        <v>43325401</v>
      </c>
      <c r="GG10" s="303">
        <v>47543347</v>
      </c>
      <c r="GH10" s="302">
        <v>93862</v>
      </c>
      <c r="GI10" s="296">
        <v>335995</v>
      </c>
      <c r="GJ10" s="300">
        <v>429857</v>
      </c>
      <c r="GK10" s="301">
        <v>0</v>
      </c>
      <c r="GL10" s="296">
        <v>540866</v>
      </c>
      <c r="GM10" s="296">
        <v>498636</v>
      </c>
      <c r="GN10" s="296">
        <v>372290</v>
      </c>
      <c r="GO10" s="296">
        <v>304116</v>
      </c>
      <c r="GP10" s="296">
        <v>243347</v>
      </c>
      <c r="GQ10" s="297">
        <v>1959255</v>
      </c>
      <c r="GR10" s="299">
        <v>2389112</v>
      </c>
      <c r="GS10" s="295">
        <v>1286740</v>
      </c>
      <c r="GT10" s="296">
        <v>1212435</v>
      </c>
      <c r="GU10" s="297">
        <v>2499175</v>
      </c>
      <c r="GV10" s="295">
        <v>0</v>
      </c>
      <c r="GW10" s="296">
        <v>1201200</v>
      </c>
      <c r="GX10" s="296">
        <v>844480</v>
      </c>
      <c r="GY10" s="296">
        <v>709730</v>
      </c>
      <c r="GZ10" s="296">
        <v>682388</v>
      </c>
      <c r="HA10" s="296">
        <v>72380</v>
      </c>
      <c r="HB10" s="300">
        <v>3510178</v>
      </c>
      <c r="HC10" s="299">
        <v>6009353</v>
      </c>
      <c r="HD10" s="295">
        <v>6139259</v>
      </c>
      <c r="HE10" s="296">
        <v>8773947</v>
      </c>
      <c r="HF10" s="300">
        <v>14913206</v>
      </c>
      <c r="HG10" s="301">
        <v>0</v>
      </c>
      <c r="HH10" s="296">
        <v>43602232</v>
      </c>
      <c r="HI10" s="296">
        <v>60290546</v>
      </c>
      <c r="HJ10" s="296">
        <v>51892309</v>
      </c>
      <c r="HK10" s="296">
        <v>59335424</v>
      </c>
      <c r="HL10" s="296">
        <v>33318385</v>
      </c>
      <c r="HM10" s="297">
        <v>248438896</v>
      </c>
      <c r="HN10" s="299">
        <v>263352102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76037</v>
      </c>
      <c r="HV10" s="296">
        <v>0</v>
      </c>
      <c r="HW10" s="296">
        <v>0</v>
      </c>
      <c r="HX10" s="297">
        <v>76037</v>
      </c>
      <c r="HY10" s="298">
        <v>76037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198066</v>
      </c>
      <c r="IL10" s="305">
        <v>582292</v>
      </c>
      <c r="IM10" s="306">
        <v>780358</v>
      </c>
      <c r="IN10" s="307">
        <v>0</v>
      </c>
      <c r="IO10" s="308">
        <v>24855913</v>
      </c>
      <c r="IP10" s="309">
        <v>37349757</v>
      </c>
      <c r="IQ10" s="310">
        <v>35988087</v>
      </c>
      <c r="IR10" s="308">
        <v>25038175</v>
      </c>
      <c r="IS10" s="310">
        <v>20221591</v>
      </c>
      <c r="IT10" s="311">
        <v>143453523</v>
      </c>
      <c r="IU10" s="312">
        <v>144233881</v>
      </c>
      <c r="IV10" s="313">
        <v>0</v>
      </c>
      <c r="IW10" s="314">
        <v>0</v>
      </c>
      <c r="IX10" s="315">
        <v>0</v>
      </c>
      <c r="IY10" s="403">
        <v>0</v>
      </c>
      <c r="IZ10" s="316">
        <v>290192</v>
      </c>
      <c r="JA10" s="316">
        <v>1356808</v>
      </c>
      <c r="JB10" s="316">
        <v>1843529</v>
      </c>
      <c r="JC10" s="316">
        <v>3565212</v>
      </c>
      <c r="JD10" s="316">
        <v>1670487</v>
      </c>
      <c r="JE10" s="317">
        <v>8726228</v>
      </c>
      <c r="JF10" s="318">
        <v>8726228</v>
      </c>
      <c r="JG10" s="319">
        <v>0</v>
      </c>
      <c r="JH10" s="316">
        <v>0</v>
      </c>
      <c r="JI10" s="320">
        <v>0</v>
      </c>
      <c r="JJ10" s="413">
        <v>0</v>
      </c>
      <c r="JK10" s="316">
        <v>92982</v>
      </c>
      <c r="JL10" s="316">
        <v>483660</v>
      </c>
      <c r="JM10" s="316">
        <v>352566</v>
      </c>
      <c r="JN10" s="316">
        <v>686015</v>
      </c>
      <c r="JO10" s="316">
        <v>1054200</v>
      </c>
      <c r="JP10" s="320">
        <v>2669423</v>
      </c>
      <c r="JQ10" s="321">
        <v>2669423</v>
      </c>
      <c r="JR10" s="319">
        <v>0</v>
      </c>
      <c r="JS10" s="316">
        <v>0</v>
      </c>
      <c r="JT10" s="317">
        <v>0</v>
      </c>
      <c r="JU10" s="322">
        <v>0</v>
      </c>
      <c r="JV10" s="316">
        <v>11647120</v>
      </c>
      <c r="JW10" s="316">
        <v>17489583</v>
      </c>
      <c r="JX10" s="316">
        <v>11961716</v>
      </c>
      <c r="JY10" s="316">
        <v>4866610</v>
      </c>
      <c r="JZ10" s="316">
        <v>2461566</v>
      </c>
      <c r="KA10" s="320">
        <v>48426595</v>
      </c>
      <c r="KB10" s="318">
        <v>48426595</v>
      </c>
      <c r="KC10" s="319">
        <v>0</v>
      </c>
      <c r="KD10" s="316">
        <v>0</v>
      </c>
      <c r="KE10" s="317">
        <v>0</v>
      </c>
      <c r="KF10" s="322">
        <v>0</v>
      </c>
      <c r="KG10" s="316">
        <v>1595386</v>
      </c>
      <c r="KH10" s="316">
        <v>2274596</v>
      </c>
      <c r="KI10" s="316">
        <v>3680907</v>
      </c>
      <c r="KJ10" s="316">
        <v>1799064</v>
      </c>
      <c r="KK10" s="316">
        <v>2258054</v>
      </c>
      <c r="KL10" s="320">
        <v>11608007</v>
      </c>
      <c r="KM10" s="318">
        <v>11608007</v>
      </c>
      <c r="KN10" s="323">
        <v>198066</v>
      </c>
      <c r="KO10" s="324">
        <v>582292</v>
      </c>
      <c r="KP10" s="320">
        <v>780358</v>
      </c>
      <c r="KQ10" s="322">
        <v>0</v>
      </c>
      <c r="KR10" s="316">
        <v>3107966</v>
      </c>
      <c r="KS10" s="316">
        <v>3968515</v>
      </c>
      <c r="KT10" s="316">
        <v>5918584</v>
      </c>
      <c r="KU10" s="316">
        <v>5799438</v>
      </c>
      <c r="KV10" s="316">
        <v>3314289</v>
      </c>
      <c r="KW10" s="320">
        <v>22108792</v>
      </c>
      <c r="KX10" s="325">
        <v>22889150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11377</v>
      </c>
      <c r="LE10" s="316">
        <v>0</v>
      </c>
      <c r="LF10" s="316">
        <v>61034</v>
      </c>
      <c r="LG10" s="316">
        <v>0</v>
      </c>
      <c r="LH10" s="320">
        <v>72411</v>
      </c>
      <c r="LI10" s="325">
        <v>72411</v>
      </c>
      <c r="LJ10" s="313">
        <v>0</v>
      </c>
      <c r="LK10" s="314">
        <v>0</v>
      </c>
      <c r="LL10" s="315">
        <v>0</v>
      </c>
      <c r="LM10" s="413">
        <v>0</v>
      </c>
      <c r="LN10" s="316">
        <v>7910430</v>
      </c>
      <c r="LO10" s="316">
        <v>11175096</v>
      </c>
      <c r="LP10" s="316">
        <v>11298491</v>
      </c>
      <c r="LQ10" s="316">
        <v>6838091</v>
      </c>
      <c r="LR10" s="316">
        <v>6967729</v>
      </c>
      <c r="LS10" s="320">
        <v>44189837</v>
      </c>
      <c r="LT10" s="318">
        <v>44189837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61810</v>
      </c>
      <c r="MD10" s="320">
        <v>61810</v>
      </c>
      <c r="ME10" s="318">
        <v>61810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0</v>
      </c>
      <c r="NI10" s="316">
        <v>274488</v>
      </c>
      <c r="NJ10" s="316">
        <v>266901</v>
      </c>
      <c r="NK10" s="320">
        <v>541389</v>
      </c>
      <c r="NL10" s="318">
        <v>541389</v>
      </c>
      <c r="NM10" s="319">
        <v>0</v>
      </c>
      <c r="NN10" s="316">
        <v>0</v>
      </c>
      <c r="NO10" s="320">
        <v>0</v>
      </c>
      <c r="NP10" s="413">
        <v>0</v>
      </c>
      <c r="NQ10" s="316">
        <v>176949</v>
      </c>
      <c r="NR10" s="316">
        <v>590122</v>
      </c>
      <c r="NS10" s="316">
        <v>932294</v>
      </c>
      <c r="NT10" s="316">
        <v>1148223</v>
      </c>
      <c r="NU10" s="316">
        <v>2166555</v>
      </c>
      <c r="NV10" s="320">
        <v>5014143</v>
      </c>
      <c r="NW10" s="321">
        <v>5014143</v>
      </c>
      <c r="NX10" s="319">
        <v>0</v>
      </c>
      <c r="NY10" s="316">
        <v>0</v>
      </c>
      <c r="NZ10" s="320">
        <v>0</v>
      </c>
      <c r="OA10" s="413">
        <v>0</v>
      </c>
      <c r="OB10" s="316">
        <v>34888</v>
      </c>
      <c r="OC10" s="316">
        <v>0</v>
      </c>
      <c r="OD10" s="316">
        <v>0</v>
      </c>
      <c r="OE10" s="316">
        <v>0</v>
      </c>
      <c r="OF10" s="316">
        <v>0</v>
      </c>
      <c r="OG10" s="320">
        <v>34888</v>
      </c>
      <c r="OH10" s="321">
        <v>34888</v>
      </c>
      <c r="OI10" s="319">
        <v>0</v>
      </c>
      <c r="OJ10" s="316">
        <v>0</v>
      </c>
      <c r="OK10" s="320">
        <v>0</v>
      </c>
      <c r="OL10" s="413">
        <v>0</v>
      </c>
      <c r="OM10" s="316">
        <v>8416143</v>
      </c>
      <c r="ON10" s="316">
        <v>25011654</v>
      </c>
      <c r="OO10" s="316">
        <v>60867291</v>
      </c>
      <c r="OP10" s="316">
        <v>88814361</v>
      </c>
      <c r="OQ10" s="316">
        <v>47150557</v>
      </c>
      <c r="OR10" s="320">
        <v>230260006</v>
      </c>
      <c r="OS10" s="325">
        <v>230260006</v>
      </c>
      <c r="OT10" s="319">
        <v>0</v>
      </c>
      <c r="OU10" s="316">
        <v>0</v>
      </c>
      <c r="OV10" s="320">
        <v>0</v>
      </c>
      <c r="OW10" s="413">
        <v>0</v>
      </c>
      <c r="OX10" s="316">
        <v>1877192</v>
      </c>
      <c r="OY10" s="316">
        <v>7714827</v>
      </c>
      <c r="OZ10" s="316">
        <v>35609421</v>
      </c>
      <c r="PA10" s="316">
        <v>47943509</v>
      </c>
      <c r="PB10" s="316">
        <v>27129217</v>
      </c>
      <c r="PC10" s="320">
        <v>120274166</v>
      </c>
      <c r="PD10" s="325">
        <v>120274166</v>
      </c>
      <c r="PE10" s="319">
        <v>0</v>
      </c>
      <c r="PF10" s="316">
        <v>0</v>
      </c>
      <c r="PG10" s="320">
        <v>0</v>
      </c>
      <c r="PH10" s="413">
        <v>0</v>
      </c>
      <c r="PI10" s="316">
        <v>6538951</v>
      </c>
      <c r="PJ10" s="316">
        <v>17296827</v>
      </c>
      <c r="PK10" s="316">
        <v>25257870</v>
      </c>
      <c r="PL10" s="316">
        <v>38597141</v>
      </c>
      <c r="PM10" s="316">
        <v>18659250</v>
      </c>
      <c r="PN10" s="320">
        <v>106350039</v>
      </c>
      <c r="PO10" s="318">
        <v>106350039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2273711</v>
      </c>
      <c r="QI10" s="316">
        <v>1362090</v>
      </c>
      <c r="QJ10" s="320">
        <v>3635801</v>
      </c>
      <c r="QK10" s="321">
        <v>3635801</v>
      </c>
      <c r="QL10" s="319">
        <v>14253328</v>
      </c>
      <c r="QM10" s="316">
        <v>30099552</v>
      </c>
      <c r="QN10" s="317">
        <v>44352880</v>
      </c>
      <c r="QO10" s="322">
        <v>0</v>
      </c>
      <c r="QP10" s="316">
        <v>145057978</v>
      </c>
      <c r="QQ10" s="316">
        <v>257040049</v>
      </c>
      <c r="QR10" s="316">
        <v>249945314</v>
      </c>
      <c r="QS10" s="316">
        <v>259129637</v>
      </c>
      <c r="QT10" s="316">
        <v>174699436</v>
      </c>
      <c r="QU10" s="320">
        <v>1085872414</v>
      </c>
      <c r="QV10" s="325">
        <v>1130225294</v>
      </c>
    </row>
    <row r="11" spans="1:464" s="70" customFormat="1" ht="21" customHeight="1" x14ac:dyDescent="0.2">
      <c r="B11" s="410" t="s">
        <v>6</v>
      </c>
      <c r="C11" s="326">
        <v>5034248</v>
      </c>
      <c r="D11" s="327">
        <v>7502244</v>
      </c>
      <c r="E11" s="328">
        <v>12536492</v>
      </c>
      <c r="F11" s="329">
        <v>0</v>
      </c>
      <c r="G11" s="327">
        <v>59367184</v>
      </c>
      <c r="H11" s="327">
        <v>65264173</v>
      </c>
      <c r="I11" s="327">
        <v>50417392</v>
      </c>
      <c r="J11" s="327">
        <v>58374471</v>
      </c>
      <c r="K11" s="327">
        <v>39426500</v>
      </c>
      <c r="L11" s="329">
        <v>272849720</v>
      </c>
      <c r="M11" s="330">
        <v>285386212</v>
      </c>
      <c r="N11" s="326">
        <v>1427103</v>
      </c>
      <c r="O11" s="327">
        <v>3500578</v>
      </c>
      <c r="P11" s="328">
        <v>4927681</v>
      </c>
      <c r="Q11" s="326">
        <v>0</v>
      </c>
      <c r="R11" s="327">
        <v>19150522</v>
      </c>
      <c r="S11" s="327">
        <v>22134640</v>
      </c>
      <c r="T11" s="327">
        <v>16340093</v>
      </c>
      <c r="U11" s="327">
        <v>23726237</v>
      </c>
      <c r="V11" s="327">
        <v>18876564</v>
      </c>
      <c r="W11" s="328">
        <v>100228056</v>
      </c>
      <c r="X11" s="330">
        <v>105155737</v>
      </c>
      <c r="Y11" s="326">
        <v>0</v>
      </c>
      <c r="Z11" s="327">
        <v>0</v>
      </c>
      <c r="AA11" s="328">
        <v>0</v>
      </c>
      <c r="AB11" s="326">
        <v>0</v>
      </c>
      <c r="AC11" s="327">
        <v>6638369</v>
      </c>
      <c r="AD11" s="327">
        <v>8608324</v>
      </c>
      <c r="AE11" s="327">
        <v>6783256</v>
      </c>
      <c r="AF11" s="327">
        <v>12261430</v>
      </c>
      <c r="AG11" s="327">
        <v>10004537</v>
      </c>
      <c r="AH11" s="328">
        <v>44295916</v>
      </c>
      <c r="AI11" s="330">
        <v>44295916</v>
      </c>
      <c r="AJ11" s="326">
        <v>0</v>
      </c>
      <c r="AK11" s="327">
        <v>0</v>
      </c>
      <c r="AL11" s="328">
        <v>0</v>
      </c>
      <c r="AM11" s="326">
        <v>0</v>
      </c>
      <c r="AN11" s="327">
        <v>185452</v>
      </c>
      <c r="AO11" s="327">
        <v>43122</v>
      </c>
      <c r="AP11" s="327">
        <v>346251</v>
      </c>
      <c r="AQ11" s="327">
        <v>1402791</v>
      </c>
      <c r="AR11" s="327">
        <v>2031099</v>
      </c>
      <c r="AS11" s="328">
        <v>4008715</v>
      </c>
      <c r="AT11" s="330">
        <v>4008715</v>
      </c>
      <c r="AU11" s="326">
        <v>821679</v>
      </c>
      <c r="AV11" s="327">
        <v>2524683</v>
      </c>
      <c r="AW11" s="328">
        <v>3346362</v>
      </c>
      <c r="AX11" s="326">
        <v>0</v>
      </c>
      <c r="AY11" s="327">
        <v>7618847</v>
      </c>
      <c r="AZ11" s="327">
        <v>8769340</v>
      </c>
      <c r="BA11" s="327">
        <v>5593751</v>
      </c>
      <c r="BB11" s="327">
        <v>5566522</v>
      </c>
      <c r="BC11" s="327">
        <v>3526200</v>
      </c>
      <c r="BD11" s="328">
        <v>31074660</v>
      </c>
      <c r="BE11" s="330">
        <v>34421022</v>
      </c>
      <c r="BF11" s="326">
        <v>31438</v>
      </c>
      <c r="BG11" s="327">
        <v>302922</v>
      </c>
      <c r="BH11" s="331">
        <v>334360</v>
      </c>
      <c r="BI11" s="332">
        <v>0</v>
      </c>
      <c r="BJ11" s="327">
        <v>632909</v>
      </c>
      <c r="BK11" s="327">
        <v>484090</v>
      </c>
      <c r="BL11" s="327">
        <v>444778</v>
      </c>
      <c r="BM11" s="327">
        <v>733393</v>
      </c>
      <c r="BN11" s="327">
        <v>359314</v>
      </c>
      <c r="BO11" s="328">
        <v>2654484</v>
      </c>
      <c r="BP11" s="330">
        <v>2988844</v>
      </c>
      <c r="BQ11" s="326">
        <v>573986</v>
      </c>
      <c r="BR11" s="327">
        <v>672973</v>
      </c>
      <c r="BS11" s="328">
        <v>1246959</v>
      </c>
      <c r="BT11" s="326">
        <v>0</v>
      </c>
      <c r="BU11" s="327">
        <v>4074945</v>
      </c>
      <c r="BV11" s="327">
        <v>4229764</v>
      </c>
      <c r="BW11" s="327">
        <v>3172057</v>
      </c>
      <c r="BX11" s="327">
        <v>3762101</v>
      </c>
      <c r="BY11" s="327">
        <v>2955414</v>
      </c>
      <c r="BZ11" s="328">
        <v>18194281</v>
      </c>
      <c r="CA11" s="330">
        <v>19441240</v>
      </c>
      <c r="CB11" s="326">
        <v>460067</v>
      </c>
      <c r="CC11" s="327">
        <v>703785</v>
      </c>
      <c r="CD11" s="328">
        <v>1163852</v>
      </c>
      <c r="CE11" s="326">
        <v>0</v>
      </c>
      <c r="CF11" s="327">
        <v>13593647</v>
      </c>
      <c r="CG11" s="327">
        <v>12897145</v>
      </c>
      <c r="CH11" s="327">
        <v>9253926</v>
      </c>
      <c r="CI11" s="327">
        <v>5821790</v>
      </c>
      <c r="CJ11" s="327">
        <v>2166953</v>
      </c>
      <c r="CK11" s="328">
        <v>43733461</v>
      </c>
      <c r="CL11" s="330">
        <v>44897313</v>
      </c>
      <c r="CM11" s="326">
        <v>0</v>
      </c>
      <c r="CN11" s="327">
        <v>0</v>
      </c>
      <c r="CO11" s="328">
        <v>0</v>
      </c>
      <c r="CP11" s="332">
        <v>0</v>
      </c>
      <c r="CQ11" s="327">
        <v>10882179</v>
      </c>
      <c r="CR11" s="327">
        <v>9749142</v>
      </c>
      <c r="CS11" s="327">
        <v>6393925</v>
      </c>
      <c r="CT11" s="327">
        <v>3959049</v>
      </c>
      <c r="CU11" s="327">
        <v>1686377</v>
      </c>
      <c r="CV11" s="328">
        <v>32670672</v>
      </c>
      <c r="CW11" s="330">
        <v>32670672</v>
      </c>
      <c r="CX11" s="326">
        <v>460067</v>
      </c>
      <c r="CY11" s="327">
        <v>703785</v>
      </c>
      <c r="CZ11" s="328">
        <v>1163852</v>
      </c>
      <c r="DA11" s="326">
        <v>0</v>
      </c>
      <c r="DB11" s="327">
        <v>2711468</v>
      </c>
      <c r="DC11" s="327">
        <v>3148003</v>
      </c>
      <c r="DD11" s="327">
        <v>2860001</v>
      </c>
      <c r="DE11" s="327">
        <v>1862741</v>
      </c>
      <c r="DF11" s="327">
        <v>480576</v>
      </c>
      <c r="DG11" s="328">
        <v>11062789</v>
      </c>
      <c r="DH11" s="330">
        <v>12226641</v>
      </c>
      <c r="DI11" s="326">
        <v>0</v>
      </c>
      <c r="DJ11" s="327">
        <v>19450</v>
      </c>
      <c r="DK11" s="331">
        <v>19450</v>
      </c>
      <c r="DL11" s="332">
        <v>0</v>
      </c>
      <c r="DM11" s="327">
        <v>1374996</v>
      </c>
      <c r="DN11" s="327">
        <v>2074180</v>
      </c>
      <c r="DO11" s="327">
        <v>2993018</v>
      </c>
      <c r="DP11" s="327">
        <v>3237621</v>
      </c>
      <c r="DQ11" s="327">
        <v>1418487</v>
      </c>
      <c r="DR11" s="328">
        <v>11098302</v>
      </c>
      <c r="DS11" s="330">
        <v>11117752</v>
      </c>
      <c r="DT11" s="326">
        <v>0</v>
      </c>
      <c r="DU11" s="327">
        <v>19450</v>
      </c>
      <c r="DV11" s="328">
        <v>19450</v>
      </c>
      <c r="DW11" s="326">
        <v>0</v>
      </c>
      <c r="DX11" s="327">
        <v>1125538</v>
      </c>
      <c r="DY11" s="327">
        <v>1740849</v>
      </c>
      <c r="DZ11" s="327">
        <v>2579036</v>
      </c>
      <c r="EA11" s="327">
        <v>2877702</v>
      </c>
      <c r="EB11" s="327">
        <v>1218433</v>
      </c>
      <c r="EC11" s="328">
        <v>9541558</v>
      </c>
      <c r="ED11" s="330">
        <v>9561008</v>
      </c>
      <c r="EE11" s="326">
        <v>0</v>
      </c>
      <c r="EF11" s="331">
        <v>0</v>
      </c>
      <c r="EG11" s="328">
        <v>0</v>
      </c>
      <c r="EH11" s="326">
        <v>0</v>
      </c>
      <c r="EI11" s="327">
        <v>249458</v>
      </c>
      <c r="EJ11" s="327">
        <v>333331</v>
      </c>
      <c r="EK11" s="327">
        <v>413982</v>
      </c>
      <c r="EL11" s="327">
        <v>359919</v>
      </c>
      <c r="EM11" s="327">
        <v>200054</v>
      </c>
      <c r="EN11" s="331">
        <v>1556744</v>
      </c>
      <c r="EO11" s="330">
        <v>1556744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1143940</v>
      </c>
      <c r="FM11" s="327">
        <v>1343748</v>
      </c>
      <c r="FN11" s="328">
        <v>2487688</v>
      </c>
      <c r="FO11" s="326">
        <v>0</v>
      </c>
      <c r="FP11" s="327">
        <v>3682752</v>
      </c>
      <c r="FQ11" s="327">
        <v>5550318</v>
      </c>
      <c r="FR11" s="327">
        <v>3877594</v>
      </c>
      <c r="FS11" s="327">
        <v>3845529</v>
      </c>
      <c r="FT11" s="327">
        <v>2900805</v>
      </c>
      <c r="FU11" s="328">
        <v>19856998</v>
      </c>
      <c r="FV11" s="330">
        <v>22344686</v>
      </c>
      <c r="FW11" s="333">
        <v>539770</v>
      </c>
      <c r="FX11" s="327">
        <v>999558</v>
      </c>
      <c r="FY11" s="331">
        <v>1539328</v>
      </c>
      <c r="FZ11" s="332">
        <v>0</v>
      </c>
      <c r="GA11" s="327">
        <v>2550639</v>
      </c>
      <c r="GB11" s="327">
        <v>4880985</v>
      </c>
      <c r="GC11" s="327">
        <v>3300201</v>
      </c>
      <c r="GD11" s="327">
        <v>3728942</v>
      </c>
      <c r="GE11" s="327">
        <v>2582664</v>
      </c>
      <c r="GF11" s="328">
        <v>17043431</v>
      </c>
      <c r="GG11" s="334">
        <v>18582759</v>
      </c>
      <c r="GH11" s="333">
        <v>35175</v>
      </c>
      <c r="GI11" s="327">
        <v>101500</v>
      </c>
      <c r="GJ11" s="331">
        <v>136675</v>
      </c>
      <c r="GK11" s="332">
        <v>0</v>
      </c>
      <c r="GL11" s="327">
        <v>216653</v>
      </c>
      <c r="GM11" s="327">
        <v>160608</v>
      </c>
      <c r="GN11" s="327">
        <v>141118</v>
      </c>
      <c r="GO11" s="327">
        <v>116587</v>
      </c>
      <c r="GP11" s="327">
        <v>73141</v>
      </c>
      <c r="GQ11" s="328">
        <v>708107</v>
      </c>
      <c r="GR11" s="330">
        <v>844782</v>
      </c>
      <c r="GS11" s="326">
        <v>568995</v>
      </c>
      <c r="GT11" s="327">
        <v>242690</v>
      </c>
      <c r="GU11" s="328">
        <v>811685</v>
      </c>
      <c r="GV11" s="326">
        <v>0</v>
      </c>
      <c r="GW11" s="327">
        <v>915460</v>
      </c>
      <c r="GX11" s="327">
        <v>508725</v>
      </c>
      <c r="GY11" s="327">
        <v>436275</v>
      </c>
      <c r="GZ11" s="327">
        <v>0</v>
      </c>
      <c r="HA11" s="327">
        <v>245000</v>
      </c>
      <c r="HB11" s="331">
        <v>2105460</v>
      </c>
      <c r="HC11" s="330">
        <v>2917145</v>
      </c>
      <c r="HD11" s="326">
        <v>2003138</v>
      </c>
      <c r="HE11" s="327">
        <v>1934683</v>
      </c>
      <c r="HF11" s="331">
        <v>3937821</v>
      </c>
      <c r="HG11" s="332">
        <v>0</v>
      </c>
      <c r="HH11" s="327">
        <v>21565267</v>
      </c>
      <c r="HI11" s="327">
        <v>22504703</v>
      </c>
      <c r="HJ11" s="327">
        <v>17952761</v>
      </c>
      <c r="HK11" s="327">
        <v>21743294</v>
      </c>
      <c r="HL11" s="327">
        <v>14063691</v>
      </c>
      <c r="HM11" s="328">
        <v>97829716</v>
      </c>
      <c r="HN11" s="330">
        <v>101767537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103187</v>
      </c>
      <c r="HU11" s="327">
        <v>0</v>
      </c>
      <c r="HV11" s="327">
        <v>0</v>
      </c>
      <c r="HW11" s="327">
        <v>0</v>
      </c>
      <c r="HX11" s="328">
        <v>103187</v>
      </c>
      <c r="HY11" s="329">
        <v>103187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0</v>
      </c>
      <c r="IL11" s="336">
        <v>204365</v>
      </c>
      <c r="IM11" s="337">
        <v>204365</v>
      </c>
      <c r="IN11" s="338">
        <v>0</v>
      </c>
      <c r="IO11" s="336">
        <v>10384864</v>
      </c>
      <c r="IP11" s="339">
        <v>15893353</v>
      </c>
      <c r="IQ11" s="337">
        <v>12902031</v>
      </c>
      <c r="IR11" s="336">
        <v>15619988</v>
      </c>
      <c r="IS11" s="337">
        <v>13595657</v>
      </c>
      <c r="IT11" s="340">
        <v>68395893</v>
      </c>
      <c r="IU11" s="341">
        <v>68600258</v>
      </c>
      <c r="IV11" s="342">
        <v>0</v>
      </c>
      <c r="IW11" s="343">
        <v>0</v>
      </c>
      <c r="IX11" s="344">
        <v>0</v>
      </c>
      <c r="IY11" s="404">
        <v>0</v>
      </c>
      <c r="IZ11" s="345">
        <v>599101</v>
      </c>
      <c r="JA11" s="345">
        <v>1034018</v>
      </c>
      <c r="JB11" s="345">
        <v>910638</v>
      </c>
      <c r="JC11" s="345">
        <v>2530468</v>
      </c>
      <c r="JD11" s="345">
        <v>2269595</v>
      </c>
      <c r="JE11" s="346">
        <v>7343820</v>
      </c>
      <c r="JF11" s="347">
        <v>7343820</v>
      </c>
      <c r="JG11" s="348">
        <v>0</v>
      </c>
      <c r="JH11" s="345">
        <v>0</v>
      </c>
      <c r="JI11" s="349">
        <v>0</v>
      </c>
      <c r="JJ11" s="413">
        <v>0</v>
      </c>
      <c r="JK11" s="345">
        <v>83969</v>
      </c>
      <c r="JL11" s="345">
        <v>197697</v>
      </c>
      <c r="JM11" s="345">
        <v>67164</v>
      </c>
      <c r="JN11" s="345">
        <v>229708</v>
      </c>
      <c r="JO11" s="345">
        <v>234121</v>
      </c>
      <c r="JP11" s="349">
        <v>812659</v>
      </c>
      <c r="JQ11" s="350">
        <v>812659</v>
      </c>
      <c r="JR11" s="348">
        <v>0</v>
      </c>
      <c r="JS11" s="345">
        <v>0</v>
      </c>
      <c r="JT11" s="346">
        <v>0</v>
      </c>
      <c r="JU11" s="351">
        <v>0</v>
      </c>
      <c r="JV11" s="345">
        <v>4586530</v>
      </c>
      <c r="JW11" s="345">
        <v>4618093</v>
      </c>
      <c r="JX11" s="345">
        <v>2286341</v>
      </c>
      <c r="JY11" s="345">
        <v>2332694</v>
      </c>
      <c r="JZ11" s="345">
        <v>822364</v>
      </c>
      <c r="KA11" s="349">
        <v>14646022</v>
      </c>
      <c r="KB11" s="347">
        <v>14646022</v>
      </c>
      <c r="KC11" s="348">
        <v>0</v>
      </c>
      <c r="KD11" s="345">
        <v>0</v>
      </c>
      <c r="KE11" s="346">
        <v>0</v>
      </c>
      <c r="KF11" s="351">
        <v>0</v>
      </c>
      <c r="KG11" s="345">
        <v>429636</v>
      </c>
      <c r="KH11" s="345">
        <v>1805848</v>
      </c>
      <c r="KI11" s="345">
        <v>1549794</v>
      </c>
      <c r="KJ11" s="345">
        <v>895040</v>
      </c>
      <c r="KK11" s="345">
        <v>1039350</v>
      </c>
      <c r="KL11" s="349">
        <v>5719668</v>
      </c>
      <c r="KM11" s="347">
        <v>5719668</v>
      </c>
      <c r="KN11" s="352">
        <v>0</v>
      </c>
      <c r="KO11" s="353">
        <v>204365</v>
      </c>
      <c r="KP11" s="349">
        <v>204365</v>
      </c>
      <c r="KQ11" s="351">
        <v>0</v>
      </c>
      <c r="KR11" s="345">
        <v>1175637</v>
      </c>
      <c r="KS11" s="345">
        <v>1019063</v>
      </c>
      <c r="KT11" s="345">
        <v>828922</v>
      </c>
      <c r="KU11" s="345">
        <v>691470</v>
      </c>
      <c r="KV11" s="345">
        <v>482767</v>
      </c>
      <c r="KW11" s="349">
        <v>4197859</v>
      </c>
      <c r="KX11" s="354">
        <v>4402224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2741518</v>
      </c>
      <c r="LO11" s="345">
        <v>5419553</v>
      </c>
      <c r="LP11" s="345">
        <v>5449965</v>
      </c>
      <c r="LQ11" s="345">
        <v>3728703</v>
      </c>
      <c r="LR11" s="345">
        <v>4388731</v>
      </c>
      <c r="LS11" s="349">
        <v>21728470</v>
      </c>
      <c r="LT11" s="347">
        <v>21728470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245055</v>
      </c>
      <c r="MA11" s="345">
        <v>0</v>
      </c>
      <c r="MB11" s="345">
        <v>0</v>
      </c>
      <c r="MC11" s="345">
        <v>0</v>
      </c>
      <c r="MD11" s="349">
        <v>245055</v>
      </c>
      <c r="ME11" s="347">
        <v>245055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221300</v>
      </c>
      <c r="NH11" s="345">
        <v>624954</v>
      </c>
      <c r="NI11" s="345">
        <v>1793863</v>
      </c>
      <c r="NJ11" s="345">
        <v>1301843</v>
      </c>
      <c r="NK11" s="349">
        <v>3941960</v>
      </c>
      <c r="NL11" s="347">
        <v>3941960</v>
      </c>
      <c r="NM11" s="348">
        <v>0</v>
      </c>
      <c r="NN11" s="345">
        <v>0</v>
      </c>
      <c r="NO11" s="349">
        <v>0</v>
      </c>
      <c r="NP11" s="413">
        <v>0</v>
      </c>
      <c r="NQ11" s="345">
        <v>768473</v>
      </c>
      <c r="NR11" s="345">
        <v>1332726</v>
      </c>
      <c r="NS11" s="345">
        <v>1184253</v>
      </c>
      <c r="NT11" s="345">
        <v>3337085</v>
      </c>
      <c r="NU11" s="345">
        <v>3056886</v>
      </c>
      <c r="NV11" s="349">
        <v>9679423</v>
      </c>
      <c r="NW11" s="350">
        <v>9679423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80957</v>
      </c>
      <c r="OF11" s="345">
        <v>0</v>
      </c>
      <c r="OG11" s="349">
        <v>80957</v>
      </c>
      <c r="OH11" s="350">
        <v>80957</v>
      </c>
      <c r="OI11" s="348">
        <v>0</v>
      </c>
      <c r="OJ11" s="345">
        <v>0</v>
      </c>
      <c r="OK11" s="349">
        <v>0</v>
      </c>
      <c r="OL11" s="413">
        <v>0</v>
      </c>
      <c r="OM11" s="345">
        <v>2847579</v>
      </c>
      <c r="ON11" s="345">
        <v>5247863</v>
      </c>
      <c r="OO11" s="345">
        <v>15794078</v>
      </c>
      <c r="OP11" s="345">
        <v>21501439</v>
      </c>
      <c r="OQ11" s="345">
        <v>12452539</v>
      </c>
      <c r="OR11" s="349">
        <v>57843498</v>
      </c>
      <c r="OS11" s="354">
        <v>57843498</v>
      </c>
      <c r="OT11" s="348">
        <v>0</v>
      </c>
      <c r="OU11" s="345">
        <v>0</v>
      </c>
      <c r="OV11" s="349">
        <v>0</v>
      </c>
      <c r="OW11" s="413">
        <v>0</v>
      </c>
      <c r="OX11" s="345">
        <v>394132</v>
      </c>
      <c r="OY11" s="345">
        <v>1658634</v>
      </c>
      <c r="OZ11" s="345">
        <v>7057438</v>
      </c>
      <c r="PA11" s="345">
        <v>13058691</v>
      </c>
      <c r="PB11" s="345">
        <v>7537950</v>
      </c>
      <c r="PC11" s="349">
        <v>29706845</v>
      </c>
      <c r="PD11" s="354">
        <v>29706845</v>
      </c>
      <c r="PE11" s="348">
        <v>0</v>
      </c>
      <c r="PF11" s="345">
        <v>0</v>
      </c>
      <c r="PG11" s="349">
        <v>0</v>
      </c>
      <c r="PH11" s="413">
        <v>0</v>
      </c>
      <c r="PI11" s="345">
        <v>2453447</v>
      </c>
      <c r="PJ11" s="345">
        <v>3589229</v>
      </c>
      <c r="PK11" s="345">
        <v>8736640</v>
      </c>
      <c r="PL11" s="345">
        <v>7524153</v>
      </c>
      <c r="PM11" s="345">
        <v>4914589</v>
      </c>
      <c r="PN11" s="349">
        <v>27218058</v>
      </c>
      <c r="PO11" s="347">
        <v>27218058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918595</v>
      </c>
      <c r="QI11" s="345">
        <v>0</v>
      </c>
      <c r="QJ11" s="349">
        <v>918595</v>
      </c>
      <c r="QK11" s="350">
        <v>918595</v>
      </c>
      <c r="QL11" s="348">
        <v>5034248</v>
      </c>
      <c r="QM11" s="345">
        <v>7706609</v>
      </c>
      <c r="QN11" s="346">
        <v>12740857</v>
      </c>
      <c r="QO11" s="351">
        <v>0</v>
      </c>
      <c r="QP11" s="345">
        <v>72599627</v>
      </c>
      <c r="QQ11" s="345">
        <v>86405389</v>
      </c>
      <c r="QR11" s="345">
        <v>79113501</v>
      </c>
      <c r="QS11" s="345">
        <v>95495898</v>
      </c>
      <c r="QT11" s="345">
        <v>65474696</v>
      </c>
      <c r="QU11" s="349">
        <v>399089111</v>
      </c>
      <c r="QV11" s="354">
        <v>411829968</v>
      </c>
    </row>
    <row r="12" spans="1:464" s="70" customFormat="1" ht="21" customHeight="1" x14ac:dyDescent="0.2">
      <c r="B12" s="410" t="s">
        <v>14</v>
      </c>
      <c r="C12" s="326">
        <v>1024214</v>
      </c>
      <c r="D12" s="327">
        <v>3875931</v>
      </c>
      <c r="E12" s="328">
        <v>4900145</v>
      </c>
      <c r="F12" s="329">
        <v>0</v>
      </c>
      <c r="G12" s="327">
        <v>13620685</v>
      </c>
      <c r="H12" s="327">
        <v>24061386</v>
      </c>
      <c r="I12" s="327">
        <v>23971874</v>
      </c>
      <c r="J12" s="327">
        <v>19460075</v>
      </c>
      <c r="K12" s="327">
        <v>14281775</v>
      </c>
      <c r="L12" s="331">
        <v>95395795</v>
      </c>
      <c r="M12" s="330">
        <v>100295940</v>
      </c>
      <c r="N12" s="326">
        <v>253233</v>
      </c>
      <c r="O12" s="327">
        <v>987386</v>
      </c>
      <c r="P12" s="328">
        <v>1240619</v>
      </c>
      <c r="Q12" s="326">
        <v>0</v>
      </c>
      <c r="R12" s="327">
        <v>3769817</v>
      </c>
      <c r="S12" s="327">
        <v>7996037</v>
      </c>
      <c r="T12" s="327">
        <v>9004688</v>
      </c>
      <c r="U12" s="327">
        <v>7349028</v>
      </c>
      <c r="V12" s="327">
        <v>7990710</v>
      </c>
      <c r="W12" s="328">
        <v>36110280</v>
      </c>
      <c r="X12" s="330">
        <v>37350899</v>
      </c>
      <c r="Y12" s="326">
        <v>0</v>
      </c>
      <c r="Z12" s="327">
        <v>0</v>
      </c>
      <c r="AA12" s="328">
        <v>0</v>
      </c>
      <c r="AB12" s="326">
        <v>0</v>
      </c>
      <c r="AC12" s="327">
        <v>1502484</v>
      </c>
      <c r="AD12" s="327">
        <v>3711452</v>
      </c>
      <c r="AE12" s="327">
        <v>5160982</v>
      </c>
      <c r="AF12" s="327">
        <v>4119614</v>
      </c>
      <c r="AG12" s="327">
        <v>5322287</v>
      </c>
      <c r="AH12" s="328">
        <v>19816819</v>
      </c>
      <c r="AI12" s="330">
        <v>19816819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54207</v>
      </c>
      <c r="AP12" s="327">
        <v>294866</v>
      </c>
      <c r="AQ12" s="327">
        <v>357716</v>
      </c>
      <c r="AR12" s="327">
        <v>649653</v>
      </c>
      <c r="AS12" s="328">
        <v>1356442</v>
      </c>
      <c r="AT12" s="330">
        <v>1356442</v>
      </c>
      <c r="AU12" s="326">
        <v>125287</v>
      </c>
      <c r="AV12" s="327">
        <v>552885</v>
      </c>
      <c r="AW12" s="328">
        <v>678172</v>
      </c>
      <c r="AX12" s="326">
        <v>0</v>
      </c>
      <c r="AY12" s="327">
        <v>1300892</v>
      </c>
      <c r="AZ12" s="327">
        <v>2651070</v>
      </c>
      <c r="BA12" s="327">
        <v>1797418</v>
      </c>
      <c r="BB12" s="327">
        <v>1387346</v>
      </c>
      <c r="BC12" s="327">
        <v>960540</v>
      </c>
      <c r="BD12" s="328">
        <v>8097266</v>
      </c>
      <c r="BE12" s="330">
        <v>8775438</v>
      </c>
      <c r="BF12" s="326">
        <v>0</v>
      </c>
      <c r="BG12" s="327">
        <v>110646</v>
      </c>
      <c r="BH12" s="331">
        <v>110646</v>
      </c>
      <c r="BI12" s="332">
        <v>0</v>
      </c>
      <c r="BJ12" s="327">
        <v>0</v>
      </c>
      <c r="BK12" s="327">
        <v>209814</v>
      </c>
      <c r="BL12" s="327">
        <v>126148</v>
      </c>
      <c r="BM12" s="327">
        <v>151594</v>
      </c>
      <c r="BN12" s="327">
        <v>61255</v>
      </c>
      <c r="BO12" s="328">
        <v>548811</v>
      </c>
      <c r="BP12" s="330">
        <v>659457</v>
      </c>
      <c r="BQ12" s="326">
        <v>127946</v>
      </c>
      <c r="BR12" s="327">
        <v>323855</v>
      </c>
      <c r="BS12" s="328">
        <v>451801</v>
      </c>
      <c r="BT12" s="326">
        <v>0</v>
      </c>
      <c r="BU12" s="327">
        <v>966441</v>
      </c>
      <c r="BV12" s="327">
        <v>1369494</v>
      </c>
      <c r="BW12" s="327">
        <v>1625274</v>
      </c>
      <c r="BX12" s="327">
        <v>1332758</v>
      </c>
      <c r="BY12" s="327">
        <v>996975</v>
      </c>
      <c r="BZ12" s="328">
        <v>6290942</v>
      </c>
      <c r="CA12" s="330">
        <v>6742743</v>
      </c>
      <c r="CB12" s="326">
        <v>74294</v>
      </c>
      <c r="CC12" s="327">
        <v>363422</v>
      </c>
      <c r="CD12" s="328">
        <v>437716</v>
      </c>
      <c r="CE12" s="326">
        <v>0</v>
      </c>
      <c r="CF12" s="327">
        <v>3863144</v>
      </c>
      <c r="CG12" s="327">
        <v>7064493</v>
      </c>
      <c r="CH12" s="327">
        <v>5855524</v>
      </c>
      <c r="CI12" s="327">
        <v>2474897</v>
      </c>
      <c r="CJ12" s="327">
        <v>1304344</v>
      </c>
      <c r="CK12" s="328">
        <v>20562402</v>
      </c>
      <c r="CL12" s="330">
        <v>21000118</v>
      </c>
      <c r="CM12" s="326">
        <v>0</v>
      </c>
      <c r="CN12" s="327">
        <v>0</v>
      </c>
      <c r="CO12" s="328">
        <v>0</v>
      </c>
      <c r="CP12" s="332">
        <v>0</v>
      </c>
      <c r="CQ12" s="327">
        <v>3508866</v>
      </c>
      <c r="CR12" s="327">
        <v>5996723</v>
      </c>
      <c r="CS12" s="327">
        <v>4966135</v>
      </c>
      <c r="CT12" s="327">
        <v>1681307</v>
      </c>
      <c r="CU12" s="327">
        <v>1098094</v>
      </c>
      <c r="CV12" s="328">
        <v>17251125</v>
      </c>
      <c r="CW12" s="330">
        <v>17251125</v>
      </c>
      <c r="CX12" s="326">
        <v>74294</v>
      </c>
      <c r="CY12" s="327">
        <v>363422</v>
      </c>
      <c r="CZ12" s="328">
        <v>437716</v>
      </c>
      <c r="DA12" s="326">
        <v>0</v>
      </c>
      <c r="DB12" s="327">
        <v>354278</v>
      </c>
      <c r="DC12" s="327">
        <v>1067770</v>
      </c>
      <c r="DD12" s="327">
        <v>889389</v>
      </c>
      <c r="DE12" s="327">
        <v>793590</v>
      </c>
      <c r="DF12" s="327">
        <v>206250</v>
      </c>
      <c r="DG12" s="328">
        <v>3311277</v>
      </c>
      <c r="DH12" s="330">
        <v>3748993</v>
      </c>
      <c r="DI12" s="326">
        <v>0</v>
      </c>
      <c r="DJ12" s="327">
        <v>0</v>
      </c>
      <c r="DK12" s="331">
        <v>0</v>
      </c>
      <c r="DL12" s="332">
        <v>0</v>
      </c>
      <c r="DM12" s="327">
        <v>250908</v>
      </c>
      <c r="DN12" s="327">
        <v>467048</v>
      </c>
      <c r="DO12" s="327">
        <v>1288201</v>
      </c>
      <c r="DP12" s="327">
        <v>1633917</v>
      </c>
      <c r="DQ12" s="327">
        <v>806665</v>
      </c>
      <c r="DR12" s="328">
        <v>4446739</v>
      </c>
      <c r="DS12" s="330">
        <v>4446739</v>
      </c>
      <c r="DT12" s="326">
        <v>0</v>
      </c>
      <c r="DU12" s="327">
        <v>0</v>
      </c>
      <c r="DV12" s="328">
        <v>0</v>
      </c>
      <c r="DW12" s="326">
        <v>0</v>
      </c>
      <c r="DX12" s="327">
        <v>154080</v>
      </c>
      <c r="DY12" s="327">
        <v>467048</v>
      </c>
      <c r="DZ12" s="327">
        <v>1288201</v>
      </c>
      <c r="EA12" s="327">
        <v>1633917</v>
      </c>
      <c r="EB12" s="327">
        <v>712963</v>
      </c>
      <c r="EC12" s="328">
        <v>4256209</v>
      </c>
      <c r="ED12" s="330">
        <v>4256209</v>
      </c>
      <c r="EE12" s="326">
        <v>0</v>
      </c>
      <c r="EF12" s="331">
        <v>0</v>
      </c>
      <c r="EG12" s="328">
        <v>0</v>
      </c>
      <c r="EH12" s="326">
        <v>0</v>
      </c>
      <c r="EI12" s="327">
        <v>96828</v>
      </c>
      <c r="EJ12" s="327">
        <v>0</v>
      </c>
      <c r="EK12" s="327">
        <v>0</v>
      </c>
      <c r="EL12" s="327">
        <v>0</v>
      </c>
      <c r="EM12" s="327">
        <v>93702</v>
      </c>
      <c r="EN12" s="331">
        <v>190530</v>
      </c>
      <c r="EO12" s="330">
        <v>190530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230370</v>
      </c>
      <c r="FM12" s="327">
        <v>1296239</v>
      </c>
      <c r="FN12" s="328">
        <v>1526609</v>
      </c>
      <c r="FO12" s="326">
        <v>0</v>
      </c>
      <c r="FP12" s="327">
        <v>926655</v>
      </c>
      <c r="FQ12" s="327">
        <v>2410532</v>
      </c>
      <c r="FR12" s="327">
        <v>2022380</v>
      </c>
      <c r="FS12" s="327">
        <v>1646736</v>
      </c>
      <c r="FT12" s="327">
        <v>1001336</v>
      </c>
      <c r="FU12" s="328">
        <v>8007639</v>
      </c>
      <c r="FV12" s="330">
        <v>9534248</v>
      </c>
      <c r="FW12" s="333">
        <v>126259</v>
      </c>
      <c r="FX12" s="327">
        <v>561239</v>
      </c>
      <c r="FY12" s="331">
        <v>687498</v>
      </c>
      <c r="FZ12" s="332">
        <v>0</v>
      </c>
      <c r="GA12" s="327">
        <v>521409</v>
      </c>
      <c r="GB12" s="327">
        <v>2231187</v>
      </c>
      <c r="GC12" s="327">
        <v>1998472</v>
      </c>
      <c r="GD12" s="327">
        <v>1511986</v>
      </c>
      <c r="GE12" s="327">
        <v>1001336</v>
      </c>
      <c r="GF12" s="328">
        <v>7264390</v>
      </c>
      <c r="GG12" s="334">
        <v>7951888</v>
      </c>
      <c r="GH12" s="333">
        <v>34601</v>
      </c>
      <c r="GI12" s="327">
        <v>23100</v>
      </c>
      <c r="GJ12" s="331">
        <v>57701</v>
      </c>
      <c r="GK12" s="332">
        <v>0</v>
      </c>
      <c r="GL12" s="327">
        <v>32846</v>
      </c>
      <c r="GM12" s="327">
        <v>136645</v>
      </c>
      <c r="GN12" s="327">
        <v>23908</v>
      </c>
      <c r="GO12" s="327">
        <v>30800</v>
      </c>
      <c r="GP12" s="327">
        <v>0</v>
      </c>
      <c r="GQ12" s="328">
        <v>224199</v>
      </c>
      <c r="GR12" s="330">
        <v>281900</v>
      </c>
      <c r="GS12" s="326">
        <v>69510</v>
      </c>
      <c r="GT12" s="327">
        <v>711900</v>
      </c>
      <c r="GU12" s="328">
        <v>781410</v>
      </c>
      <c r="GV12" s="326">
        <v>0</v>
      </c>
      <c r="GW12" s="327">
        <v>372400</v>
      </c>
      <c r="GX12" s="327">
        <v>42700</v>
      </c>
      <c r="GY12" s="327">
        <v>0</v>
      </c>
      <c r="GZ12" s="327">
        <v>103950</v>
      </c>
      <c r="HA12" s="327">
        <v>0</v>
      </c>
      <c r="HB12" s="331">
        <v>519050</v>
      </c>
      <c r="HC12" s="330">
        <v>1300460</v>
      </c>
      <c r="HD12" s="326">
        <v>466317</v>
      </c>
      <c r="HE12" s="327">
        <v>1228884</v>
      </c>
      <c r="HF12" s="331">
        <v>1695201</v>
      </c>
      <c r="HG12" s="332">
        <v>0</v>
      </c>
      <c r="HH12" s="327">
        <v>4810161</v>
      </c>
      <c r="HI12" s="327">
        <v>6123276</v>
      </c>
      <c r="HJ12" s="327">
        <v>5801081</v>
      </c>
      <c r="HK12" s="327">
        <v>6355497</v>
      </c>
      <c r="HL12" s="327">
        <v>3178720</v>
      </c>
      <c r="HM12" s="328">
        <v>26268735</v>
      </c>
      <c r="HN12" s="330">
        <v>27963936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69611</v>
      </c>
      <c r="IL12" s="336">
        <v>0</v>
      </c>
      <c r="IM12" s="337">
        <v>69611</v>
      </c>
      <c r="IN12" s="355">
        <v>0</v>
      </c>
      <c r="IO12" s="356">
        <v>3899095</v>
      </c>
      <c r="IP12" s="357">
        <v>5428764</v>
      </c>
      <c r="IQ12" s="358">
        <v>6591212</v>
      </c>
      <c r="IR12" s="356">
        <v>4491412</v>
      </c>
      <c r="IS12" s="358">
        <v>2817491</v>
      </c>
      <c r="IT12" s="359">
        <v>23227974</v>
      </c>
      <c r="IU12" s="341">
        <v>23297585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316905</v>
      </c>
      <c r="JB12" s="345">
        <v>0</v>
      </c>
      <c r="JC12" s="345">
        <v>162534</v>
      </c>
      <c r="JD12" s="345">
        <v>0</v>
      </c>
      <c r="JE12" s="346">
        <v>479439</v>
      </c>
      <c r="JF12" s="347">
        <v>479439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1954260</v>
      </c>
      <c r="JW12" s="345">
        <v>2230328</v>
      </c>
      <c r="JX12" s="345">
        <v>1903523</v>
      </c>
      <c r="JY12" s="345">
        <v>716381</v>
      </c>
      <c r="JZ12" s="345">
        <v>493015</v>
      </c>
      <c r="KA12" s="349">
        <v>7297507</v>
      </c>
      <c r="KB12" s="347">
        <v>7297507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105131</v>
      </c>
      <c r="KI12" s="345">
        <v>0</v>
      </c>
      <c r="KJ12" s="345">
        <v>37645</v>
      </c>
      <c r="KK12" s="345">
        <v>0</v>
      </c>
      <c r="KL12" s="349">
        <v>142776</v>
      </c>
      <c r="KM12" s="347">
        <v>142776</v>
      </c>
      <c r="KN12" s="352">
        <v>69611</v>
      </c>
      <c r="KO12" s="353">
        <v>0</v>
      </c>
      <c r="KP12" s="349">
        <v>69611</v>
      </c>
      <c r="KQ12" s="351">
        <v>0</v>
      </c>
      <c r="KR12" s="345">
        <v>193271</v>
      </c>
      <c r="KS12" s="345">
        <v>1118482</v>
      </c>
      <c r="KT12" s="345">
        <v>1064392</v>
      </c>
      <c r="KU12" s="345">
        <v>448815</v>
      </c>
      <c r="KV12" s="345">
        <v>258841</v>
      </c>
      <c r="KW12" s="349">
        <v>3083801</v>
      </c>
      <c r="KX12" s="354">
        <v>3153412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1638284</v>
      </c>
      <c r="LO12" s="345">
        <v>1303430</v>
      </c>
      <c r="LP12" s="345">
        <v>2465402</v>
      </c>
      <c r="LQ12" s="345">
        <v>1822079</v>
      </c>
      <c r="LR12" s="345">
        <v>1153295</v>
      </c>
      <c r="LS12" s="349">
        <v>8382490</v>
      </c>
      <c r="LT12" s="347">
        <v>8382490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232141</v>
      </c>
      <c r="NI12" s="345">
        <v>742601</v>
      </c>
      <c r="NJ12" s="345">
        <v>263932</v>
      </c>
      <c r="NK12" s="349">
        <v>1238674</v>
      </c>
      <c r="NL12" s="347">
        <v>1238674</v>
      </c>
      <c r="NM12" s="348">
        <v>0</v>
      </c>
      <c r="NN12" s="345">
        <v>0</v>
      </c>
      <c r="NO12" s="349">
        <v>0</v>
      </c>
      <c r="NP12" s="413">
        <v>0</v>
      </c>
      <c r="NQ12" s="345">
        <v>113280</v>
      </c>
      <c r="NR12" s="345">
        <v>354488</v>
      </c>
      <c r="NS12" s="345">
        <v>925754</v>
      </c>
      <c r="NT12" s="345">
        <v>561357</v>
      </c>
      <c r="NU12" s="345">
        <v>648408</v>
      </c>
      <c r="NV12" s="349">
        <v>2603287</v>
      </c>
      <c r="NW12" s="350">
        <v>2603287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204536</v>
      </c>
      <c r="ON12" s="345">
        <v>1434373</v>
      </c>
      <c r="OO12" s="345">
        <v>8320344</v>
      </c>
      <c r="OP12" s="345">
        <v>14448880</v>
      </c>
      <c r="OQ12" s="345">
        <v>7902464</v>
      </c>
      <c r="OR12" s="349">
        <v>32310597</v>
      </c>
      <c r="OS12" s="354">
        <v>32310597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0</v>
      </c>
      <c r="OZ12" s="345">
        <v>6461327</v>
      </c>
      <c r="PA12" s="345">
        <v>9521364</v>
      </c>
      <c r="PB12" s="345">
        <v>4739739</v>
      </c>
      <c r="PC12" s="349">
        <v>20722430</v>
      </c>
      <c r="PD12" s="354">
        <v>20722430</v>
      </c>
      <c r="PE12" s="348">
        <v>0</v>
      </c>
      <c r="PF12" s="345">
        <v>0</v>
      </c>
      <c r="PG12" s="349">
        <v>0</v>
      </c>
      <c r="PH12" s="413">
        <v>0</v>
      </c>
      <c r="PI12" s="345">
        <v>204536</v>
      </c>
      <c r="PJ12" s="345">
        <v>1434373</v>
      </c>
      <c r="PK12" s="345">
        <v>1859017</v>
      </c>
      <c r="PL12" s="345">
        <v>4470591</v>
      </c>
      <c r="PM12" s="345">
        <v>2027208</v>
      </c>
      <c r="PN12" s="349">
        <v>9995725</v>
      </c>
      <c r="PO12" s="347">
        <v>9995725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456925</v>
      </c>
      <c r="QI12" s="345">
        <v>1135517</v>
      </c>
      <c r="QJ12" s="349">
        <v>1592442</v>
      </c>
      <c r="QK12" s="350">
        <v>1592442</v>
      </c>
      <c r="QL12" s="348">
        <v>1093825</v>
      </c>
      <c r="QM12" s="345">
        <v>3875931</v>
      </c>
      <c r="QN12" s="346">
        <v>4969756</v>
      </c>
      <c r="QO12" s="351">
        <v>0</v>
      </c>
      <c r="QP12" s="345">
        <v>17724316</v>
      </c>
      <c r="QQ12" s="345">
        <v>30924523</v>
      </c>
      <c r="QR12" s="345">
        <v>38883430</v>
      </c>
      <c r="QS12" s="345">
        <v>38400367</v>
      </c>
      <c r="QT12" s="345">
        <v>25001730</v>
      </c>
      <c r="QU12" s="349">
        <v>150934366</v>
      </c>
      <c r="QV12" s="354">
        <v>155904122</v>
      </c>
    </row>
    <row r="13" spans="1:464" s="70" customFormat="1" ht="21" customHeight="1" x14ac:dyDescent="0.2">
      <c r="B13" s="410" t="s">
        <v>7</v>
      </c>
      <c r="C13" s="326">
        <v>1684632</v>
      </c>
      <c r="D13" s="327">
        <v>1036742</v>
      </c>
      <c r="E13" s="328">
        <v>2721374</v>
      </c>
      <c r="F13" s="329">
        <v>0</v>
      </c>
      <c r="G13" s="327">
        <v>14274074</v>
      </c>
      <c r="H13" s="327">
        <v>10365248</v>
      </c>
      <c r="I13" s="327">
        <v>8437329</v>
      </c>
      <c r="J13" s="327">
        <v>10090841</v>
      </c>
      <c r="K13" s="327">
        <v>7098636</v>
      </c>
      <c r="L13" s="329">
        <v>50266128</v>
      </c>
      <c r="M13" s="330">
        <v>52987502</v>
      </c>
      <c r="N13" s="326">
        <v>330374</v>
      </c>
      <c r="O13" s="327">
        <v>274212</v>
      </c>
      <c r="P13" s="328">
        <v>604586</v>
      </c>
      <c r="Q13" s="326">
        <v>0</v>
      </c>
      <c r="R13" s="327">
        <v>4205087</v>
      </c>
      <c r="S13" s="327">
        <v>2908200</v>
      </c>
      <c r="T13" s="327">
        <v>3567155</v>
      </c>
      <c r="U13" s="327">
        <v>4841552</v>
      </c>
      <c r="V13" s="327">
        <v>2918675</v>
      </c>
      <c r="W13" s="328">
        <v>18440669</v>
      </c>
      <c r="X13" s="330">
        <v>19045255</v>
      </c>
      <c r="Y13" s="326">
        <v>0</v>
      </c>
      <c r="Z13" s="327">
        <v>0</v>
      </c>
      <c r="AA13" s="328">
        <v>0</v>
      </c>
      <c r="AB13" s="326">
        <v>0</v>
      </c>
      <c r="AC13" s="327">
        <v>1966824</v>
      </c>
      <c r="AD13" s="327">
        <v>1144928</v>
      </c>
      <c r="AE13" s="327">
        <v>1974298</v>
      </c>
      <c r="AF13" s="327">
        <v>3247880</v>
      </c>
      <c r="AG13" s="327">
        <v>1794290</v>
      </c>
      <c r="AH13" s="328">
        <v>10128220</v>
      </c>
      <c r="AI13" s="330">
        <v>10128220</v>
      </c>
      <c r="AJ13" s="326">
        <v>0</v>
      </c>
      <c r="AK13" s="327">
        <v>0</v>
      </c>
      <c r="AL13" s="328">
        <v>0</v>
      </c>
      <c r="AM13" s="326">
        <v>0</v>
      </c>
      <c r="AN13" s="327">
        <v>39928</v>
      </c>
      <c r="AO13" s="327">
        <v>22680</v>
      </c>
      <c r="AP13" s="327">
        <v>42037</v>
      </c>
      <c r="AQ13" s="327">
        <v>329859</v>
      </c>
      <c r="AR13" s="327">
        <v>210185</v>
      </c>
      <c r="AS13" s="328">
        <v>644689</v>
      </c>
      <c r="AT13" s="330">
        <v>644689</v>
      </c>
      <c r="AU13" s="326">
        <v>35289</v>
      </c>
      <c r="AV13" s="327">
        <v>87806</v>
      </c>
      <c r="AW13" s="328">
        <v>123095</v>
      </c>
      <c r="AX13" s="326">
        <v>0</v>
      </c>
      <c r="AY13" s="327">
        <v>996912</v>
      </c>
      <c r="AZ13" s="327">
        <v>1130711</v>
      </c>
      <c r="BA13" s="327">
        <v>969549</v>
      </c>
      <c r="BB13" s="327">
        <v>451890</v>
      </c>
      <c r="BC13" s="327">
        <v>545461</v>
      </c>
      <c r="BD13" s="328">
        <v>4094523</v>
      </c>
      <c r="BE13" s="330">
        <v>4217618</v>
      </c>
      <c r="BF13" s="326">
        <v>4536</v>
      </c>
      <c r="BG13" s="327">
        <v>18147</v>
      </c>
      <c r="BH13" s="331">
        <v>22683</v>
      </c>
      <c r="BI13" s="332">
        <v>0</v>
      </c>
      <c r="BJ13" s="327">
        <v>141402</v>
      </c>
      <c r="BK13" s="327">
        <v>60514</v>
      </c>
      <c r="BL13" s="327">
        <v>39450</v>
      </c>
      <c r="BM13" s="327">
        <v>144452</v>
      </c>
      <c r="BN13" s="327">
        <v>0</v>
      </c>
      <c r="BO13" s="328">
        <v>385818</v>
      </c>
      <c r="BP13" s="330">
        <v>408501</v>
      </c>
      <c r="BQ13" s="326">
        <v>290549</v>
      </c>
      <c r="BR13" s="327">
        <v>168259</v>
      </c>
      <c r="BS13" s="328">
        <v>458808</v>
      </c>
      <c r="BT13" s="326">
        <v>0</v>
      </c>
      <c r="BU13" s="327">
        <v>1060021</v>
      </c>
      <c r="BV13" s="327">
        <v>549367</v>
      </c>
      <c r="BW13" s="327">
        <v>541821</v>
      </c>
      <c r="BX13" s="327">
        <v>667471</v>
      </c>
      <c r="BY13" s="327">
        <v>368739</v>
      </c>
      <c r="BZ13" s="328">
        <v>3187419</v>
      </c>
      <c r="CA13" s="330">
        <v>3646227</v>
      </c>
      <c r="CB13" s="326">
        <v>18759</v>
      </c>
      <c r="CC13" s="327">
        <v>107671</v>
      </c>
      <c r="CD13" s="328">
        <v>126430</v>
      </c>
      <c r="CE13" s="326">
        <v>0</v>
      </c>
      <c r="CF13" s="327">
        <v>3557358</v>
      </c>
      <c r="CG13" s="327">
        <v>3170564</v>
      </c>
      <c r="CH13" s="327">
        <v>1346727</v>
      </c>
      <c r="CI13" s="327">
        <v>671383</v>
      </c>
      <c r="CJ13" s="327">
        <v>735733</v>
      </c>
      <c r="CK13" s="328">
        <v>9481765</v>
      </c>
      <c r="CL13" s="330">
        <v>9608195</v>
      </c>
      <c r="CM13" s="326">
        <v>0</v>
      </c>
      <c r="CN13" s="327">
        <v>0</v>
      </c>
      <c r="CO13" s="328">
        <v>0</v>
      </c>
      <c r="CP13" s="332">
        <v>0</v>
      </c>
      <c r="CQ13" s="327">
        <v>2932832</v>
      </c>
      <c r="CR13" s="327">
        <v>2266881</v>
      </c>
      <c r="CS13" s="327">
        <v>946893</v>
      </c>
      <c r="CT13" s="327">
        <v>422184</v>
      </c>
      <c r="CU13" s="327">
        <v>537581</v>
      </c>
      <c r="CV13" s="328">
        <v>7106371</v>
      </c>
      <c r="CW13" s="330">
        <v>7106371</v>
      </c>
      <c r="CX13" s="326">
        <v>18759</v>
      </c>
      <c r="CY13" s="327">
        <v>107671</v>
      </c>
      <c r="CZ13" s="328">
        <v>126430</v>
      </c>
      <c r="DA13" s="326">
        <v>0</v>
      </c>
      <c r="DB13" s="327">
        <v>624526</v>
      </c>
      <c r="DC13" s="327">
        <v>903683</v>
      </c>
      <c r="DD13" s="327">
        <v>399834</v>
      </c>
      <c r="DE13" s="327">
        <v>249199</v>
      </c>
      <c r="DF13" s="327">
        <v>198152</v>
      </c>
      <c r="DG13" s="328">
        <v>2375394</v>
      </c>
      <c r="DH13" s="330">
        <v>2501824</v>
      </c>
      <c r="DI13" s="326">
        <v>84103</v>
      </c>
      <c r="DJ13" s="327">
        <v>0</v>
      </c>
      <c r="DK13" s="331">
        <v>84103</v>
      </c>
      <c r="DL13" s="332">
        <v>0</v>
      </c>
      <c r="DM13" s="327">
        <v>609534</v>
      </c>
      <c r="DN13" s="327">
        <v>459921</v>
      </c>
      <c r="DO13" s="327">
        <v>431858</v>
      </c>
      <c r="DP13" s="327">
        <v>636899</v>
      </c>
      <c r="DQ13" s="327">
        <v>283941</v>
      </c>
      <c r="DR13" s="328">
        <v>2422153</v>
      </c>
      <c r="DS13" s="330">
        <v>2506256</v>
      </c>
      <c r="DT13" s="326">
        <v>84103</v>
      </c>
      <c r="DU13" s="327">
        <v>0</v>
      </c>
      <c r="DV13" s="328">
        <v>84103</v>
      </c>
      <c r="DW13" s="326">
        <v>0</v>
      </c>
      <c r="DX13" s="327">
        <v>609534</v>
      </c>
      <c r="DY13" s="327">
        <v>459921</v>
      </c>
      <c r="DZ13" s="327">
        <v>431858</v>
      </c>
      <c r="EA13" s="327">
        <v>636899</v>
      </c>
      <c r="EB13" s="327">
        <v>283941</v>
      </c>
      <c r="EC13" s="328">
        <v>2422153</v>
      </c>
      <c r="ED13" s="330">
        <v>2506256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0</v>
      </c>
      <c r="EL13" s="327">
        <v>0</v>
      </c>
      <c r="EM13" s="327">
        <v>0</v>
      </c>
      <c r="EN13" s="331">
        <v>0</v>
      </c>
      <c r="EO13" s="330">
        <v>0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241682</v>
      </c>
      <c r="FM13" s="327">
        <v>138313</v>
      </c>
      <c r="FN13" s="328">
        <v>379995</v>
      </c>
      <c r="FO13" s="326">
        <v>0</v>
      </c>
      <c r="FP13" s="327">
        <v>624894</v>
      </c>
      <c r="FQ13" s="327">
        <v>880371</v>
      </c>
      <c r="FR13" s="327">
        <v>740453</v>
      </c>
      <c r="FS13" s="327">
        <v>632548</v>
      </c>
      <c r="FT13" s="327">
        <v>343737</v>
      </c>
      <c r="FU13" s="328">
        <v>3222003</v>
      </c>
      <c r="FV13" s="330">
        <v>3601998</v>
      </c>
      <c r="FW13" s="333">
        <v>115696</v>
      </c>
      <c r="FX13" s="327">
        <v>107793</v>
      </c>
      <c r="FY13" s="331">
        <v>223489</v>
      </c>
      <c r="FZ13" s="332">
        <v>0</v>
      </c>
      <c r="GA13" s="327">
        <v>469049</v>
      </c>
      <c r="GB13" s="327">
        <v>859243</v>
      </c>
      <c r="GC13" s="327">
        <v>586978</v>
      </c>
      <c r="GD13" s="327">
        <v>492548</v>
      </c>
      <c r="GE13" s="327">
        <v>322609</v>
      </c>
      <c r="GF13" s="328">
        <v>2730427</v>
      </c>
      <c r="GG13" s="334">
        <v>2953916</v>
      </c>
      <c r="GH13" s="333">
        <v>22176</v>
      </c>
      <c r="GI13" s="327">
        <v>12320</v>
      </c>
      <c r="GJ13" s="331">
        <v>34496</v>
      </c>
      <c r="GK13" s="332">
        <v>0</v>
      </c>
      <c r="GL13" s="327">
        <v>87945</v>
      </c>
      <c r="GM13" s="327">
        <v>21128</v>
      </c>
      <c r="GN13" s="327">
        <v>13475</v>
      </c>
      <c r="GO13" s="327">
        <v>0</v>
      </c>
      <c r="GP13" s="327">
        <v>21128</v>
      </c>
      <c r="GQ13" s="328">
        <v>143676</v>
      </c>
      <c r="GR13" s="330">
        <v>178172</v>
      </c>
      <c r="GS13" s="326">
        <v>103810</v>
      </c>
      <c r="GT13" s="327">
        <v>18200</v>
      </c>
      <c r="GU13" s="328">
        <v>122010</v>
      </c>
      <c r="GV13" s="326">
        <v>0</v>
      </c>
      <c r="GW13" s="327">
        <v>67900</v>
      </c>
      <c r="GX13" s="327">
        <v>0</v>
      </c>
      <c r="GY13" s="327">
        <v>140000</v>
      </c>
      <c r="GZ13" s="327">
        <v>140000</v>
      </c>
      <c r="HA13" s="327">
        <v>0</v>
      </c>
      <c r="HB13" s="331">
        <v>347900</v>
      </c>
      <c r="HC13" s="330">
        <v>469910</v>
      </c>
      <c r="HD13" s="326">
        <v>1009714</v>
      </c>
      <c r="HE13" s="327">
        <v>516546</v>
      </c>
      <c r="HF13" s="331">
        <v>1526260</v>
      </c>
      <c r="HG13" s="332">
        <v>0</v>
      </c>
      <c r="HH13" s="327">
        <v>5254146</v>
      </c>
      <c r="HI13" s="327">
        <v>2865906</v>
      </c>
      <c r="HJ13" s="327">
        <v>2351136</v>
      </c>
      <c r="HK13" s="327">
        <v>3308459</v>
      </c>
      <c r="HL13" s="327">
        <v>2816550</v>
      </c>
      <c r="HM13" s="328">
        <v>16596197</v>
      </c>
      <c r="HN13" s="330">
        <v>18122457</v>
      </c>
      <c r="HO13" s="326">
        <v>0</v>
      </c>
      <c r="HP13" s="327">
        <v>0</v>
      </c>
      <c r="HQ13" s="331">
        <v>0</v>
      </c>
      <c r="HR13" s="332">
        <v>0</v>
      </c>
      <c r="HS13" s="327">
        <v>23055</v>
      </c>
      <c r="HT13" s="327">
        <v>80286</v>
      </c>
      <c r="HU13" s="327">
        <v>0</v>
      </c>
      <c r="HV13" s="327">
        <v>0</v>
      </c>
      <c r="HW13" s="327">
        <v>0</v>
      </c>
      <c r="HX13" s="328">
        <v>103341</v>
      </c>
      <c r="HY13" s="329">
        <v>103341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2680769</v>
      </c>
      <c r="IP13" s="339">
        <v>1976997</v>
      </c>
      <c r="IQ13" s="337">
        <v>2328809</v>
      </c>
      <c r="IR13" s="336">
        <v>1137880</v>
      </c>
      <c r="IS13" s="337">
        <v>733004</v>
      </c>
      <c r="IT13" s="340">
        <v>8857459</v>
      </c>
      <c r="IU13" s="341">
        <v>8857459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130960</v>
      </c>
      <c r="JB13" s="345">
        <v>0</v>
      </c>
      <c r="JC13" s="345">
        <v>0</v>
      </c>
      <c r="JD13" s="345">
        <v>0</v>
      </c>
      <c r="JE13" s="346">
        <v>130960</v>
      </c>
      <c r="JF13" s="347">
        <v>130960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1550887</v>
      </c>
      <c r="JW13" s="345">
        <v>1626756</v>
      </c>
      <c r="JX13" s="345">
        <v>465626</v>
      </c>
      <c r="JY13" s="345">
        <v>73018</v>
      </c>
      <c r="JZ13" s="345">
        <v>157888</v>
      </c>
      <c r="KA13" s="349">
        <v>3874175</v>
      </c>
      <c r="KB13" s="347">
        <v>3874175</v>
      </c>
      <c r="KC13" s="348">
        <v>0</v>
      </c>
      <c r="KD13" s="345">
        <v>0</v>
      </c>
      <c r="KE13" s="346">
        <v>0</v>
      </c>
      <c r="KF13" s="351">
        <v>0</v>
      </c>
      <c r="KG13" s="345">
        <v>152573</v>
      </c>
      <c r="KH13" s="345">
        <v>0</v>
      </c>
      <c r="KI13" s="345">
        <v>525758</v>
      </c>
      <c r="KJ13" s="345">
        <v>76178</v>
      </c>
      <c r="KK13" s="345">
        <v>107094</v>
      </c>
      <c r="KL13" s="349">
        <v>861603</v>
      </c>
      <c r="KM13" s="347">
        <v>861603</v>
      </c>
      <c r="KN13" s="352">
        <v>0</v>
      </c>
      <c r="KO13" s="353">
        <v>0</v>
      </c>
      <c r="KP13" s="349">
        <v>0</v>
      </c>
      <c r="KQ13" s="351">
        <v>0</v>
      </c>
      <c r="KR13" s="345">
        <v>132015</v>
      </c>
      <c r="KS13" s="345">
        <v>0</v>
      </c>
      <c r="KT13" s="345">
        <v>191198</v>
      </c>
      <c r="KU13" s="345">
        <v>0</v>
      </c>
      <c r="KV13" s="345">
        <v>0</v>
      </c>
      <c r="KW13" s="349">
        <v>323213</v>
      </c>
      <c r="KX13" s="354">
        <v>323213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567956</v>
      </c>
      <c r="LO13" s="345">
        <v>219281</v>
      </c>
      <c r="LP13" s="345">
        <v>1146227</v>
      </c>
      <c r="LQ13" s="345">
        <v>460548</v>
      </c>
      <c r="LR13" s="345">
        <v>468022</v>
      </c>
      <c r="LS13" s="349">
        <v>2862034</v>
      </c>
      <c r="LT13" s="347">
        <v>2862034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277338</v>
      </c>
      <c r="NR13" s="345">
        <v>0</v>
      </c>
      <c r="NS13" s="345">
        <v>0</v>
      </c>
      <c r="NT13" s="345">
        <v>528136</v>
      </c>
      <c r="NU13" s="345">
        <v>0</v>
      </c>
      <c r="NV13" s="349">
        <v>805474</v>
      </c>
      <c r="NW13" s="350">
        <v>805474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0</v>
      </c>
      <c r="ON13" s="345">
        <v>716327</v>
      </c>
      <c r="OO13" s="345">
        <v>3402093</v>
      </c>
      <c r="OP13" s="345">
        <v>4375603</v>
      </c>
      <c r="OQ13" s="345">
        <v>2812595</v>
      </c>
      <c r="OR13" s="349">
        <v>11306618</v>
      </c>
      <c r="OS13" s="354">
        <v>11306618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2020036</v>
      </c>
      <c r="PA13" s="345">
        <v>2891804</v>
      </c>
      <c r="PB13" s="345">
        <v>2007296</v>
      </c>
      <c r="PC13" s="349">
        <v>6919136</v>
      </c>
      <c r="PD13" s="354">
        <v>6919136</v>
      </c>
      <c r="PE13" s="348">
        <v>0</v>
      </c>
      <c r="PF13" s="345">
        <v>0</v>
      </c>
      <c r="PG13" s="349">
        <v>0</v>
      </c>
      <c r="PH13" s="413">
        <v>0</v>
      </c>
      <c r="PI13" s="345">
        <v>0</v>
      </c>
      <c r="PJ13" s="345">
        <v>716327</v>
      </c>
      <c r="PK13" s="345">
        <v>1382057</v>
      </c>
      <c r="PL13" s="345">
        <v>1483799</v>
      </c>
      <c r="PM13" s="345">
        <v>805299</v>
      </c>
      <c r="PN13" s="349">
        <v>4387482</v>
      </c>
      <c r="PO13" s="347">
        <v>4387482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1684632</v>
      </c>
      <c r="QM13" s="345">
        <v>1036742</v>
      </c>
      <c r="QN13" s="346">
        <v>2721374</v>
      </c>
      <c r="QO13" s="351">
        <v>0</v>
      </c>
      <c r="QP13" s="345">
        <v>16954843</v>
      </c>
      <c r="QQ13" s="345">
        <v>13058572</v>
      </c>
      <c r="QR13" s="345">
        <v>14168231</v>
      </c>
      <c r="QS13" s="345">
        <v>15604324</v>
      </c>
      <c r="QT13" s="345">
        <v>10644235</v>
      </c>
      <c r="QU13" s="349">
        <v>70430205</v>
      </c>
      <c r="QV13" s="354">
        <v>73151579</v>
      </c>
    </row>
    <row r="14" spans="1:464" s="70" customFormat="1" ht="21" customHeight="1" x14ac:dyDescent="0.2">
      <c r="B14" s="410" t="s">
        <v>8</v>
      </c>
      <c r="C14" s="326">
        <v>408555</v>
      </c>
      <c r="D14" s="327">
        <v>602341</v>
      </c>
      <c r="E14" s="328">
        <v>1010896</v>
      </c>
      <c r="F14" s="329">
        <v>0</v>
      </c>
      <c r="G14" s="327">
        <v>6304348</v>
      </c>
      <c r="H14" s="327">
        <v>7777472</v>
      </c>
      <c r="I14" s="327">
        <v>7723396</v>
      </c>
      <c r="J14" s="327">
        <v>5554113</v>
      </c>
      <c r="K14" s="327">
        <v>4850529</v>
      </c>
      <c r="L14" s="329">
        <v>32209858</v>
      </c>
      <c r="M14" s="330">
        <v>33220754</v>
      </c>
      <c r="N14" s="326">
        <v>95063</v>
      </c>
      <c r="O14" s="327">
        <v>142105</v>
      </c>
      <c r="P14" s="328">
        <v>237168</v>
      </c>
      <c r="Q14" s="326">
        <v>0</v>
      </c>
      <c r="R14" s="327">
        <v>1920701</v>
      </c>
      <c r="S14" s="327">
        <v>2740343</v>
      </c>
      <c r="T14" s="327">
        <v>2490383</v>
      </c>
      <c r="U14" s="327">
        <v>2391823</v>
      </c>
      <c r="V14" s="327">
        <v>2461641</v>
      </c>
      <c r="W14" s="328">
        <v>12004891</v>
      </c>
      <c r="X14" s="330">
        <v>12242059</v>
      </c>
      <c r="Y14" s="326">
        <v>0</v>
      </c>
      <c r="Z14" s="327">
        <v>0</v>
      </c>
      <c r="AA14" s="328">
        <v>0</v>
      </c>
      <c r="AB14" s="326">
        <v>0</v>
      </c>
      <c r="AC14" s="327">
        <v>574013</v>
      </c>
      <c r="AD14" s="327">
        <v>1036658</v>
      </c>
      <c r="AE14" s="327">
        <v>1395370</v>
      </c>
      <c r="AF14" s="327">
        <v>1080999</v>
      </c>
      <c r="AG14" s="327">
        <v>1430840</v>
      </c>
      <c r="AH14" s="328">
        <v>5517880</v>
      </c>
      <c r="AI14" s="330">
        <v>5517880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158540</v>
      </c>
      <c r="AQ14" s="327">
        <v>210787</v>
      </c>
      <c r="AR14" s="327">
        <v>178448</v>
      </c>
      <c r="AS14" s="328">
        <v>547775</v>
      </c>
      <c r="AT14" s="330">
        <v>547775</v>
      </c>
      <c r="AU14" s="326">
        <v>36840</v>
      </c>
      <c r="AV14" s="327">
        <v>96311</v>
      </c>
      <c r="AW14" s="328">
        <v>133151</v>
      </c>
      <c r="AX14" s="326">
        <v>0</v>
      </c>
      <c r="AY14" s="327">
        <v>813674</v>
      </c>
      <c r="AZ14" s="327">
        <v>1213706</v>
      </c>
      <c r="BA14" s="327">
        <v>580393</v>
      </c>
      <c r="BB14" s="327">
        <v>721676</v>
      </c>
      <c r="BC14" s="327">
        <v>563915</v>
      </c>
      <c r="BD14" s="328">
        <v>3893364</v>
      </c>
      <c r="BE14" s="330">
        <v>4026515</v>
      </c>
      <c r="BF14" s="326">
        <v>26940</v>
      </c>
      <c r="BG14" s="327">
        <v>0</v>
      </c>
      <c r="BH14" s="331">
        <v>26940</v>
      </c>
      <c r="BI14" s="332">
        <v>0</v>
      </c>
      <c r="BJ14" s="327">
        <v>143737</v>
      </c>
      <c r="BK14" s="327">
        <v>104318</v>
      </c>
      <c r="BL14" s="327">
        <v>56788</v>
      </c>
      <c r="BM14" s="327">
        <v>87931</v>
      </c>
      <c r="BN14" s="327">
        <v>15242</v>
      </c>
      <c r="BO14" s="328">
        <v>408016</v>
      </c>
      <c r="BP14" s="330">
        <v>434956</v>
      </c>
      <c r="BQ14" s="326">
        <v>31283</v>
      </c>
      <c r="BR14" s="327">
        <v>45794</v>
      </c>
      <c r="BS14" s="328">
        <v>77077</v>
      </c>
      <c r="BT14" s="326">
        <v>0</v>
      </c>
      <c r="BU14" s="327">
        <v>389277</v>
      </c>
      <c r="BV14" s="327">
        <v>385661</v>
      </c>
      <c r="BW14" s="327">
        <v>299292</v>
      </c>
      <c r="BX14" s="327">
        <v>290430</v>
      </c>
      <c r="BY14" s="327">
        <v>273196</v>
      </c>
      <c r="BZ14" s="328">
        <v>1637856</v>
      </c>
      <c r="CA14" s="330">
        <v>1714933</v>
      </c>
      <c r="CB14" s="326">
        <v>35999</v>
      </c>
      <c r="CC14" s="327">
        <v>166868</v>
      </c>
      <c r="CD14" s="328">
        <v>202867</v>
      </c>
      <c r="CE14" s="326">
        <v>0</v>
      </c>
      <c r="CF14" s="327">
        <v>1473712</v>
      </c>
      <c r="CG14" s="327">
        <v>1603087</v>
      </c>
      <c r="CH14" s="327">
        <v>2172517</v>
      </c>
      <c r="CI14" s="327">
        <v>749748</v>
      </c>
      <c r="CJ14" s="327">
        <v>574993</v>
      </c>
      <c r="CK14" s="328">
        <v>6574057</v>
      </c>
      <c r="CL14" s="330">
        <v>6776924</v>
      </c>
      <c r="CM14" s="326">
        <v>0</v>
      </c>
      <c r="CN14" s="327">
        <v>0</v>
      </c>
      <c r="CO14" s="328">
        <v>0</v>
      </c>
      <c r="CP14" s="332">
        <v>0</v>
      </c>
      <c r="CQ14" s="327">
        <v>1169561</v>
      </c>
      <c r="CR14" s="327">
        <v>1003006</v>
      </c>
      <c r="CS14" s="327">
        <v>1739852</v>
      </c>
      <c r="CT14" s="327">
        <v>508403</v>
      </c>
      <c r="CU14" s="327">
        <v>414194</v>
      </c>
      <c r="CV14" s="328">
        <v>4835016</v>
      </c>
      <c r="CW14" s="330">
        <v>4835016</v>
      </c>
      <c r="CX14" s="326">
        <v>35999</v>
      </c>
      <c r="CY14" s="327">
        <v>166868</v>
      </c>
      <c r="CZ14" s="328">
        <v>202867</v>
      </c>
      <c r="DA14" s="326">
        <v>0</v>
      </c>
      <c r="DB14" s="327">
        <v>304151</v>
      </c>
      <c r="DC14" s="327">
        <v>600081</v>
      </c>
      <c r="DD14" s="327">
        <v>432665</v>
      </c>
      <c r="DE14" s="327">
        <v>241345</v>
      </c>
      <c r="DF14" s="327">
        <v>160799</v>
      </c>
      <c r="DG14" s="328">
        <v>1739041</v>
      </c>
      <c r="DH14" s="330">
        <v>1941908</v>
      </c>
      <c r="DI14" s="326">
        <v>27029</v>
      </c>
      <c r="DJ14" s="327">
        <v>0</v>
      </c>
      <c r="DK14" s="331">
        <v>27029</v>
      </c>
      <c r="DL14" s="332">
        <v>0</v>
      </c>
      <c r="DM14" s="327">
        <v>324408</v>
      </c>
      <c r="DN14" s="327">
        <v>348331</v>
      </c>
      <c r="DO14" s="327">
        <v>1360501</v>
      </c>
      <c r="DP14" s="327">
        <v>134921</v>
      </c>
      <c r="DQ14" s="327">
        <v>505476</v>
      </c>
      <c r="DR14" s="328">
        <v>2673637</v>
      </c>
      <c r="DS14" s="330">
        <v>2700666</v>
      </c>
      <c r="DT14" s="326">
        <v>27029</v>
      </c>
      <c r="DU14" s="327">
        <v>0</v>
      </c>
      <c r="DV14" s="328">
        <v>27029</v>
      </c>
      <c r="DW14" s="326">
        <v>0</v>
      </c>
      <c r="DX14" s="327">
        <v>324408</v>
      </c>
      <c r="DY14" s="327">
        <v>348331</v>
      </c>
      <c r="DZ14" s="327">
        <v>1315405</v>
      </c>
      <c r="EA14" s="327">
        <v>39974</v>
      </c>
      <c r="EB14" s="327">
        <v>471279</v>
      </c>
      <c r="EC14" s="328">
        <v>2499397</v>
      </c>
      <c r="ED14" s="330">
        <v>2526426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45096</v>
      </c>
      <c r="EL14" s="327">
        <v>94947</v>
      </c>
      <c r="EM14" s="327">
        <v>34197</v>
      </c>
      <c r="EN14" s="331">
        <v>174240</v>
      </c>
      <c r="EO14" s="330">
        <v>174240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65359</v>
      </c>
      <c r="FM14" s="327">
        <v>123564</v>
      </c>
      <c r="FN14" s="328">
        <v>188923</v>
      </c>
      <c r="FO14" s="326">
        <v>0</v>
      </c>
      <c r="FP14" s="327">
        <v>334145</v>
      </c>
      <c r="FQ14" s="327">
        <v>879382</v>
      </c>
      <c r="FR14" s="327">
        <v>669172</v>
      </c>
      <c r="FS14" s="327">
        <v>456764</v>
      </c>
      <c r="FT14" s="327">
        <v>271964</v>
      </c>
      <c r="FU14" s="328">
        <v>2611427</v>
      </c>
      <c r="FV14" s="330">
        <v>2800350</v>
      </c>
      <c r="FW14" s="333">
        <v>65359</v>
      </c>
      <c r="FX14" s="327">
        <v>101388</v>
      </c>
      <c r="FY14" s="331">
        <v>166747</v>
      </c>
      <c r="FZ14" s="332">
        <v>0</v>
      </c>
      <c r="GA14" s="327">
        <v>257845</v>
      </c>
      <c r="GB14" s="327">
        <v>702996</v>
      </c>
      <c r="GC14" s="327">
        <v>653772</v>
      </c>
      <c r="GD14" s="327">
        <v>456764</v>
      </c>
      <c r="GE14" s="327">
        <v>271964</v>
      </c>
      <c r="GF14" s="328">
        <v>2343341</v>
      </c>
      <c r="GG14" s="334">
        <v>2510088</v>
      </c>
      <c r="GH14" s="333">
        <v>0</v>
      </c>
      <c r="GI14" s="327">
        <v>22176</v>
      </c>
      <c r="GJ14" s="331">
        <v>22176</v>
      </c>
      <c r="GK14" s="332">
        <v>0</v>
      </c>
      <c r="GL14" s="327">
        <v>0</v>
      </c>
      <c r="GM14" s="327">
        <v>43736</v>
      </c>
      <c r="GN14" s="327">
        <v>15400</v>
      </c>
      <c r="GO14" s="327">
        <v>0</v>
      </c>
      <c r="GP14" s="327">
        <v>0</v>
      </c>
      <c r="GQ14" s="328">
        <v>59136</v>
      </c>
      <c r="GR14" s="330">
        <v>81312</v>
      </c>
      <c r="GS14" s="326">
        <v>0</v>
      </c>
      <c r="GT14" s="327">
        <v>0</v>
      </c>
      <c r="GU14" s="328">
        <v>0</v>
      </c>
      <c r="GV14" s="326">
        <v>0</v>
      </c>
      <c r="GW14" s="327">
        <v>76300</v>
      </c>
      <c r="GX14" s="327">
        <v>132650</v>
      </c>
      <c r="GY14" s="327">
        <v>0</v>
      </c>
      <c r="GZ14" s="327">
        <v>0</v>
      </c>
      <c r="HA14" s="327">
        <v>0</v>
      </c>
      <c r="HB14" s="331">
        <v>208950</v>
      </c>
      <c r="HC14" s="330">
        <v>208950</v>
      </c>
      <c r="HD14" s="326">
        <v>185105</v>
      </c>
      <c r="HE14" s="327">
        <v>169804</v>
      </c>
      <c r="HF14" s="331">
        <v>354909</v>
      </c>
      <c r="HG14" s="332">
        <v>0</v>
      </c>
      <c r="HH14" s="327">
        <v>2251382</v>
      </c>
      <c r="HI14" s="327">
        <v>2206329</v>
      </c>
      <c r="HJ14" s="327">
        <v>1030823</v>
      </c>
      <c r="HK14" s="327">
        <v>1820857</v>
      </c>
      <c r="HL14" s="327">
        <v>1036455</v>
      </c>
      <c r="HM14" s="328">
        <v>8345846</v>
      </c>
      <c r="HN14" s="330">
        <v>8700755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66117</v>
      </c>
      <c r="IM14" s="337">
        <v>66117</v>
      </c>
      <c r="IN14" s="355">
        <v>0</v>
      </c>
      <c r="IO14" s="356">
        <v>1687409</v>
      </c>
      <c r="IP14" s="357">
        <v>1621422</v>
      </c>
      <c r="IQ14" s="358">
        <v>1597605</v>
      </c>
      <c r="IR14" s="356">
        <v>1476567</v>
      </c>
      <c r="IS14" s="358">
        <v>427488</v>
      </c>
      <c r="IT14" s="359">
        <v>6810491</v>
      </c>
      <c r="IU14" s="341">
        <v>6876608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1162591</v>
      </c>
      <c r="JW14" s="345">
        <v>1192977</v>
      </c>
      <c r="JX14" s="345">
        <v>535433</v>
      </c>
      <c r="JY14" s="345">
        <v>330496</v>
      </c>
      <c r="JZ14" s="345">
        <v>0</v>
      </c>
      <c r="KA14" s="349">
        <v>3221497</v>
      </c>
      <c r="KB14" s="347">
        <v>3221497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101749</v>
      </c>
      <c r="KL14" s="349">
        <v>101749</v>
      </c>
      <c r="KM14" s="347">
        <v>101749</v>
      </c>
      <c r="KN14" s="352">
        <v>0</v>
      </c>
      <c r="KO14" s="353">
        <v>66117</v>
      </c>
      <c r="KP14" s="349">
        <v>66117</v>
      </c>
      <c r="KQ14" s="351">
        <v>0</v>
      </c>
      <c r="KR14" s="345">
        <v>113263</v>
      </c>
      <c r="KS14" s="345">
        <v>0</v>
      </c>
      <c r="KT14" s="345">
        <v>207850</v>
      </c>
      <c r="KU14" s="345">
        <v>236688</v>
      </c>
      <c r="KV14" s="345">
        <v>122361</v>
      </c>
      <c r="KW14" s="349">
        <v>680162</v>
      </c>
      <c r="KX14" s="354">
        <v>746279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411555</v>
      </c>
      <c r="LO14" s="345">
        <v>428445</v>
      </c>
      <c r="LP14" s="345">
        <v>672136</v>
      </c>
      <c r="LQ14" s="345">
        <v>458430</v>
      </c>
      <c r="LR14" s="345">
        <v>0</v>
      </c>
      <c r="LS14" s="349">
        <v>1970566</v>
      </c>
      <c r="LT14" s="347">
        <v>1970566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182186</v>
      </c>
      <c r="MM14" s="345">
        <v>198279</v>
      </c>
      <c r="MN14" s="345">
        <v>203378</v>
      </c>
      <c r="MO14" s="349">
        <v>583843</v>
      </c>
      <c r="MP14" s="350">
        <v>583843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252674</v>
      </c>
      <c r="NJ14" s="345">
        <v>0</v>
      </c>
      <c r="NK14" s="349">
        <v>252674</v>
      </c>
      <c r="NL14" s="347">
        <v>252674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236310</v>
      </c>
      <c r="ON14" s="345">
        <v>438862</v>
      </c>
      <c r="OO14" s="345">
        <v>2700035</v>
      </c>
      <c r="OP14" s="345">
        <v>3113670</v>
      </c>
      <c r="OQ14" s="345">
        <v>1517563</v>
      </c>
      <c r="OR14" s="349">
        <v>8006440</v>
      </c>
      <c r="OS14" s="354">
        <v>8006440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1747842</v>
      </c>
      <c r="PA14" s="345">
        <v>2209238</v>
      </c>
      <c r="PB14" s="345">
        <v>1286505</v>
      </c>
      <c r="PC14" s="349">
        <v>5243585</v>
      </c>
      <c r="PD14" s="354">
        <v>5243585</v>
      </c>
      <c r="PE14" s="348">
        <v>0</v>
      </c>
      <c r="PF14" s="345">
        <v>0</v>
      </c>
      <c r="PG14" s="349">
        <v>0</v>
      </c>
      <c r="PH14" s="413">
        <v>0</v>
      </c>
      <c r="PI14" s="345">
        <v>236310</v>
      </c>
      <c r="PJ14" s="345">
        <v>438862</v>
      </c>
      <c r="PK14" s="345">
        <v>952193</v>
      </c>
      <c r="PL14" s="345">
        <v>904432</v>
      </c>
      <c r="PM14" s="345">
        <v>231058</v>
      </c>
      <c r="PN14" s="349">
        <v>2762855</v>
      </c>
      <c r="PO14" s="347">
        <v>2762855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408555</v>
      </c>
      <c r="QM14" s="345">
        <v>668458</v>
      </c>
      <c r="QN14" s="346">
        <v>1077013</v>
      </c>
      <c r="QO14" s="351">
        <v>0</v>
      </c>
      <c r="QP14" s="345">
        <v>8228067</v>
      </c>
      <c r="QQ14" s="345">
        <v>9837756</v>
      </c>
      <c r="QR14" s="345">
        <v>12021036</v>
      </c>
      <c r="QS14" s="345">
        <v>10144350</v>
      </c>
      <c r="QT14" s="345">
        <v>6795580</v>
      </c>
      <c r="QU14" s="349">
        <v>47026789</v>
      </c>
      <c r="QV14" s="354">
        <v>48103802</v>
      </c>
    </row>
    <row r="15" spans="1:464" s="70" customFormat="1" ht="21" customHeight="1" x14ac:dyDescent="0.2">
      <c r="B15" s="410" t="s">
        <v>9</v>
      </c>
      <c r="C15" s="326">
        <v>1752443</v>
      </c>
      <c r="D15" s="327">
        <v>1763193</v>
      </c>
      <c r="E15" s="328">
        <v>3515636</v>
      </c>
      <c r="F15" s="332">
        <v>0</v>
      </c>
      <c r="G15" s="327">
        <v>17688019</v>
      </c>
      <c r="H15" s="327">
        <v>13410464</v>
      </c>
      <c r="I15" s="327">
        <v>14089759</v>
      </c>
      <c r="J15" s="327">
        <v>15237589</v>
      </c>
      <c r="K15" s="327">
        <v>10404725</v>
      </c>
      <c r="L15" s="329">
        <v>70830556</v>
      </c>
      <c r="M15" s="330">
        <v>74346192</v>
      </c>
      <c r="N15" s="326">
        <v>436710</v>
      </c>
      <c r="O15" s="327">
        <v>474574</v>
      </c>
      <c r="P15" s="328">
        <v>911284</v>
      </c>
      <c r="Q15" s="326">
        <v>0</v>
      </c>
      <c r="R15" s="327">
        <v>5609803</v>
      </c>
      <c r="S15" s="327">
        <v>5016270</v>
      </c>
      <c r="T15" s="327">
        <v>5262300</v>
      </c>
      <c r="U15" s="327">
        <v>5831325</v>
      </c>
      <c r="V15" s="327">
        <v>4674943</v>
      </c>
      <c r="W15" s="328">
        <v>26394641</v>
      </c>
      <c r="X15" s="330">
        <v>27305925</v>
      </c>
      <c r="Y15" s="326">
        <v>0</v>
      </c>
      <c r="Z15" s="327">
        <v>0</v>
      </c>
      <c r="AA15" s="328">
        <v>0</v>
      </c>
      <c r="AB15" s="326">
        <v>0</v>
      </c>
      <c r="AC15" s="327">
        <v>2640056</v>
      </c>
      <c r="AD15" s="327">
        <v>1937465</v>
      </c>
      <c r="AE15" s="327">
        <v>2739969</v>
      </c>
      <c r="AF15" s="327">
        <v>2936986</v>
      </c>
      <c r="AG15" s="327">
        <v>2722313</v>
      </c>
      <c r="AH15" s="328">
        <v>12976789</v>
      </c>
      <c r="AI15" s="330">
        <v>12976789</v>
      </c>
      <c r="AJ15" s="326">
        <v>0</v>
      </c>
      <c r="AK15" s="327">
        <v>0</v>
      </c>
      <c r="AL15" s="328">
        <v>0</v>
      </c>
      <c r="AM15" s="326">
        <v>0</v>
      </c>
      <c r="AN15" s="327">
        <v>42851</v>
      </c>
      <c r="AO15" s="327">
        <v>0</v>
      </c>
      <c r="AP15" s="327">
        <v>85702</v>
      </c>
      <c r="AQ15" s="327">
        <v>362038</v>
      </c>
      <c r="AR15" s="327">
        <v>343717</v>
      </c>
      <c r="AS15" s="328">
        <v>834308</v>
      </c>
      <c r="AT15" s="330">
        <v>834308</v>
      </c>
      <c r="AU15" s="326">
        <v>184493</v>
      </c>
      <c r="AV15" s="327">
        <v>285403</v>
      </c>
      <c r="AW15" s="328">
        <v>469896</v>
      </c>
      <c r="AX15" s="326">
        <v>0</v>
      </c>
      <c r="AY15" s="327">
        <v>1744971</v>
      </c>
      <c r="AZ15" s="327">
        <v>2175489</v>
      </c>
      <c r="BA15" s="327">
        <v>1403239</v>
      </c>
      <c r="BB15" s="327">
        <v>1402528</v>
      </c>
      <c r="BC15" s="327">
        <v>877154</v>
      </c>
      <c r="BD15" s="328">
        <v>7603381</v>
      </c>
      <c r="BE15" s="330">
        <v>8073277</v>
      </c>
      <c r="BF15" s="326">
        <v>41027</v>
      </c>
      <c r="BG15" s="327">
        <v>36872</v>
      </c>
      <c r="BH15" s="331">
        <v>77899</v>
      </c>
      <c r="BI15" s="332">
        <v>0</v>
      </c>
      <c r="BJ15" s="327">
        <v>77353</v>
      </c>
      <c r="BK15" s="327">
        <v>206431</v>
      </c>
      <c r="BL15" s="327">
        <v>186579</v>
      </c>
      <c r="BM15" s="327">
        <v>132294</v>
      </c>
      <c r="BN15" s="327">
        <v>59493</v>
      </c>
      <c r="BO15" s="328">
        <v>662150</v>
      </c>
      <c r="BP15" s="330">
        <v>740049</v>
      </c>
      <c r="BQ15" s="326">
        <v>211190</v>
      </c>
      <c r="BR15" s="327">
        <v>152299</v>
      </c>
      <c r="BS15" s="328">
        <v>363489</v>
      </c>
      <c r="BT15" s="326">
        <v>0</v>
      </c>
      <c r="BU15" s="327">
        <v>1104572</v>
      </c>
      <c r="BV15" s="327">
        <v>696885</v>
      </c>
      <c r="BW15" s="327">
        <v>846811</v>
      </c>
      <c r="BX15" s="327">
        <v>997479</v>
      </c>
      <c r="BY15" s="327">
        <v>672266</v>
      </c>
      <c r="BZ15" s="328">
        <v>4318013</v>
      </c>
      <c r="CA15" s="330">
        <v>4681502</v>
      </c>
      <c r="CB15" s="326">
        <v>155223</v>
      </c>
      <c r="CC15" s="327">
        <v>418422</v>
      </c>
      <c r="CD15" s="328">
        <v>573645</v>
      </c>
      <c r="CE15" s="326">
        <v>0</v>
      </c>
      <c r="CF15" s="327">
        <v>4468294</v>
      </c>
      <c r="CG15" s="327">
        <v>2865774</v>
      </c>
      <c r="CH15" s="327">
        <v>1657925</v>
      </c>
      <c r="CI15" s="327">
        <v>1476697</v>
      </c>
      <c r="CJ15" s="327">
        <v>641137</v>
      </c>
      <c r="CK15" s="328">
        <v>11109827</v>
      </c>
      <c r="CL15" s="330">
        <v>11683472</v>
      </c>
      <c r="CM15" s="326">
        <v>0</v>
      </c>
      <c r="CN15" s="327">
        <v>0</v>
      </c>
      <c r="CO15" s="328">
        <v>0</v>
      </c>
      <c r="CP15" s="332">
        <v>0</v>
      </c>
      <c r="CQ15" s="327">
        <v>3897361</v>
      </c>
      <c r="CR15" s="327">
        <v>2111065</v>
      </c>
      <c r="CS15" s="327">
        <v>1348361</v>
      </c>
      <c r="CT15" s="327">
        <v>813276</v>
      </c>
      <c r="CU15" s="327">
        <v>322821</v>
      </c>
      <c r="CV15" s="328">
        <v>8492884</v>
      </c>
      <c r="CW15" s="330">
        <v>8492884</v>
      </c>
      <c r="CX15" s="326">
        <v>155223</v>
      </c>
      <c r="CY15" s="327">
        <v>418422</v>
      </c>
      <c r="CZ15" s="328">
        <v>573645</v>
      </c>
      <c r="DA15" s="326">
        <v>0</v>
      </c>
      <c r="DB15" s="327">
        <v>570933</v>
      </c>
      <c r="DC15" s="327">
        <v>754709</v>
      </c>
      <c r="DD15" s="327">
        <v>309564</v>
      </c>
      <c r="DE15" s="327">
        <v>663421</v>
      </c>
      <c r="DF15" s="327">
        <v>318316</v>
      </c>
      <c r="DG15" s="328">
        <v>2616943</v>
      </c>
      <c r="DH15" s="330">
        <v>3190588</v>
      </c>
      <c r="DI15" s="326">
        <v>17777</v>
      </c>
      <c r="DJ15" s="327">
        <v>0</v>
      </c>
      <c r="DK15" s="331">
        <v>17777</v>
      </c>
      <c r="DL15" s="332">
        <v>0</v>
      </c>
      <c r="DM15" s="327">
        <v>440061</v>
      </c>
      <c r="DN15" s="327">
        <v>404559</v>
      </c>
      <c r="DO15" s="327">
        <v>1253810</v>
      </c>
      <c r="DP15" s="327">
        <v>1061461</v>
      </c>
      <c r="DQ15" s="327">
        <v>257993</v>
      </c>
      <c r="DR15" s="328">
        <v>3417884</v>
      </c>
      <c r="DS15" s="330">
        <v>3435661</v>
      </c>
      <c r="DT15" s="326">
        <v>17777</v>
      </c>
      <c r="DU15" s="327">
        <v>0</v>
      </c>
      <c r="DV15" s="328">
        <v>17777</v>
      </c>
      <c r="DW15" s="326">
        <v>0</v>
      </c>
      <c r="DX15" s="327">
        <v>309965</v>
      </c>
      <c r="DY15" s="327">
        <v>343789</v>
      </c>
      <c r="DZ15" s="327">
        <v>1165431</v>
      </c>
      <c r="EA15" s="327">
        <v>630220</v>
      </c>
      <c r="EB15" s="327">
        <v>192816</v>
      </c>
      <c r="EC15" s="328">
        <v>2642221</v>
      </c>
      <c r="ED15" s="330">
        <v>2659998</v>
      </c>
      <c r="EE15" s="326">
        <v>0</v>
      </c>
      <c r="EF15" s="331">
        <v>0</v>
      </c>
      <c r="EG15" s="328">
        <v>0</v>
      </c>
      <c r="EH15" s="326">
        <v>0</v>
      </c>
      <c r="EI15" s="327">
        <v>130096</v>
      </c>
      <c r="EJ15" s="327">
        <v>60770</v>
      </c>
      <c r="EK15" s="327">
        <v>88379</v>
      </c>
      <c r="EL15" s="327">
        <v>431241</v>
      </c>
      <c r="EM15" s="327">
        <v>65177</v>
      </c>
      <c r="EN15" s="331">
        <v>775663</v>
      </c>
      <c r="EO15" s="330">
        <v>775663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359702</v>
      </c>
      <c r="FM15" s="327">
        <v>210112</v>
      </c>
      <c r="FN15" s="328">
        <v>569814</v>
      </c>
      <c r="FO15" s="326">
        <v>0</v>
      </c>
      <c r="FP15" s="327">
        <v>908201</v>
      </c>
      <c r="FQ15" s="327">
        <v>1396654</v>
      </c>
      <c r="FR15" s="327">
        <v>883008</v>
      </c>
      <c r="FS15" s="327">
        <v>1409089</v>
      </c>
      <c r="FT15" s="327">
        <v>547686</v>
      </c>
      <c r="FU15" s="328">
        <v>5144638</v>
      </c>
      <c r="FV15" s="330">
        <v>5714452</v>
      </c>
      <c r="FW15" s="333">
        <v>130816</v>
      </c>
      <c r="FX15" s="327">
        <v>210112</v>
      </c>
      <c r="FY15" s="331">
        <v>340928</v>
      </c>
      <c r="FZ15" s="332">
        <v>0</v>
      </c>
      <c r="GA15" s="327">
        <v>908201</v>
      </c>
      <c r="GB15" s="327">
        <v>1330854</v>
      </c>
      <c r="GC15" s="327">
        <v>883008</v>
      </c>
      <c r="GD15" s="327">
        <v>1271809</v>
      </c>
      <c r="GE15" s="327">
        <v>515346</v>
      </c>
      <c r="GF15" s="328">
        <v>4909218</v>
      </c>
      <c r="GG15" s="334">
        <v>5250146</v>
      </c>
      <c r="GH15" s="333">
        <v>50281</v>
      </c>
      <c r="GI15" s="327">
        <v>0</v>
      </c>
      <c r="GJ15" s="331">
        <v>50281</v>
      </c>
      <c r="GK15" s="332">
        <v>0</v>
      </c>
      <c r="GL15" s="327">
        <v>0</v>
      </c>
      <c r="GM15" s="327">
        <v>65800</v>
      </c>
      <c r="GN15" s="327">
        <v>0</v>
      </c>
      <c r="GO15" s="327">
        <v>11280</v>
      </c>
      <c r="GP15" s="327">
        <v>0</v>
      </c>
      <c r="GQ15" s="328">
        <v>77080</v>
      </c>
      <c r="GR15" s="330">
        <v>127361</v>
      </c>
      <c r="GS15" s="326">
        <v>178605</v>
      </c>
      <c r="GT15" s="327">
        <v>0</v>
      </c>
      <c r="GU15" s="328">
        <v>178605</v>
      </c>
      <c r="GV15" s="326">
        <v>0</v>
      </c>
      <c r="GW15" s="327">
        <v>0</v>
      </c>
      <c r="GX15" s="327">
        <v>0</v>
      </c>
      <c r="GY15" s="327">
        <v>0</v>
      </c>
      <c r="GZ15" s="327">
        <v>126000</v>
      </c>
      <c r="HA15" s="327">
        <v>32340</v>
      </c>
      <c r="HB15" s="331">
        <v>158340</v>
      </c>
      <c r="HC15" s="330">
        <v>336945</v>
      </c>
      <c r="HD15" s="326">
        <v>783031</v>
      </c>
      <c r="HE15" s="327">
        <v>660085</v>
      </c>
      <c r="HF15" s="331">
        <v>1443116</v>
      </c>
      <c r="HG15" s="332">
        <v>0</v>
      </c>
      <c r="HH15" s="327">
        <v>6261660</v>
      </c>
      <c r="HI15" s="327">
        <v>3727207</v>
      </c>
      <c r="HJ15" s="327">
        <v>5032716</v>
      </c>
      <c r="HK15" s="327">
        <v>5459017</v>
      </c>
      <c r="HL15" s="327">
        <v>4282966</v>
      </c>
      <c r="HM15" s="328">
        <v>24763566</v>
      </c>
      <c r="HN15" s="330">
        <v>26206682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25282</v>
      </c>
      <c r="IL15" s="361">
        <v>0</v>
      </c>
      <c r="IM15" s="362">
        <v>25282</v>
      </c>
      <c r="IN15" s="338">
        <v>0</v>
      </c>
      <c r="IO15" s="336">
        <v>2490105</v>
      </c>
      <c r="IP15" s="339">
        <v>2395132</v>
      </c>
      <c r="IQ15" s="337">
        <v>2687020</v>
      </c>
      <c r="IR15" s="336">
        <v>1993053</v>
      </c>
      <c r="IS15" s="337">
        <v>1657768</v>
      </c>
      <c r="IT15" s="340">
        <v>11223078</v>
      </c>
      <c r="IU15" s="363">
        <v>11248360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163887</v>
      </c>
      <c r="JD15" s="345">
        <v>0</v>
      </c>
      <c r="JE15" s="346">
        <v>163887</v>
      </c>
      <c r="JF15" s="347">
        <v>163887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1349802</v>
      </c>
      <c r="JW15" s="345">
        <v>1184382</v>
      </c>
      <c r="JX15" s="345">
        <v>804528</v>
      </c>
      <c r="JY15" s="345">
        <v>963342</v>
      </c>
      <c r="JZ15" s="345">
        <v>236328</v>
      </c>
      <c r="KA15" s="349">
        <v>4538382</v>
      </c>
      <c r="KB15" s="347">
        <v>4538382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181564</v>
      </c>
      <c r="KJ15" s="345">
        <v>0</v>
      </c>
      <c r="KK15" s="345">
        <v>0</v>
      </c>
      <c r="KL15" s="349">
        <v>181564</v>
      </c>
      <c r="KM15" s="347">
        <v>181564</v>
      </c>
      <c r="KN15" s="352">
        <v>25282</v>
      </c>
      <c r="KO15" s="353">
        <v>0</v>
      </c>
      <c r="KP15" s="349">
        <v>25282</v>
      </c>
      <c r="KQ15" s="351">
        <v>0</v>
      </c>
      <c r="KR15" s="345">
        <v>968435</v>
      </c>
      <c r="KS15" s="345">
        <v>141195</v>
      </c>
      <c r="KT15" s="345">
        <v>492695</v>
      </c>
      <c r="KU15" s="345">
        <v>221342</v>
      </c>
      <c r="KV15" s="345">
        <v>131878</v>
      </c>
      <c r="KW15" s="349">
        <v>1955545</v>
      </c>
      <c r="KX15" s="354">
        <v>1980827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746453</v>
      </c>
      <c r="LP15" s="345">
        <v>666490</v>
      </c>
      <c r="LQ15" s="345">
        <v>644482</v>
      </c>
      <c r="LR15" s="345">
        <v>705425</v>
      </c>
      <c r="LS15" s="349">
        <v>2762850</v>
      </c>
      <c r="LT15" s="347">
        <v>2762850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158700</v>
      </c>
      <c r="ML15" s="345">
        <v>312032</v>
      </c>
      <c r="MM15" s="345">
        <v>0</v>
      </c>
      <c r="MN15" s="345">
        <v>0</v>
      </c>
      <c r="MO15" s="349">
        <v>470732</v>
      </c>
      <c r="MP15" s="350">
        <v>470732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171868</v>
      </c>
      <c r="NR15" s="345">
        <v>164402</v>
      </c>
      <c r="NS15" s="345">
        <v>229711</v>
      </c>
      <c r="NT15" s="345">
        <v>0</v>
      </c>
      <c r="NU15" s="345">
        <v>584137</v>
      </c>
      <c r="NV15" s="349">
        <v>1150118</v>
      </c>
      <c r="NW15" s="350">
        <v>1150118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560432</v>
      </c>
      <c r="ON15" s="345">
        <v>415599</v>
      </c>
      <c r="OO15" s="345">
        <v>5027062</v>
      </c>
      <c r="OP15" s="345">
        <v>8885728</v>
      </c>
      <c r="OQ15" s="345">
        <v>4295017</v>
      </c>
      <c r="OR15" s="349">
        <v>19183838</v>
      </c>
      <c r="OS15" s="354">
        <v>19183838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2879790</v>
      </c>
      <c r="PA15" s="345">
        <v>6397243</v>
      </c>
      <c r="PB15" s="345">
        <v>1576781</v>
      </c>
      <c r="PC15" s="349">
        <v>10853814</v>
      </c>
      <c r="PD15" s="354">
        <v>10853814</v>
      </c>
      <c r="PE15" s="348">
        <v>0</v>
      </c>
      <c r="PF15" s="345">
        <v>0</v>
      </c>
      <c r="PG15" s="349">
        <v>0</v>
      </c>
      <c r="PH15" s="413">
        <v>0</v>
      </c>
      <c r="PI15" s="345">
        <v>560432</v>
      </c>
      <c r="PJ15" s="345">
        <v>415599</v>
      </c>
      <c r="PK15" s="345">
        <v>2147272</v>
      </c>
      <c r="PL15" s="345">
        <v>2488485</v>
      </c>
      <c r="PM15" s="345">
        <v>2072435</v>
      </c>
      <c r="PN15" s="349">
        <v>7684223</v>
      </c>
      <c r="PO15" s="347">
        <v>7684223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645801</v>
      </c>
      <c r="QJ15" s="349">
        <v>645801</v>
      </c>
      <c r="QK15" s="350">
        <v>645801</v>
      </c>
      <c r="QL15" s="348">
        <v>1777725</v>
      </c>
      <c r="QM15" s="345">
        <v>1763193</v>
      </c>
      <c r="QN15" s="346">
        <v>3540918</v>
      </c>
      <c r="QO15" s="351">
        <v>0</v>
      </c>
      <c r="QP15" s="345">
        <v>20738556</v>
      </c>
      <c r="QQ15" s="345">
        <v>16221195</v>
      </c>
      <c r="QR15" s="345">
        <v>21803841</v>
      </c>
      <c r="QS15" s="345">
        <v>26116370</v>
      </c>
      <c r="QT15" s="345">
        <v>16357510</v>
      </c>
      <c r="QU15" s="349">
        <v>101237472</v>
      </c>
      <c r="QV15" s="354">
        <v>104778390</v>
      </c>
    </row>
    <row r="16" spans="1:464" s="70" customFormat="1" ht="21" customHeight="1" x14ac:dyDescent="0.2">
      <c r="B16" s="410" t="s">
        <v>10</v>
      </c>
      <c r="C16" s="326">
        <v>2274147</v>
      </c>
      <c r="D16" s="327">
        <v>3169857</v>
      </c>
      <c r="E16" s="328">
        <v>5444004</v>
      </c>
      <c r="F16" s="364">
        <v>0</v>
      </c>
      <c r="G16" s="327">
        <v>22079202</v>
      </c>
      <c r="H16" s="327">
        <v>16208264</v>
      </c>
      <c r="I16" s="327">
        <v>13820581</v>
      </c>
      <c r="J16" s="327">
        <v>19003384</v>
      </c>
      <c r="K16" s="327">
        <v>10998823</v>
      </c>
      <c r="L16" s="329">
        <v>82110254</v>
      </c>
      <c r="M16" s="330">
        <v>87554258</v>
      </c>
      <c r="N16" s="326">
        <v>599282</v>
      </c>
      <c r="O16" s="327">
        <v>1323336</v>
      </c>
      <c r="P16" s="328">
        <v>1922618</v>
      </c>
      <c r="Q16" s="326">
        <v>0</v>
      </c>
      <c r="R16" s="327">
        <v>8170608</v>
      </c>
      <c r="S16" s="327">
        <v>5709560</v>
      </c>
      <c r="T16" s="327">
        <v>5850067</v>
      </c>
      <c r="U16" s="327">
        <v>8033295</v>
      </c>
      <c r="V16" s="327">
        <v>4429878</v>
      </c>
      <c r="W16" s="328">
        <v>32193408</v>
      </c>
      <c r="X16" s="330">
        <v>34116026</v>
      </c>
      <c r="Y16" s="326">
        <v>0</v>
      </c>
      <c r="Z16" s="327">
        <v>0</v>
      </c>
      <c r="AA16" s="328">
        <v>0</v>
      </c>
      <c r="AB16" s="326">
        <v>0</v>
      </c>
      <c r="AC16" s="327">
        <v>3345784</v>
      </c>
      <c r="AD16" s="327">
        <v>2647223</v>
      </c>
      <c r="AE16" s="327">
        <v>3962983</v>
      </c>
      <c r="AF16" s="327">
        <v>5204663</v>
      </c>
      <c r="AG16" s="327">
        <v>2715253</v>
      </c>
      <c r="AH16" s="328">
        <v>17875906</v>
      </c>
      <c r="AI16" s="330">
        <v>17875906</v>
      </c>
      <c r="AJ16" s="326">
        <v>0</v>
      </c>
      <c r="AK16" s="327">
        <v>28057</v>
      </c>
      <c r="AL16" s="328">
        <v>28057</v>
      </c>
      <c r="AM16" s="326">
        <v>0</v>
      </c>
      <c r="AN16" s="327">
        <v>45406</v>
      </c>
      <c r="AO16" s="327">
        <v>181593</v>
      </c>
      <c r="AP16" s="327">
        <v>12013</v>
      </c>
      <c r="AQ16" s="327">
        <v>289195</v>
      </c>
      <c r="AR16" s="327">
        <v>142104</v>
      </c>
      <c r="AS16" s="328">
        <v>670311</v>
      </c>
      <c r="AT16" s="330">
        <v>698368</v>
      </c>
      <c r="AU16" s="326">
        <v>292826</v>
      </c>
      <c r="AV16" s="327">
        <v>897545</v>
      </c>
      <c r="AW16" s="328">
        <v>1190371</v>
      </c>
      <c r="AX16" s="326">
        <v>0</v>
      </c>
      <c r="AY16" s="327">
        <v>2793322</v>
      </c>
      <c r="AZ16" s="327">
        <v>1633013</v>
      </c>
      <c r="BA16" s="327">
        <v>754955</v>
      </c>
      <c r="BB16" s="327">
        <v>1148593</v>
      </c>
      <c r="BC16" s="327">
        <v>571775</v>
      </c>
      <c r="BD16" s="328">
        <v>6901658</v>
      </c>
      <c r="BE16" s="330">
        <v>8092029</v>
      </c>
      <c r="BF16" s="326">
        <v>45367</v>
      </c>
      <c r="BG16" s="327">
        <v>229462</v>
      </c>
      <c r="BH16" s="331">
        <v>274829</v>
      </c>
      <c r="BI16" s="332">
        <v>0</v>
      </c>
      <c r="BJ16" s="327">
        <v>542619</v>
      </c>
      <c r="BK16" s="327">
        <v>170466</v>
      </c>
      <c r="BL16" s="327">
        <v>74841</v>
      </c>
      <c r="BM16" s="327">
        <v>115329</v>
      </c>
      <c r="BN16" s="327">
        <v>69886</v>
      </c>
      <c r="BO16" s="328">
        <v>973141</v>
      </c>
      <c r="BP16" s="330">
        <v>1247970</v>
      </c>
      <c r="BQ16" s="326">
        <v>261089</v>
      </c>
      <c r="BR16" s="327">
        <v>168272</v>
      </c>
      <c r="BS16" s="328">
        <v>429361</v>
      </c>
      <c r="BT16" s="326">
        <v>0</v>
      </c>
      <c r="BU16" s="327">
        <v>1443477</v>
      </c>
      <c r="BV16" s="327">
        <v>1077265</v>
      </c>
      <c r="BW16" s="327">
        <v>1045275</v>
      </c>
      <c r="BX16" s="327">
        <v>1275515</v>
      </c>
      <c r="BY16" s="327">
        <v>930860</v>
      </c>
      <c r="BZ16" s="328">
        <v>5772392</v>
      </c>
      <c r="CA16" s="330">
        <v>6201753</v>
      </c>
      <c r="CB16" s="326">
        <v>159037</v>
      </c>
      <c r="CC16" s="327">
        <v>102109</v>
      </c>
      <c r="CD16" s="328">
        <v>261146</v>
      </c>
      <c r="CE16" s="326">
        <v>0</v>
      </c>
      <c r="CF16" s="327">
        <v>6363639</v>
      </c>
      <c r="CG16" s="327">
        <v>3728815</v>
      </c>
      <c r="CH16" s="327">
        <v>2891387</v>
      </c>
      <c r="CI16" s="327">
        <v>2223218</v>
      </c>
      <c r="CJ16" s="327">
        <v>775834</v>
      </c>
      <c r="CK16" s="328">
        <v>15982893</v>
      </c>
      <c r="CL16" s="330">
        <v>16244039</v>
      </c>
      <c r="CM16" s="326">
        <v>0</v>
      </c>
      <c r="CN16" s="327">
        <v>0</v>
      </c>
      <c r="CO16" s="328">
        <v>0</v>
      </c>
      <c r="CP16" s="332">
        <v>0</v>
      </c>
      <c r="CQ16" s="327">
        <v>5189938</v>
      </c>
      <c r="CR16" s="327">
        <v>3318013</v>
      </c>
      <c r="CS16" s="327">
        <v>1967239</v>
      </c>
      <c r="CT16" s="327">
        <v>1768144</v>
      </c>
      <c r="CU16" s="327">
        <v>655445</v>
      </c>
      <c r="CV16" s="328">
        <v>12898779</v>
      </c>
      <c r="CW16" s="330">
        <v>12898779</v>
      </c>
      <c r="CX16" s="326">
        <v>159037</v>
      </c>
      <c r="CY16" s="327">
        <v>102109</v>
      </c>
      <c r="CZ16" s="328">
        <v>261146</v>
      </c>
      <c r="DA16" s="326">
        <v>0</v>
      </c>
      <c r="DB16" s="327">
        <v>1173701</v>
      </c>
      <c r="DC16" s="327">
        <v>410802</v>
      </c>
      <c r="DD16" s="327">
        <v>924148</v>
      </c>
      <c r="DE16" s="327">
        <v>455074</v>
      </c>
      <c r="DF16" s="327">
        <v>120389</v>
      </c>
      <c r="DG16" s="328">
        <v>3084114</v>
      </c>
      <c r="DH16" s="330">
        <v>3345260</v>
      </c>
      <c r="DI16" s="326">
        <v>23243</v>
      </c>
      <c r="DJ16" s="327">
        <v>87891</v>
      </c>
      <c r="DK16" s="331">
        <v>111134</v>
      </c>
      <c r="DL16" s="332">
        <v>0</v>
      </c>
      <c r="DM16" s="327">
        <v>760410</v>
      </c>
      <c r="DN16" s="327">
        <v>638440</v>
      </c>
      <c r="DO16" s="327">
        <v>906410</v>
      </c>
      <c r="DP16" s="327">
        <v>1304442</v>
      </c>
      <c r="DQ16" s="327">
        <v>143052</v>
      </c>
      <c r="DR16" s="328">
        <v>3752754</v>
      </c>
      <c r="DS16" s="330">
        <v>3863888</v>
      </c>
      <c r="DT16" s="326">
        <v>23243</v>
      </c>
      <c r="DU16" s="327">
        <v>87891</v>
      </c>
      <c r="DV16" s="328">
        <v>111134</v>
      </c>
      <c r="DW16" s="326">
        <v>0</v>
      </c>
      <c r="DX16" s="327">
        <v>655054</v>
      </c>
      <c r="DY16" s="327">
        <v>617531</v>
      </c>
      <c r="DZ16" s="327">
        <v>852555</v>
      </c>
      <c r="EA16" s="327">
        <v>1224281</v>
      </c>
      <c r="EB16" s="327">
        <v>29720</v>
      </c>
      <c r="EC16" s="328">
        <v>3379141</v>
      </c>
      <c r="ED16" s="330">
        <v>3490275</v>
      </c>
      <c r="EE16" s="326">
        <v>0</v>
      </c>
      <c r="EF16" s="331">
        <v>0</v>
      </c>
      <c r="EG16" s="328">
        <v>0</v>
      </c>
      <c r="EH16" s="326">
        <v>0</v>
      </c>
      <c r="EI16" s="327">
        <v>105356</v>
      </c>
      <c r="EJ16" s="327">
        <v>20909</v>
      </c>
      <c r="EK16" s="327">
        <v>53855</v>
      </c>
      <c r="EL16" s="327">
        <v>80161</v>
      </c>
      <c r="EM16" s="327">
        <v>113332</v>
      </c>
      <c r="EN16" s="331">
        <v>373613</v>
      </c>
      <c r="EO16" s="330">
        <v>373613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709131</v>
      </c>
      <c r="FM16" s="327">
        <v>1086204</v>
      </c>
      <c r="FN16" s="328">
        <v>1795335</v>
      </c>
      <c r="FO16" s="326">
        <v>0</v>
      </c>
      <c r="FP16" s="327">
        <v>1042274</v>
      </c>
      <c r="FQ16" s="327">
        <v>1666063</v>
      </c>
      <c r="FR16" s="327">
        <v>903994</v>
      </c>
      <c r="FS16" s="327">
        <v>1083157</v>
      </c>
      <c r="FT16" s="327">
        <v>617283</v>
      </c>
      <c r="FU16" s="328">
        <v>5312771</v>
      </c>
      <c r="FV16" s="330">
        <v>7108106</v>
      </c>
      <c r="FW16" s="333">
        <v>256200</v>
      </c>
      <c r="FX16" s="327">
        <v>566279</v>
      </c>
      <c r="FY16" s="331">
        <v>822479</v>
      </c>
      <c r="FZ16" s="332">
        <v>0</v>
      </c>
      <c r="GA16" s="327">
        <v>899311</v>
      </c>
      <c r="GB16" s="327">
        <v>1410927</v>
      </c>
      <c r="GC16" s="327">
        <v>873733</v>
      </c>
      <c r="GD16" s="327">
        <v>1083157</v>
      </c>
      <c r="GE16" s="327">
        <v>543487</v>
      </c>
      <c r="GF16" s="328">
        <v>4810615</v>
      </c>
      <c r="GG16" s="334">
        <v>5633094</v>
      </c>
      <c r="GH16" s="333">
        <v>34331</v>
      </c>
      <c r="GI16" s="327">
        <v>109165</v>
      </c>
      <c r="GJ16" s="331">
        <v>143496</v>
      </c>
      <c r="GK16" s="332">
        <v>0</v>
      </c>
      <c r="GL16" s="327">
        <v>58123</v>
      </c>
      <c r="GM16" s="327">
        <v>43736</v>
      </c>
      <c r="GN16" s="327">
        <v>30261</v>
      </c>
      <c r="GO16" s="327">
        <v>0</v>
      </c>
      <c r="GP16" s="327">
        <v>73796</v>
      </c>
      <c r="GQ16" s="328">
        <v>205916</v>
      </c>
      <c r="GR16" s="330">
        <v>349412</v>
      </c>
      <c r="GS16" s="326">
        <v>418600</v>
      </c>
      <c r="GT16" s="327">
        <v>410760</v>
      </c>
      <c r="GU16" s="328">
        <v>829360</v>
      </c>
      <c r="GV16" s="326">
        <v>0</v>
      </c>
      <c r="GW16" s="327">
        <v>84840</v>
      </c>
      <c r="GX16" s="327">
        <v>211400</v>
      </c>
      <c r="GY16" s="327">
        <v>0</v>
      </c>
      <c r="GZ16" s="327">
        <v>0</v>
      </c>
      <c r="HA16" s="327">
        <v>0</v>
      </c>
      <c r="HB16" s="331">
        <v>296240</v>
      </c>
      <c r="HC16" s="330">
        <v>1125600</v>
      </c>
      <c r="HD16" s="326">
        <v>783454</v>
      </c>
      <c r="HE16" s="327">
        <v>570317</v>
      </c>
      <c r="HF16" s="331">
        <v>1353771</v>
      </c>
      <c r="HG16" s="332">
        <v>0</v>
      </c>
      <c r="HH16" s="327">
        <v>5742271</v>
      </c>
      <c r="HI16" s="327">
        <v>4465386</v>
      </c>
      <c r="HJ16" s="327">
        <v>3268723</v>
      </c>
      <c r="HK16" s="327">
        <v>6359272</v>
      </c>
      <c r="HL16" s="327">
        <v>5032776</v>
      </c>
      <c r="HM16" s="328">
        <v>24868428</v>
      </c>
      <c r="HN16" s="330">
        <v>26222199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3622443</v>
      </c>
      <c r="IP16" s="357">
        <v>2862201</v>
      </c>
      <c r="IQ16" s="358">
        <v>5061938</v>
      </c>
      <c r="IR16" s="356">
        <v>3897755</v>
      </c>
      <c r="IS16" s="358">
        <v>2864711</v>
      </c>
      <c r="IT16" s="359">
        <v>18309048</v>
      </c>
      <c r="IU16" s="358">
        <v>18349155</v>
      </c>
      <c r="IV16" s="342">
        <v>0</v>
      </c>
      <c r="IW16" s="343">
        <v>0</v>
      </c>
      <c r="IX16" s="344">
        <v>0</v>
      </c>
      <c r="IY16" s="404">
        <v>0</v>
      </c>
      <c r="IZ16" s="345">
        <v>78087</v>
      </c>
      <c r="JA16" s="345">
        <v>0</v>
      </c>
      <c r="JB16" s="345">
        <v>179501</v>
      </c>
      <c r="JC16" s="345">
        <v>0</v>
      </c>
      <c r="JD16" s="345">
        <v>67100</v>
      </c>
      <c r="JE16" s="346">
        <v>324688</v>
      </c>
      <c r="JF16" s="347">
        <v>324688</v>
      </c>
      <c r="JG16" s="348">
        <v>0</v>
      </c>
      <c r="JH16" s="345">
        <v>0</v>
      </c>
      <c r="JI16" s="349">
        <v>0</v>
      </c>
      <c r="JJ16" s="413">
        <v>0</v>
      </c>
      <c r="JK16" s="345">
        <v>9188</v>
      </c>
      <c r="JL16" s="345">
        <v>0</v>
      </c>
      <c r="JM16" s="345">
        <v>0</v>
      </c>
      <c r="JN16" s="345">
        <v>0</v>
      </c>
      <c r="JO16" s="345">
        <v>0</v>
      </c>
      <c r="JP16" s="349">
        <v>9188</v>
      </c>
      <c r="JQ16" s="350">
        <v>9188</v>
      </c>
      <c r="JR16" s="348">
        <v>0</v>
      </c>
      <c r="JS16" s="345">
        <v>0</v>
      </c>
      <c r="JT16" s="346">
        <v>0</v>
      </c>
      <c r="JU16" s="351">
        <v>0</v>
      </c>
      <c r="JV16" s="345">
        <v>1067770</v>
      </c>
      <c r="JW16" s="345">
        <v>1498168</v>
      </c>
      <c r="JX16" s="345">
        <v>494640</v>
      </c>
      <c r="JY16" s="345">
        <v>220112</v>
      </c>
      <c r="JZ16" s="345">
        <v>96954</v>
      </c>
      <c r="KA16" s="349">
        <v>3377644</v>
      </c>
      <c r="KB16" s="347">
        <v>3377644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79544</v>
      </c>
      <c r="KI16" s="345">
        <v>65702</v>
      </c>
      <c r="KJ16" s="345">
        <v>387088</v>
      </c>
      <c r="KK16" s="345">
        <v>0</v>
      </c>
      <c r="KL16" s="349">
        <v>532334</v>
      </c>
      <c r="KM16" s="347">
        <v>532334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761947</v>
      </c>
      <c r="KS16" s="345">
        <v>107528</v>
      </c>
      <c r="KT16" s="345">
        <v>661013</v>
      </c>
      <c r="KU16" s="345">
        <v>256595</v>
      </c>
      <c r="KV16" s="345">
        <v>274011</v>
      </c>
      <c r="KW16" s="349">
        <v>2061094</v>
      </c>
      <c r="KX16" s="354">
        <v>2101201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1255288</v>
      </c>
      <c r="LO16" s="345">
        <v>663958</v>
      </c>
      <c r="LP16" s="345">
        <v>1932660</v>
      </c>
      <c r="LQ16" s="345">
        <v>922327</v>
      </c>
      <c r="LR16" s="345">
        <v>1880285</v>
      </c>
      <c r="LS16" s="349">
        <v>6654518</v>
      </c>
      <c r="LT16" s="347">
        <v>6654518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142314</v>
      </c>
      <c r="MK16" s="345">
        <v>159290</v>
      </c>
      <c r="ML16" s="345">
        <v>1158207</v>
      </c>
      <c r="MM16" s="345">
        <v>375494</v>
      </c>
      <c r="MN16" s="345">
        <v>546361</v>
      </c>
      <c r="MO16" s="349">
        <v>2381666</v>
      </c>
      <c r="MP16" s="350">
        <v>2381666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412812</v>
      </c>
      <c r="NI16" s="345">
        <v>449142</v>
      </c>
      <c r="NJ16" s="345">
        <v>0</v>
      </c>
      <c r="NK16" s="349">
        <v>861954</v>
      </c>
      <c r="NL16" s="347">
        <v>861954</v>
      </c>
      <c r="NM16" s="348">
        <v>0</v>
      </c>
      <c r="NN16" s="345">
        <v>0</v>
      </c>
      <c r="NO16" s="349">
        <v>0</v>
      </c>
      <c r="NP16" s="413">
        <v>0</v>
      </c>
      <c r="NQ16" s="345">
        <v>307849</v>
      </c>
      <c r="NR16" s="345">
        <v>353713</v>
      </c>
      <c r="NS16" s="345">
        <v>157403</v>
      </c>
      <c r="NT16" s="345">
        <v>1286997</v>
      </c>
      <c r="NU16" s="345">
        <v>0</v>
      </c>
      <c r="NV16" s="349">
        <v>2105962</v>
      </c>
      <c r="NW16" s="350">
        <v>2105962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1107455</v>
      </c>
      <c r="ON16" s="345">
        <v>1193920</v>
      </c>
      <c r="OO16" s="345">
        <v>3771408</v>
      </c>
      <c r="OP16" s="345">
        <v>7807990</v>
      </c>
      <c r="OQ16" s="345">
        <v>5077341</v>
      </c>
      <c r="OR16" s="349">
        <v>18958114</v>
      </c>
      <c r="OS16" s="354">
        <v>18958114</v>
      </c>
      <c r="OT16" s="348">
        <v>0</v>
      </c>
      <c r="OU16" s="345">
        <v>0</v>
      </c>
      <c r="OV16" s="349">
        <v>0</v>
      </c>
      <c r="OW16" s="413">
        <v>0</v>
      </c>
      <c r="OX16" s="345">
        <v>0</v>
      </c>
      <c r="OY16" s="345">
        <v>0</v>
      </c>
      <c r="OZ16" s="345">
        <v>2220131</v>
      </c>
      <c r="PA16" s="345">
        <v>5862058</v>
      </c>
      <c r="PB16" s="345">
        <v>3723527</v>
      </c>
      <c r="PC16" s="349">
        <v>11805716</v>
      </c>
      <c r="PD16" s="354">
        <v>11805716</v>
      </c>
      <c r="PE16" s="348">
        <v>0</v>
      </c>
      <c r="PF16" s="345">
        <v>0</v>
      </c>
      <c r="PG16" s="349">
        <v>0</v>
      </c>
      <c r="PH16" s="413">
        <v>0</v>
      </c>
      <c r="PI16" s="345">
        <v>1107455</v>
      </c>
      <c r="PJ16" s="345">
        <v>1193920</v>
      </c>
      <c r="PK16" s="345">
        <v>1551277</v>
      </c>
      <c r="PL16" s="345">
        <v>1640404</v>
      </c>
      <c r="PM16" s="345">
        <v>1035774</v>
      </c>
      <c r="PN16" s="349">
        <v>6528830</v>
      </c>
      <c r="PO16" s="347">
        <v>6528830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305528</v>
      </c>
      <c r="QI16" s="345">
        <v>318040</v>
      </c>
      <c r="QJ16" s="349">
        <v>623568</v>
      </c>
      <c r="QK16" s="350">
        <v>623568</v>
      </c>
      <c r="QL16" s="348">
        <v>2314254</v>
      </c>
      <c r="QM16" s="345">
        <v>3169857</v>
      </c>
      <c r="QN16" s="346">
        <v>5484111</v>
      </c>
      <c r="QO16" s="351">
        <v>0</v>
      </c>
      <c r="QP16" s="345">
        <v>26809100</v>
      </c>
      <c r="QQ16" s="345">
        <v>20264385</v>
      </c>
      <c r="QR16" s="345">
        <v>22653927</v>
      </c>
      <c r="QS16" s="345">
        <v>30709129</v>
      </c>
      <c r="QT16" s="345">
        <v>18940875</v>
      </c>
      <c r="QU16" s="349">
        <v>119377416</v>
      </c>
      <c r="QV16" s="354">
        <v>124861527</v>
      </c>
    </row>
    <row r="17" spans="2:464" s="70" customFormat="1" ht="21" customHeight="1" x14ac:dyDescent="0.2">
      <c r="B17" s="410" t="s">
        <v>11</v>
      </c>
      <c r="C17" s="326">
        <v>691671</v>
      </c>
      <c r="D17" s="327">
        <v>906892</v>
      </c>
      <c r="E17" s="365">
        <v>1598563</v>
      </c>
      <c r="F17" s="332">
        <v>0</v>
      </c>
      <c r="G17" s="327">
        <v>6510871</v>
      </c>
      <c r="H17" s="327">
        <v>5882428</v>
      </c>
      <c r="I17" s="327">
        <v>4457266</v>
      </c>
      <c r="J17" s="327">
        <v>6680869</v>
      </c>
      <c r="K17" s="327">
        <v>3824241</v>
      </c>
      <c r="L17" s="329">
        <v>27355675</v>
      </c>
      <c r="M17" s="330">
        <v>28954238</v>
      </c>
      <c r="N17" s="326">
        <v>166737</v>
      </c>
      <c r="O17" s="327">
        <v>255343</v>
      </c>
      <c r="P17" s="328">
        <v>422080</v>
      </c>
      <c r="Q17" s="326">
        <v>0</v>
      </c>
      <c r="R17" s="327">
        <v>1515475</v>
      </c>
      <c r="S17" s="327">
        <v>1291938</v>
      </c>
      <c r="T17" s="327">
        <v>1334241</v>
      </c>
      <c r="U17" s="327">
        <v>2200518</v>
      </c>
      <c r="V17" s="327">
        <v>1296302</v>
      </c>
      <c r="W17" s="328">
        <v>7638474</v>
      </c>
      <c r="X17" s="330">
        <v>8060554</v>
      </c>
      <c r="Y17" s="326">
        <v>0</v>
      </c>
      <c r="Z17" s="327">
        <v>0</v>
      </c>
      <c r="AA17" s="328">
        <v>0</v>
      </c>
      <c r="AB17" s="326">
        <v>0</v>
      </c>
      <c r="AC17" s="327">
        <v>563097</v>
      </c>
      <c r="AD17" s="327">
        <v>207269</v>
      </c>
      <c r="AE17" s="327">
        <v>700787</v>
      </c>
      <c r="AF17" s="327">
        <v>1012907</v>
      </c>
      <c r="AG17" s="327">
        <v>746073</v>
      </c>
      <c r="AH17" s="328">
        <v>3230133</v>
      </c>
      <c r="AI17" s="330">
        <v>3230133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0</v>
      </c>
      <c r="AP17" s="327">
        <v>0</v>
      </c>
      <c r="AQ17" s="327">
        <v>339093</v>
      </c>
      <c r="AR17" s="327">
        <v>41494</v>
      </c>
      <c r="AS17" s="328">
        <v>380587</v>
      </c>
      <c r="AT17" s="330">
        <v>380587</v>
      </c>
      <c r="AU17" s="326">
        <v>96401</v>
      </c>
      <c r="AV17" s="327">
        <v>127206</v>
      </c>
      <c r="AW17" s="328">
        <v>223607</v>
      </c>
      <c r="AX17" s="326">
        <v>0</v>
      </c>
      <c r="AY17" s="327">
        <v>625984</v>
      </c>
      <c r="AZ17" s="327">
        <v>659752</v>
      </c>
      <c r="BA17" s="327">
        <v>408628</v>
      </c>
      <c r="BB17" s="327">
        <v>529762</v>
      </c>
      <c r="BC17" s="327">
        <v>283512</v>
      </c>
      <c r="BD17" s="328">
        <v>2507638</v>
      </c>
      <c r="BE17" s="330">
        <v>2731245</v>
      </c>
      <c r="BF17" s="326">
        <v>0</v>
      </c>
      <c r="BG17" s="327">
        <v>53349</v>
      </c>
      <c r="BH17" s="331">
        <v>53349</v>
      </c>
      <c r="BI17" s="332">
        <v>0</v>
      </c>
      <c r="BJ17" s="327">
        <v>49425</v>
      </c>
      <c r="BK17" s="327">
        <v>94111</v>
      </c>
      <c r="BL17" s="327">
        <v>0</v>
      </c>
      <c r="BM17" s="327">
        <v>13780</v>
      </c>
      <c r="BN17" s="327">
        <v>40962</v>
      </c>
      <c r="BO17" s="328">
        <v>198278</v>
      </c>
      <c r="BP17" s="330">
        <v>251627</v>
      </c>
      <c r="BQ17" s="326">
        <v>70336</v>
      </c>
      <c r="BR17" s="327">
        <v>74788</v>
      </c>
      <c r="BS17" s="328">
        <v>145124</v>
      </c>
      <c r="BT17" s="326">
        <v>0</v>
      </c>
      <c r="BU17" s="327">
        <v>276969</v>
      </c>
      <c r="BV17" s="327">
        <v>330806</v>
      </c>
      <c r="BW17" s="327">
        <v>224826</v>
      </c>
      <c r="BX17" s="327">
        <v>304976</v>
      </c>
      <c r="BY17" s="327">
        <v>184261</v>
      </c>
      <c r="BZ17" s="328">
        <v>1321838</v>
      </c>
      <c r="CA17" s="330">
        <v>1466962</v>
      </c>
      <c r="CB17" s="326">
        <v>71275</v>
      </c>
      <c r="CC17" s="327">
        <v>200377</v>
      </c>
      <c r="CD17" s="328">
        <v>271652</v>
      </c>
      <c r="CE17" s="326">
        <v>0</v>
      </c>
      <c r="CF17" s="327">
        <v>1482338</v>
      </c>
      <c r="CG17" s="327">
        <v>1507444</v>
      </c>
      <c r="CH17" s="327">
        <v>977211</v>
      </c>
      <c r="CI17" s="327">
        <v>832931</v>
      </c>
      <c r="CJ17" s="327">
        <v>394538</v>
      </c>
      <c r="CK17" s="328">
        <v>5194462</v>
      </c>
      <c r="CL17" s="330">
        <v>5466114</v>
      </c>
      <c r="CM17" s="326">
        <v>0</v>
      </c>
      <c r="CN17" s="327">
        <v>0</v>
      </c>
      <c r="CO17" s="328">
        <v>0</v>
      </c>
      <c r="CP17" s="332">
        <v>0</v>
      </c>
      <c r="CQ17" s="327">
        <v>1167502</v>
      </c>
      <c r="CR17" s="327">
        <v>944248</v>
      </c>
      <c r="CS17" s="327">
        <v>674783</v>
      </c>
      <c r="CT17" s="327">
        <v>502973</v>
      </c>
      <c r="CU17" s="327">
        <v>394538</v>
      </c>
      <c r="CV17" s="328">
        <v>3684044</v>
      </c>
      <c r="CW17" s="330">
        <v>3684044</v>
      </c>
      <c r="CX17" s="326">
        <v>71275</v>
      </c>
      <c r="CY17" s="327">
        <v>200377</v>
      </c>
      <c r="CZ17" s="328">
        <v>271652</v>
      </c>
      <c r="DA17" s="326">
        <v>0</v>
      </c>
      <c r="DB17" s="327">
        <v>314836</v>
      </c>
      <c r="DC17" s="327">
        <v>563196</v>
      </c>
      <c r="DD17" s="327">
        <v>302428</v>
      </c>
      <c r="DE17" s="327">
        <v>329958</v>
      </c>
      <c r="DF17" s="327">
        <v>0</v>
      </c>
      <c r="DG17" s="328">
        <v>1510418</v>
      </c>
      <c r="DH17" s="330">
        <v>1782070</v>
      </c>
      <c r="DI17" s="326">
        <v>0</v>
      </c>
      <c r="DJ17" s="327">
        <v>0</v>
      </c>
      <c r="DK17" s="331">
        <v>0</v>
      </c>
      <c r="DL17" s="332">
        <v>0</v>
      </c>
      <c r="DM17" s="327">
        <v>140474</v>
      </c>
      <c r="DN17" s="327">
        <v>107709</v>
      </c>
      <c r="DO17" s="327">
        <v>262090</v>
      </c>
      <c r="DP17" s="327">
        <v>321741</v>
      </c>
      <c r="DQ17" s="327">
        <v>80837</v>
      </c>
      <c r="DR17" s="328">
        <v>912851</v>
      </c>
      <c r="DS17" s="330">
        <v>912851</v>
      </c>
      <c r="DT17" s="326">
        <v>0</v>
      </c>
      <c r="DU17" s="327">
        <v>0</v>
      </c>
      <c r="DV17" s="328">
        <v>0</v>
      </c>
      <c r="DW17" s="326">
        <v>0</v>
      </c>
      <c r="DX17" s="327">
        <v>140474</v>
      </c>
      <c r="DY17" s="327">
        <v>107709</v>
      </c>
      <c r="DZ17" s="327">
        <v>171846</v>
      </c>
      <c r="EA17" s="327">
        <v>321741</v>
      </c>
      <c r="EB17" s="327">
        <v>0</v>
      </c>
      <c r="EC17" s="328">
        <v>741770</v>
      </c>
      <c r="ED17" s="330">
        <v>741770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90244</v>
      </c>
      <c r="EL17" s="327">
        <v>0</v>
      </c>
      <c r="EM17" s="327">
        <v>80837</v>
      </c>
      <c r="EN17" s="331">
        <v>171081</v>
      </c>
      <c r="EO17" s="330">
        <v>171081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107884</v>
      </c>
      <c r="FM17" s="327">
        <v>123214</v>
      </c>
      <c r="FN17" s="328">
        <v>231098</v>
      </c>
      <c r="FO17" s="326">
        <v>0</v>
      </c>
      <c r="FP17" s="327">
        <v>309449</v>
      </c>
      <c r="FQ17" s="327">
        <v>565586</v>
      </c>
      <c r="FR17" s="327">
        <v>301385</v>
      </c>
      <c r="FS17" s="327">
        <v>533638</v>
      </c>
      <c r="FT17" s="327">
        <v>280679</v>
      </c>
      <c r="FU17" s="328">
        <v>1990737</v>
      </c>
      <c r="FV17" s="330">
        <v>2221835</v>
      </c>
      <c r="FW17" s="333">
        <v>107884</v>
      </c>
      <c r="FX17" s="327">
        <v>86814</v>
      </c>
      <c r="FY17" s="331">
        <v>194698</v>
      </c>
      <c r="FZ17" s="332">
        <v>0</v>
      </c>
      <c r="GA17" s="327">
        <v>309449</v>
      </c>
      <c r="GB17" s="327">
        <v>537096</v>
      </c>
      <c r="GC17" s="327">
        <v>301385</v>
      </c>
      <c r="GD17" s="327">
        <v>468538</v>
      </c>
      <c r="GE17" s="327">
        <v>280679</v>
      </c>
      <c r="GF17" s="328">
        <v>1897147</v>
      </c>
      <c r="GG17" s="334">
        <v>2091845</v>
      </c>
      <c r="GH17" s="333">
        <v>0</v>
      </c>
      <c r="GI17" s="327">
        <v>0</v>
      </c>
      <c r="GJ17" s="331">
        <v>0</v>
      </c>
      <c r="GK17" s="332">
        <v>0</v>
      </c>
      <c r="GL17" s="327">
        <v>0</v>
      </c>
      <c r="GM17" s="327">
        <v>0</v>
      </c>
      <c r="GN17" s="327">
        <v>0</v>
      </c>
      <c r="GO17" s="327">
        <v>0</v>
      </c>
      <c r="GP17" s="327">
        <v>0</v>
      </c>
      <c r="GQ17" s="328">
        <v>0</v>
      </c>
      <c r="GR17" s="330">
        <v>0</v>
      </c>
      <c r="GS17" s="326">
        <v>0</v>
      </c>
      <c r="GT17" s="327">
        <v>36400</v>
      </c>
      <c r="GU17" s="328">
        <v>36400</v>
      </c>
      <c r="GV17" s="326">
        <v>0</v>
      </c>
      <c r="GW17" s="327">
        <v>0</v>
      </c>
      <c r="GX17" s="327">
        <v>28490</v>
      </c>
      <c r="GY17" s="327">
        <v>0</v>
      </c>
      <c r="GZ17" s="327">
        <v>65100</v>
      </c>
      <c r="HA17" s="327">
        <v>0</v>
      </c>
      <c r="HB17" s="331">
        <v>93590</v>
      </c>
      <c r="HC17" s="330">
        <v>129990</v>
      </c>
      <c r="HD17" s="326">
        <v>345775</v>
      </c>
      <c r="HE17" s="327">
        <v>327958</v>
      </c>
      <c r="HF17" s="331">
        <v>673733</v>
      </c>
      <c r="HG17" s="332">
        <v>0</v>
      </c>
      <c r="HH17" s="327">
        <v>3058322</v>
      </c>
      <c r="HI17" s="327">
        <v>2399109</v>
      </c>
      <c r="HJ17" s="327">
        <v>1570541</v>
      </c>
      <c r="HK17" s="327">
        <v>2792041</v>
      </c>
      <c r="HL17" s="327">
        <v>1771885</v>
      </c>
      <c r="HM17" s="328">
        <v>11591898</v>
      </c>
      <c r="HN17" s="330">
        <v>12265631</v>
      </c>
      <c r="HO17" s="326">
        <v>0</v>
      </c>
      <c r="HP17" s="327">
        <v>0</v>
      </c>
      <c r="HQ17" s="331">
        <v>0</v>
      </c>
      <c r="HR17" s="332">
        <v>0</v>
      </c>
      <c r="HS17" s="327">
        <v>4813</v>
      </c>
      <c r="HT17" s="327">
        <v>10642</v>
      </c>
      <c r="HU17" s="327">
        <v>11798</v>
      </c>
      <c r="HV17" s="327">
        <v>0</v>
      </c>
      <c r="HW17" s="327">
        <v>0</v>
      </c>
      <c r="HX17" s="328">
        <v>27253</v>
      </c>
      <c r="HY17" s="329">
        <v>27253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135002</v>
      </c>
      <c r="IM17" s="337">
        <v>177768</v>
      </c>
      <c r="IN17" s="338">
        <v>0</v>
      </c>
      <c r="IO17" s="336">
        <v>1000830</v>
      </c>
      <c r="IP17" s="339">
        <v>2357972</v>
      </c>
      <c r="IQ17" s="337">
        <v>1611801</v>
      </c>
      <c r="IR17" s="336">
        <v>2038807</v>
      </c>
      <c r="IS17" s="337">
        <v>997066</v>
      </c>
      <c r="IT17" s="340">
        <v>8006476</v>
      </c>
      <c r="IU17" s="341">
        <v>8184244</v>
      </c>
      <c r="IV17" s="342">
        <v>0</v>
      </c>
      <c r="IW17" s="343">
        <v>0</v>
      </c>
      <c r="IX17" s="344">
        <v>0</v>
      </c>
      <c r="IY17" s="404">
        <v>0</v>
      </c>
      <c r="IZ17" s="345">
        <v>0</v>
      </c>
      <c r="JA17" s="345">
        <v>210524</v>
      </c>
      <c r="JB17" s="345">
        <v>0</v>
      </c>
      <c r="JC17" s="345">
        <v>9219</v>
      </c>
      <c r="JD17" s="345">
        <v>0</v>
      </c>
      <c r="JE17" s="346">
        <v>219743</v>
      </c>
      <c r="JF17" s="347">
        <v>219743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779925</v>
      </c>
      <c r="JW17" s="345">
        <v>684182</v>
      </c>
      <c r="JX17" s="345">
        <v>305984</v>
      </c>
      <c r="JY17" s="345">
        <v>560699</v>
      </c>
      <c r="JZ17" s="345">
        <v>35975</v>
      </c>
      <c r="KA17" s="349">
        <v>2366765</v>
      </c>
      <c r="KB17" s="347">
        <v>2366765</v>
      </c>
      <c r="KC17" s="348">
        <v>0</v>
      </c>
      <c r="KD17" s="345">
        <v>0</v>
      </c>
      <c r="KE17" s="346">
        <v>0</v>
      </c>
      <c r="KF17" s="351">
        <v>0</v>
      </c>
      <c r="KG17" s="345">
        <v>220905</v>
      </c>
      <c r="KH17" s="345">
        <v>255244</v>
      </c>
      <c r="KI17" s="345">
        <v>100184</v>
      </c>
      <c r="KJ17" s="345">
        <v>0</v>
      </c>
      <c r="KK17" s="345">
        <v>0</v>
      </c>
      <c r="KL17" s="349">
        <v>576333</v>
      </c>
      <c r="KM17" s="347">
        <v>576333</v>
      </c>
      <c r="KN17" s="352">
        <v>42766</v>
      </c>
      <c r="KO17" s="353">
        <v>135002</v>
      </c>
      <c r="KP17" s="349">
        <v>177768</v>
      </c>
      <c r="KQ17" s="351">
        <v>0</v>
      </c>
      <c r="KR17" s="345">
        <v>0</v>
      </c>
      <c r="KS17" s="345">
        <v>616703</v>
      </c>
      <c r="KT17" s="345">
        <v>198744</v>
      </c>
      <c r="KU17" s="345">
        <v>462801</v>
      </c>
      <c r="KV17" s="345">
        <v>0</v>
      </c>
      <c r="KW17" s="349">
        <v>1278248</v>
      </c>
      <c r="KX17" s="354">
        <v>1456016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591319</v>
      </c>
      <c r="LP17" s="345">
        <v>528638</v>
      </c>
      <c r="LQ17" s="345">
        <v>460346</v>
      </c>
      <c r="LR17" s="345">
        <v>467479</v>
      </c>
      <c r="LS17" s="349">
        <v>2047782</v>
      </c>
      <c r="LT17" s="347">
        <v>2047782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478251</v>
      </c>
      <c r="NT17" s="345">
        <v>545742</v>
      </c>
      <c r="NU17" s="345">
        <v>493612</v>
      </c>
      <c r="NV17" s="349">
        <v>1517605</v>
      </c>
      <c r="NW17" s="350">
        <v>1517605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246442</v>
      </c>
      <c r="ON17" s="345">
        <v>0</v>
      </c>
      <c r="OO17" s="345">
        <v>2208325</v>
      </c>
      <c r="OP17" s="345">
        <v>2598292</v>
      </c>
      <c r="OQ17" s="345">
        <v>3874025</v>
      </c>
      <c r="OR17" s="349">
        <v>8927084</v>
      </c>
      <c r="OS17" s="354">
        <v>8927084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1080808</v>
      </c>
      <c r="PA17" s="345">
        <v>1346609</v>
      </c>
      <c r="PB17" s="345">
        <v>2015604</v>
      </c>
      <c r="PC17" s="349">
        <v>4443021</v>
      </c>
      <c r="PD17" s="354">
        <v>4443021</v>
      </c>
      <c r="PE17" s="348">
        <v>0</v>
      </c>
      <c r="PF17" s="345">
        <v>0</v>
      </c>
      <c r="PG17" s="349">
        <v>0</v>
      </c>
      <c r="PH17" s="413">
        <v>0</v>
      </c>
      <c r="PI17" s="345">
        <v>246442</v>
      </c>
      <c r="PJ17" s="345">
        <v>0</v>
      </c>
      <c r="PK17" s="345">
        <v>1127517</v>
      </c>
      <c r="PL17" s="345">
        <v>1251683</v>
      </c>
      <c r="PM17" s="345">
        <v>1296669</v>
      </c>
      <c r="PN17" s="349">
        <v>3922311</v>
      </c>
      <c r="PO17" s="347">
        <v>3922311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561752</v>
      </c>
      <c r="QJ17" s="349">
        <v>561752</v>
      </c>
      <c r="QK17" s="350">
        <v>561752</v>
      </c>
      <c r="QL17" s="348">
        <v>734437</v>
      </c>
      <c r="QM17" s="345">
        <v>1041894</v>
      </c>
      <c r="QN17" s="346">
        <v>1776331</v>
      </c>
      <c r="QO17" s="351">
        <v>0</v>
      </c>
      <c r="QP17" s="345">
        <v>7758143</v>
      </c>
      <c r="QQ17" s="345">
        <v>8240400</v>
      </c>
      <c r="QR17" s="345">
        <v>8277392</v>
      </c>
      <c r="QS17" s="345">
        <v>11317968</v>
      </c>
      <c r="QT17" s="345">
        <v>8695332</v>
      </c>
      <c r="QU17" s="349">
        <v>44289235</v>
      </c>
      <c r="QV17" s="354">
        <v>46065566</v>
      </c>
    </row>
    <row r="18" spans="2:464" s="70" customFormat="1" ht="21" customHeight="1" x14ac:dyDescent="0.2">
      <c r="B18" s="410" t="s">
        <v>12</v>
      </c>
      <c r="C18" s="326">
        <v>1053920</v>
      </c>
      <c r="D18" s="327">
        <v>2388093</v>
      </c>
      <c r="E18" s="328">
        <v>3442013</v>
      </c>
      <c r="F18" s="329">
        <v>0</v>
      </c>
      <c r="G18" s="327">
        <v>7174653</v>
      </c>
      <c r="H18" s="366">
        <v>10199455</v>
      </c>
      <c r="I18" s="366">
        <v>8376416</v>
      </c>
      <c r="J18" s="366">
        <v>9240349</v>
      </c>
      <c r="K18" s="366">
        <v>5055084</v>
      </c>
      <c r="L18" s="331">
        <v>40045957</v>
      </c>
      <c r="M18" s="330">
        <v>43487970</v>
      </c>
      <c r="N18" s="326">
        <v>367719</v>
      </c>
      <c r="O18" s="327">
        <v>791333</v>
      </c>
      <c r="P18" s="328">
        <v>1159052</v>
      </c>
      <c r="Q18" s="326">
        <v>0</v>
      </c>
      <c r="R18" s="327">
        <v>2143445</v>
      </c>
      <c r="S18" s="327">
        <v>3217757</v>
      </c>
      <c r="T18" s="327">
        <v>2797406</v>
      </c>
      <c r="U18" s="327">
        <v>3072993</v>
      </c>
      <c r="V18" s="327">
        <v>1635556</v>
      </c>
      <c r="W18" s="328">
        <v>12867157</v>
      </c>
      <c r="X18" s="330">
        <v>14026209</v>
      </c>
      <c r="Y18" s="326">
        <v>0</v>
      </c>
      <c r="Z18" s="327">
        <v>0</v>
      </c>
      <c r="AA18" s="328">
        <v>0</v>
      </c>
      <c r="AB18" s="326">
        <v>0</v>
      </c>
      <c r="AC18" s="327">
        <v>1014173</v>
      </c>
      <c r="AD18" s="327">
        <v>1219590</v>
      </c>
      <c r="AE18" s="327">
        <v>1698693</v>
      </c>
      <c r="AF18" s="327">
        <v>1463881</v>
      </c>
      <c r="AG18" s="327">
        <v>891500</v>
      </c>
      <c r="AH18" s="328">
        <v>6287837</v>
      </c>
      <c r="AI18" s="330">
        <v>6287837</v>
      </c>
      <c r="AJ18" s="326">
        <v>0</v>
      </c>
      <c r="AK18" s="327">
        <v>37075</v>
      </c>
      <c r="AL18" s="328">
        <v>37075</v>
      </c>
      <c r="AM18" s="326">
        <v>0</v>
      </c>
      <c r="AN18" s="327">
        <v>0</v>
      </c>
      <c r="AO18" s="327">
        <v>53507</v>
      </c>
      <c r="AP18" s="327">
        <v>21868</v>
      </c>
      <c r="AQ18" s="327">
        <v>299790</v>
      </c>
      <c r="AR18" s="327">
        <v>145229</v>
      </c>
      <c r="AS18" s="328">
        <v>520394</v>
      </c>
      <c r="AT18" s="330">
        <v>557469</v>
      </c>
      <c r="AU18" s="326">
        <v>282910</v>
      </c>
      <c r="AV18" s="327">
        <v>589826</v>
      </c>
      <c r="AW18" s="328">
        <v>872736</v>
      </c>
      <c r="AX18" s="326">
        <v>0</v>
      </c>
      <c r="AY18" s="327">
        <v>825510</v>
      </c>
      <c r="AZ18" s="327">
        <v>1498358</v>
      </c>
      <c r="BA18" s="327">
        <v>686156</v>
      </c>
      <c r="BB18" s="327">
        <v>781501</v>
      </c>
      <c r="BC18" s="327">
        <v>256042</v>
      </c>
      <c r="BD18" s="328">
        <v>4047567</v>
      </c>
      <c r="BE18" s="330">
        <v>4920303</v>
      </c>
      <c r="BF18" s="326">
        <v>26940</v>
      </c>
      <c r="BG18" s="327">
        <v>47616</v>
      </c>
      <c r="BH18" s="331">
        <v>74556</v>
      </c>
      <c r="BI18" s="332">
        <v>0</v>
      </c>
      <c r="BJ18" s="327">
        <v>40667</v>
      </c>
      <c r="BK18" s="327">
        <v>21696</v>
      </c>
      <c r="BL18" s="327">
        <v>49257</v>
      </c>
      <c r="BM18" s="327">
        <v>80255</v>
      </c>
      <c r="BN18" s="327">
        <v>33343</v>
      </c>
      <c r="BO18" s="328">
        <v>225218</v>
      </c>
      <c r="BP18" s="330">
        <v>299774</v>
      </c>
      <c r="BQ18" s="326">
        <v>57869</v>
      </c>
      <c r="BR18" s="327">
        <v>116816</v>
      </c>
      <c r="BS18" s="328">
        <v>174685</v>
      </c>
      <c r="BT18" s="326">
        <v>0</v>
      </c>
      <c r="BU18" s="327">
        <v>263095</v>
      </c>
      <c r="BV18" s="327">
        <v>424606</v>
      </c>
      <c r="BW18" s="327">
        <v>341432</v>
      </c>
      <c r="BX18" s="327">
        <v>447566</v>
      </c>
      <c r="BY18" s="327">
        <v>309442</v>
      </c>
      <c r="BZ18" s="328">
        <v>1786141</v>
      </c>
      <c r="CA18" s="330">
        <v>1960826</v>
      </c>
      <c r="CB18" s="326">
        <v>176338</v>
      </c>
      <c r="CC18" s="327">
        <v>385992</v>
      </c>
      <c r="CD18" s="328">
        <v>562330</v>
      </c>
      <c r="CE18" s="326">
        <v>0</v>
      </c>
      <c r="CF18" s="327">
        <v>2843074</v>
      </c>
      <c r="CG18" s="327">
        <v>2156508</v>
      </c>
      <c r="CH18" s="327">
        <v>2154676</v>
      </c>
      <c r="CI18" s="327">
        <v>1251514</v>
      </c>
      <c r="CJ18" s="327">
        <v>311257</v>
      </c>
      <c r="CK18" s="328">
        <v>8717029</v>
      </c>
      <c r="CL18" s="330">
        <v>9279359</v>
      </c>
      <c r="CM18" s="326">
        <v>0</v>
      </c>
      <c r="CN18" s="327">
        <v>0</v>
      </c>
      <c r="CO18" s="328">
        <v>0</v>
      </c>
      <c r="CP18" s="332">
        <v>0</v>
      </c>
      <c r="CQ18" s="327">
        <v>2076475</v>
      </c>
      <c r="CR18" s="327">
        <v>1626021</v>
      </c>
      <c r="CS18" s="327">
        <v>1801617</v>
      </c>
      <c r="CT18" s="327">
        <v>831451</v>
      </c>
      <c r="CU18" s="327">
        <v>311257</v>
      </c>
      <c r="CV18" s="328">
        <v>6646821</v>
      </c>
      <c r="CW18" s="330">
        <v>6646821</v>
      </c>
      <c r="CX18" s="326">
        <v>176338</v>
      </c>
      <c r="CY18" s="327">
        <v>385992</v>
      </c>
      <c r="CZ18" s="328">
        <v>562330</v>
      </c>
      <c r="DA18" s="326">
        <v>0</v>
      </c>
      <c r="DB18" s="327">
        <v>766599</v>
      </c>
      <c r="DC18" s="327">
        <v>530487</v>
      </c>
      <c r="DD18" s="327">
        <v>353059</v>
      </c>
      <c r="DE18" s="327">
        <v>420063</v>
      </c>
      <c r="DF18" s="327">
        <v>0</v>
      </c>
      <c r="DG18" s="328">
        <v>2070208</v>
      </c>
      <c r="DH18" s="330">
        <v>2632538</v>
      </c>
      <c r="DI18" s="326">
        <v>0</v>
      </c>
      <c r="DJ18" s="327">
        <v>55800</v>
      </c>
      <c r="DK18" s="331">
        <v>55800</v>
      </c>
      <c r="DL18" s="332">
        <v>0</v>
      </c>
      <c r="DM18" s="327">
        <v>280523</v>
      </c>
      <c r="DN18" s="327">
        <v>151677</v>
      </c>
      <c r="DO18" s="327">
        <v>987123</v>
      </c>
      <c r="DP18" s="327">
        <v>1561508</v>
      </c>
      <c r="DQ18" s="327">
        <v>37581</v>
      </c>
      <c r="DR18" s="328">
        <v>3018412</v>
      </c>
      <c r="DS18" s="330">
        <v>3074212</v>
      </c>
      <c r="DT18" s="326">
        <v>0</v>
      </c>
      <c r="DU18" s="327">
        <v>55800</v>
      </c>
      <c r="DV18" s="328">
        <v>55800</v>
      </c>
      <c r="DW18" s="326">
        <v>0</v>
      </c>
      <c r="DX18" s="327">
        <v>280523</v>
      </c>
      <c r="DY18" s="327">
        <v>151677</v>
      </c>
      <c r="DZ18" s="327">
        <v>951857</v>
      </c>
      <c r="EA18" s="327">
        <v>1540939</v>
      </c>
      <c r="EB18" s="327">
        <v>37581</v>
      </c>
      <c r="EC18" s="328">
        <v>2962577</v>
      </c>
      <c r="ED18" s="330">
        <v>3018377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35266</v>
      </c>
      <c r="EL18" s="327">
        <v>20569</v>
      </c>
      <c r="EM18" s="327">
        <v>0</v>
      </c>
      <c r="EN18" s="331">
        <v>55835</v>
      </c>
      <c r="EO18" s="330">
        <v>55835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245889</v>
      </c>
      <c r="FM18" s="327">
        <v>534737</v>
      </c>
      <c r="FN18" s="328">
        <v>780626</v>
      </c>
      <c r="FO18" s="326">
        <v>0</v>
      </c>
      <c r="FP18" s="327">
        <v>366100</v>
      </c>
      <c r="FQ18" s="327">
        <v>1601909</v>
      </c>
      <c r="FR18" s="327">
        <v>652831</v>
      </c>
      <c r="FS18" s="327">
        <v>771981</v>
      </c>
      <c r="FT18" s="327">
        <v>176778</v>
      </c>
      <c r="FU18" s="328">
        <v>3569599</v>
      </c>
      <c r="FV18" s="330">
        <v>4350225</v>
      </c>
      <c r="FW18" s="333">
        <v>116949</v>
      </c>
      <c r="FX18" s="327">
        <v>333788</v>
      </c>
      <c r="FY18" s="331">
        <v>450737</v>
      </c>
      <c r="FZ18" s="332">
        <v>0</v>
      </c>
      <c r="GA18" s="327">
        <v>341999</v>
      </c>
      <c r="GB18" s="327">
        <v>1286404</v>
      </c>
      <c r="GC18" s="327">
        <v>572334</v>
      </c>
      <c r="GD18" s="327">
        <v>727041</v>
      </c>
      <c r="GE18" s="327">
        <v>176778</v>
      </c>
      <c r="GF18" s="328">
        <v>3104556</v>
      </c>
      <c r="GG18" s="334">
        <v>3555293</v>
      </c>
      <c r="GH18" s="333">
        <v>0</v>
      </c>
      <c r="GI18" s="327">
        <v>49049</v>
      </c>
      <c r="GJ18" s="331">
        <v>49049</v>
      </c>
      <c r="GK18" s="332">
        <v>0</v>
      </c>
      <c r="GL18" s="327">
        <v>24101</v>
      </c>
      <c r="GM18" s="327">
        <v>98225</v>
      </c>
      <c r="GN18" s="327">
        <v>0</v>
      </c>
      <c r="GO18" s="327">
        <v>24640</v>
      </c>
      <c r="GP18" s="327">
        <v>0</v>
      </c>
      <c r="GQ18" s="328">
        <v>146966</v>
      </c>
      <c r="GR18" s="330">
        <v>196015</v>
      </c>
      <c r="GS18" s="326">
        <v>128940</v>
      </c>
      <c r="GT18" s="327">
        <v>151900</v>
      </c>
      <c r="GU18" s="328">
        <v>280840</v>
      </c>
      <c r="GV18" s="326">
        <v>0</v>
      </c>
      <c r="GW18" s="327">
        <v>0</v>
      </c>
      <c r="GX18" s="327">
        <v>217280</v>
      </c>
      <c r="GY18" s="327">
        <v>80497</v>
      </c>
      <c r="GZ18" s="327">
        <v>20300</v>
      </c>
      <c r="HA18" s="327">
        <v>0</v>
      </c>
      <c r="HB18" s="331">
        <v>318077</v>
      </c>
      <c r="HC18" s="330">
        <v>598917</v>
      </c>
      <c r="HD18" s="326">
        <v>263974</v>
      </c>
      <c r="HE18" s="327">
        <v>620231</v>
      </c>
      <c r="HF18" s="331">
        <v>884205</v>
      </c>
      <c r="HG18" s="332">
        <v>0</v>
      </c>
      <c r="HH18" s="327">
        <v>1541511</v>
      </c>
      <c r="HI18" s="327">
        <v>3071604</v>
      </c>
      <c r="HJ18" s="327">
        <v>1784380</v>
      </c>
      <c r="HK18" s="327">
        <v>2582353</v>
      </c>
      <c r="HL18" s="327">
        <v>2893912</v>
      </c>
      <c r="HM18" s="328">
        <v>11873760</v>
      </c>
      <c r="HN18" s="330">
        <v>12757965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914634</v>
      </c>
      <c r="IP18" s="357">
        <v>1669158</v>
      </c>
      <c r="IQ18" s="358">
        <v>1567613</v>
      </c>
      <c r="IR18" s="356">
        <v>1880402</v>
      </c>
      <c r="IS18" s="358">
        <v>300923</v>
      </c>
      <c r="IT18" s="359">
        <v>6332730</v>
      </c>
      <c r="IU18" s="358">
        <v>6332730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442728</v>
      </c>
      <c r="JW18" s="345">
        <v>572076</v>
      </c>
      <c r="JX18" s="345">
        <v>227209</v>
      </c>
      <c r="JY18" s="345">
        <v>298764</v>
      </c>
      <c r="JZ18" s="345">
        <v>70501</v>
      </c>
      <c r="KA18" s="349">
        <v>1611278</v>
      </c>
      <c r="KB18" s="347">
        <v>1611278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265097</v>
      </c>
      <c r="KS18" s="345">
        <v>475237</v>
      </c>
      <c r="KT18" s="345">
        <v>0</v>
      </c>
      <c r="KU18" s="345">
        <v>454819</v>
      </c>
      <c r="KV18" s="345">
        <v>0</v>
      </c>
      <c r="KW18" s="349">
        <v>1195153</v>
      </c>
      <c r="KX18" s="354">
        <v>1195153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206809</v>
      </c>
      <c r="LO18" s="345">
        <v>621845</v>
      </c>
      <c r="LP18" s="345">
        <v>449542</v>
      </c>
      <c r="LQ18" s="345">
        <v>450755</v>
      </c>
      <c r="LR18" s="345">
        <v>230422</v>
      </c>
      <c r="LS18" s="349">
        <v>1959373</v>
      </c>
      <c r="LT18" s="347">
        <v>1959373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181119</v>
      </c>
      <c r="MM18" s="345">
        <v>394408</v>
      </c>
      <c r="MN18" s="345">
        <v>0</v>
      </c>
      <c r="MO18" s="349">
        <v>575527</v>
      </c>
      <c r="MP18" s="350">
        <v>575527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709743</v>
      </c>
      <c r="NI18" s="345">
        <v>0</v>
      </c>
      <c r="NJ18" s="345">
        <v>0</v>
      </c>
      <c r="NK18" s="349">
        <v>709743</v>
      </c>
      <c r="NL18" s="347">
        <v>709743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281656</v>
      </c>
      <c r="NU18" s="345">
        <v>0</v>
      </c>
      <c r="NV18" s="349">
        <v>281656</v>
      </c>
      <c r="NW18" s="350">
        <v>281656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201710</v>
      </c>
      <c r="ON18" s="345">
        <v>1178458</v>
      </c>
      <c r="OO18" s="345">
        <v>1605721</v>
      </c>
      <c r="OP18" s="345">
        <v>8293311</v>
      </c>
      <c r="OQ18" s="345">
        <v>1653132</v>
      </c>
      <c r="OR18" s="349">
        <v>12932332</v>
      </c>
      <c r="OS18" s="354">
        <v>12932332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241554</v>
      </c>
      <c r="PA18" s="345">
        <v>4128228</v>
      </c>
      <c r="PB18" s="345">
        <v>1066762</v>
      </c>
      <c r="PC18" s="349">
        <v>5436544</v>
      </c>
      <c r="PD18" s="354">
        <v>5436544</v>
      </c>
      <c r="PE18" s="348">
        <v>0</v>
      </c>
      <c r="PF18" s="345">
        <v>0</v>
      </c>
      <c r="PG18" s="349">
        <v>0</v>
      </c>
      <c r="PH18" s="413">
        <v>0</v>
      </c>
      <c r="PI18" s="345">
        <v>201710</v>
      </c>
      <c r="PJ18" s="345">
        <v>1178458</v>
      </c>
      <c r="PK18" s="345">
        <v>1364167</v>
      </c>
      <c r="PL18" s="345">
        <v>3530866</v>
      </c>
      <c r="PM18" s="345">
        <v>254754</v>
      </c>
      <c r="PN18" s="349">
        <v>6529955</v>
      </c>
      <c r="PO18" s="347">
        <v>6529955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634217</v>
      </c>
      <c r="QI18" s="345">
        <v>331616</v>
      </c>
      <c r="QJ18" s="349">
        <v>965833</v>
      </c>
      <c r="QK18" s="350">
        <v>965833</v>
      </c>
      <c r="QL18" s="348">
        <v>1053920</v>
      </c>
      <c r="QM18" s="345">
        <v>2388093</v>
      </c>
      <c r="QN18" s="346">
        <v>3442013</v>
      </c>
      <c r="QO18" s="351">
        <v>0</v>
      </c>
      <c r="QP18" s="345">
        <v>8290997</v>
      </c>
      <c r="QQ18" s="345">
        <v>13047071</v>
      </c>
      <c r="QR18" s="345">
        <v>11549750</v>
      </c>
      <c r="QS18" s="345">
        <v>19414062</v>
      </c>
      <c r="QT18" s="345">
        <v>7009139</v>
      </c>
      <c r="QU18" s="349">
        <v>59311019</v>
      </c>
      <c r="QV18" s="354">
        <v>62753032</v>
      </c>
    </row>
    <row r="19" spans="2:464" s="70" customFormat="1" ht="21" customHeight="1" x14ac:dyDescent="0.2">
      <c r="B19" s="410" t="s">
        <v>13</v>
      </c>
      <c r="C19" s="326">
        <v>294765</v>
      </c>
      <c r="D19" s="327">
        <v>526302</v>
      </c>
      <c r="E19" s="328">
        <v>821067</v>
      </c>
      <c r="F19" s="326">
        <v>0</v>
      </c>
      <c r="G19" s="366">
        <v>3444580</v>
      </c>
      <c r="H19" s="327">
        <v>4852367</v>
      </c>
      <c r="I19" s="327">
        <v>3668463</v>
      </c>
      <c r="J19" s="327">
        <v>4789408</v>
      </c>
      <c r="K19" s="327">
        <v>6049494</v>
      </c>
      <c r="L19" s="331">
        <v>22804312</v>
      </c>
      <c r="M19" s="330">
        <v>23625379</v>
      </c>
      <c r="N19" s="326">
        <v>109994</v>
      </c>
      <c r="O19" s="327">
        <v>153344</v>
      </c>
      <c r="P19" s="328">
        <v>263338</v>
      </c>
      <c r="Q19" s="326">
        <v>0</v>
      </c>
      <c r="R19" s="327">
        <v>1176019</v>
      </c>
      <c r="S19" s="327">
        <v>2003129</v>
      </c>
      <c r="T19" s="327">
        <v>1489333</v>
      </c>
      <c r="U19" s="327">
        <v>1666321</v>
      </c>
      <c r="V19" s="327">
        <v>4683969</v>
      </c>
      <c r="W19" s="328">
        <v>11018771</v>
      </c>
      <c r="X19" s="330">
        <v>11282109</v>
      </c>
      <c r="Y19" s="326">
        <v>0</v>
      </c>
      <c r="Z19" s="327">
        <v>0</v>
      </c>
      <c r="AA19" s="328">
        <v>0</v>
      </c>
      <c r="AB19" s="326">
        <v>0</v>
      </c>
      <c r="AC19" s="327">
        <v>317187</v>
      </c>
      <c r="AD19" s="327">
        <v>614333</v>
      </c>
      <c r="AE19" s="327">
        <v>630679</v>
      </c>
      <c r="AF19" s="327">
        <v>995866</v>
      </c>
      <c r="AG19" s="327">
        <v>3097918</v>
      </c>
      <c r="AH19" s="328">
        <v>5655983</v>
      </c>
      <c r="AI19" s="330">
        <v>5655983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21018</v>
      </c>
      <c r="AP19" s="327">
        <v>64277</v>
      </c>
      <c r="AQ19" s="327">
        <v>81852</v>
      </c>
      <c r="AR19" s="327">
        <v>411892</v>
      </c>
      <c r="AS19" s="328">
        <v>579039</v>
      </c>
      <c r="AT19" s="330">
        <v>579039</v>
      </c>
      <c r="AU19" s="326">
        <v>56164</v>
      </c>
      <c r="AV19" s="327">
        <v>114046</v>
      </c>
      <c r="AW19" s="328">
        <v>170210</v>
      </c>
      <c r="AX19" s="326">
        <v>0</v>
      </c>
      <c r="AY19" s="327">
        <v>530493</v>
      </c>
      <c r="AZ19" s="327">
        <v>937823</v>
      </c>
      <c r="BA19" s="327">
        <v>567458</v>
      </c>
      <c r="BB19" s="327">
        <v>339501</v>
      </c>
      <c r="BC19" s="327">
        <v>778157</v>
      </c>
      <c r="BD19" s="328">
        <v>3153432</v>
      </c>
      <c r="BE19" s="330">
        <v>3323642</v>
      </c>
      <c r="BF19" s="326">
        <v>0</v>
      </c>
      <c r="BG19" s="327">
        <v>0</v>
      </c>
      <c r="BH19" s="331">
        <v>0</v>
      </c>
      <c r="BI19" s="332">
        <v>0</v>
      </c>
      <c r="BJ19" s="327">
        <v>14347</v>
      </c>
      <c r="BK19" s="327">
        <v>72633</v>
      </c>
      <c r="BL19" s="327">
        <v>0</v>
      </c>
      <c r="BM19" s="327">
        <v>0</v>
      </c>
      <c r="BN19" s="327">
        <v>102961</v>
      </c>
      <c r="BO19" s="328">
        <v>189941</v>
      </c>
      <c r="BP19" s="330">
        <v>189941</v>
      </c>
      <c r="BQ19" s="326">
        <v>53830</v>
      </c>
      <c r="BR19" s="327">
        <v>39298</v>
      </c>
      <c r="BS19" s="328">
        <v>93128</v>
      </c>
      <c r="BT19" s="326">
        <v>0</v>
      </c>
      <c r="BU19" s="327">
        <v>313992</v>
      </c>
      <c r="BV19" s="327">
        <v>357322</v>
      </c>
      <c r="BW19" s="327">
        <v>226919</v>
      </c>
      <c r="BX19" s="327">
        <v>249102</v>
      </c>
      <c r="BY19" s="327">
        <v>293041</v>
      </c>
      <c r="BZ19" s="328">
        <v>1440376</v>
      </c>
      <c r="CA19" s="330">
        <v>1533504</v>
      </c>
      <c r="CB19" s="326">
        <v>18117</v>
      </c>
      <c r="CC19" s="327">
        <v>0</v>
      </c>
      <c r="CD19" s="328">
        <v>18117</v>
      </c>
      <c r="CE19" s="326">
        <v>0</v>
      </c>
      <c r="CF19" s="327">
        <v>604465</v>
      </c>
      <c r="CG19" s="327">
        <v>1082955</v>
      </c>
      <c r="CH19" s="327">
        <v>532175</v>
      </c>
      <c r="CI19" s="327">
        <v>646520</v>
      </c>
      <c r="CJ19" s="327">
        <v>299506</v>
      </c>
      <c r="CK19" s="328">
        <v>3165621</v>
      </c>
      <c r="CL19" s="330">
        <v>3183738</v>
      </c>
      <c r="CM19" s="326">
        <v>0</v>
      </c>
      <c r="CN19" s="327">
        <v>0</v>
      </c>
      <c r="CO19" s="328">
        <v>0</v>
      </c>
      <c r="CP19" s="332">
        <v>0</v>
      </c>
      <c r="CQ19" s="327">
        <v>556709</v>
      </c>
      <c r="CR19" s="327">
        <v>758313</v>
      </c>
      <c r="CS19" s="327">
        <v>402731</v>
      </c>
      <c r="CT19" s="327">
        <v>314920</v>
      </c>
      <c r="CU19" s="327">
        <v>257855</v>
      </c>
      <c r="CV19" s="328">
        <v>2290528</v>
      </c>
      <c r="CW19" s="330">
        <v>2290528</v>
      </c>
      <c r="CX19" s="326">
        <v>18117</v>
      </c>
      <c r="CY19" s="327">
        <v>0</v>
      </c>
      <c r="CZ19" s="328">
        <v>18117</v>
      </c>
      <c r="DA19" s="326">
        <v>0</v>
      </c>
      <c r="DB19" s="327">
        <v>47756</v>
      </c>
      <c r="DC19" s="327">
        <v>324642</v>
      </c>
      <c r="DD19" s="327">
        <v>129444</v>
      </c>
      <c r="DE19" s="327">
        <v>331600</v>
      </c>
      <c r="DF19" s="327">
        <v>41651</v>
      </c>
      <c r="DG19" s="328">
        <v>875093</v>
      </c>
      <c r="DH19" s="330">
        <v>893210</v>
      </c>
      <c r="DI19" s="326">
        <v>12506</v>
      </c>
      <c r="DJ19" s="327">
        <v>0</v>
      </c>
      <c r="DK19" s="331">
        <v>12506</v>
      </c>
      <c r="DL19" s="332">
        <v>0</v>
      </c>
      <c r="DM19" s="327">
        <v>0</v>
      </c>
      <c r="DN19" s="327">
        <v>172812</v>
      </c>
      <c r="DO19" s="327">
        <v>345003</v>
      </c>
      <c r="DP19" s="327">
        <v>418116</v>
      </c>
      <c r="DQ19" s="327">
        <v>90543</v>
      </c>
      <c r="DR19" s="328">
        <v>1026474</v>
      </c>
      <c r="DS19" s="330">
        <v>1038980</v>
      </c>
      <c r="DT19" s="326">
        <v>12506</v>
      </c>
      <c r="DU19" s="327">
        <v>0</v>
      </c>
      <c r="DV19" s="328">
        <v>12506</v>
      </c>
      <c r="DW19" s="326">
        <v>0</v>
      </c>
      <c r="DX19" s="327">
        <v>0</v>
      </c>
      <c r="DY19" s="327">
        <v>172812</v>
      </c>
      <c r="DZ19" s="327">
        <v>272330</v>
      </c>
      <c r="EA19" s="327">
        <v>315572</v>
      </c>
      <c r="EB19" s="327">
        <v>90543</v>
      </c>
      <c r="EC19" s="328">
        <v>851257</v>
      </c>
      <c r="ED19" s="330">
        <v>863763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72673</v>
      </c>
      <c r="EL19" s="327">
        <v>102544</v>
      </c>
      <c r="EM19" s="327">
        <v>0</v>
      </c>
      <c r="EN19" s="331">
        <v>175217</v>
      </c>
      <c r="EO19" s="330">
        <v>175217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10878</v>
      </c>
      <c r="FM19" s="327">
        <v>158704</v>
      </c>
      <c r="FN19" s="328">
        <v>169582</v>
      </c>
      <c r="FO19" s="326">
        <v>0</v>
      </c>
      <c r="FP19" s="327">
        <v>252336</v>
      </c>
      <c r="FQ19" s="327">
        <v>463323</v>
      </c>
      <c r="FR19" s="327">
        <v>240065</v>
      </c>
      <c r="FS19" s="327">
        <v>265692</v>
      </c>
      <c r="FT19" s="327">
        <v>591885</v>
      </c>
      <c r="FU19" s="328">
        <v>1813301</v>
      </c>
      <c r="FV19" s="330">
        <v>1982883</v>
      </c>
      <c r="FW19" s="333">
        <v>10878</v>
      </c>
      <c r="FX19" s="327">
        <v>158704</v>
      </c>
      <c r="FY19" s="331">
        <v>169582</v>
      </c>
      <c r="FZ19" s="332">
        <v>0</v>
      </c>
      <c r="GA19" s="327">
        <v>129836</v>
      </c>
      <c r="GB19" s="327">
        <v>403823</v>
      </c>
      <c r="GC19" s="327">
        <v>240065</v>
      </c>
      <c r="GD19" s="327">
        <v>241549</v>
      </c>
      <c r="GE19" s="327">
        <v>591885</v>
      </c>
      <c r="GF19" s="328">
        <v>1607158</v>
      </c>
      <c r="GG19" s="334">
        <v>1776740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0</v>
      </c>
      <c r="GN19" s="327">
        <v>0</v>
      </c>
      <c r="GO19" s="327">
        <v>24143</v>
      </c>
      <c r="GP19" s="327">
        <v>0</v>
      </c>
      <c r="GQ19" s="328">
        <v>24143</v>
      </c>
      <c r="GR19" s="330">
        <v>24143</v>
      </c>
      <c r="GS19" s="326">
        <v>0</v>
      </c>
      <c r="GT19" s="327">
        <v>0</v>
      </c>
      <c r="GU19" s="328">
        <v>0</v>
      </c>
      <c r="GV19" s="326">
        <v>0</v>
      </c>
      <c r="GW19" s="327">
        <v>122500</v>
      </c>
      <c r="GX19" s="327">
        <v>59500</v>
      </c>
      <c r="GY19" s="327">
        <v>0</v>
      </c>
      <c r="GZ19" s="327">
        <v>0</v>
      </c>
      <c r="HA19" s="327">
        <v>0</v>
      </c>
      <c r="HB19" s="331">
        <v>182000</v>
      </c>
      <c r="HC19" s="330">
        <v>182000</v>
      </c>
      <c r="HD19" s="326">
        <v>143270</v>
      </c>
      <c r="HE19" s="327">
        <v>214254</v>
      </c>
      <c r="HF19" s="331">
        <v>357524</v>
      </c>
      <c r="HG19" s="332">
        <v>0</v>
      </c>
      <c r="HH19" s="327">
        <v>1411760</v>
      </c>
      <c r="HI19" s="327">
        <v>1130148</v>
      </c>
      <c r="HJ19" s="327">
        <v>1061887</v>
      </c>
      <c r="HK19" s="327">
        <v>1792759</v>
      </c>
      <c r="HL19" s="327">
        <v>383591</v>
      </c>
      <c r="HM19" s="328">
        <v>5780145</v>
      </c>
      <c r="HN19" s="330">
        <v>6137669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665201</v>
      </c>
      <c r="IP19" s="339">
        <v>751165</v>
      </c>
      <c r="IQ19" s="337">
        <v>851223</v>
      </c>
      <c r="IR19" s="336">
        <v>29672</v>
      </c>
      <c r="IS19" s="337">
        <v>444652</v>
      </c>
      <c r="IT19" s="340">
        <v>2741913</v>
      </c>
      <c r="IU19" s="341">
        <v>2741913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121728</v>
      </c>
      <c r="JW19" s="345">
        <v>442105</v>
      </c>
      <c r="JX19" s="345">
        <v>488889</v>
      </c>
      <c r="JY19" s="345">
        <v>29672</v>
      </c>
      <c r="JZ19" s="345">
        <v>179386</v>
      </c>
      <c r="KA19" s="349">
        <v>1261780</v>
      </c>
      <c r="KB19" s="347">
        <v>1261780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86887</v>
      </c>
      <c r="KI19" s="345">
        <v>188907</v>
      </c>
      <c r="KJ19" s="345">
        <v>0</v>
      </c>
      <c r="KK19" s="345">
        <v>0</v>
      </c>
      <c r="KL19" s="349">
        <v>275794</v>
      </c>
      <c r="KM19" s="347">
        <v>275794</v>
      </c>
      <c r="KN19" s="352">
        <v>0</v>
      </c>
      <c r="KO19" s="353">
        <v>0</v>
      </c>
      <c r="KP19" s="349">
        <v>0</v>
      </c>
      <c r="KQ19" s="351">
        <v>0</v>
      </c>
      <c r="KR19" s="345">
        <v>121645</v>
      </c>
      <c r="KS19" s="345">
        <v>0</v>
      </c>
      <c r="KT19" s="345">
        <v>0</v>
      </c>
      <c r="KU19" s="345">
        <v>0</v>
      </c>
      <c r="KV19" s="345">
        <v>265266</v>
      </c>
      <c r="KW19" s="349">
        <v>386911</v>
      </c>
      <c r="KX19" s="354">
        <v>386911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421828</v>
      </c>
      <c r="LO19" s="345">
        <v>222173</v>
      </c>
      <c r="LP19" s="345">
        <v>0</v>
      </c>
      <c r="LQ19" s="345">
        <v>0</v>
      </c>
      <c r="LR19" s="345">
        <v>0</v>
      </c>
      <c r="LS19" s="349">
        <v>644001</v>
      </c>
      <c r="LT19" s="347">
        <v>644001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173427</v>
      </c>
      <c r="MM19" s="345">
        <v>0</v>
      </c>
      <c r="MN19" s="345">
        <v>0</v>
      </c>
      <c r="MO19" s="349">
        <v>173427</v>
      </c>
      <c r="MP19" s="350">
        <v>173427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321983</v>
      </c>
      <c r="OO19" s="345">
        <v>721706</v>
      </c>
      <c r="OP19" s="345">
        <v>1392289</v>
      </c>
      <c r="OQ19" s="345">
        <v>997183</v>
      </c>
      <c r="OR19" s="349">
        <v>3433161</v>
      </c>
      <c r="OS19" s="354">
        <v>3433161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600294</v>
      </c>
      <c r="PA19" s="345">
        <v>756956</v>
      </c>
      <c r="PB19" s="345">
        <v>689912</v>
      </c>
      <c r="PC19" s="349">
        <v>2047162</v>
      </c>
      <c r="PD19" s="354">
        <v>2047162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321983</v>
      </c>
      <c r="PK19" s="345">
        <v>121412</v>
      </c>
      <c r="PL19" s="345">
        <v>635333</v>
      </c>
      <c r="PM19" s="345">
        <v>307271</v>
      </c>
      <c r="PN19" s="349">
        <v>1385999</v>
      </c>
      <c r="PO19" s="347">
        <v>1385999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294765</v>
      </c>
      <c r="QM19" s="345">
        <v>526302</v>
      </c>
      <c r="QN19" s="346">
        <v>821067</v>
      </c>
      <c r="QO19" s="351">
        <v>0</v>
      </c>
      <c r="QP19" s="345">
        <v>4109781</v>
      </c>
      <c r="QQ19" s="345">
        <v>5925515</v>
      </c>
      <c r="QR19" s="345">
        <v>5241392</v>
      </c>
      <c r="QS19" s="345">
        <v>6211369</v>
      </c>
      <c r="QT19" s="345">
        <v>7491329</v>
      </c>
      <c r="QU19" s="349">
        <v>28979386</v>
      </c>
      <c r="QV19" s="354">
        <v>29800453</v>
      </c>
    </row>
    <row r="20" spans="2:464" s="70" customFormat="1" ht="21" customHeight="1" x14ac:dyDescent="0.2">
      <c r="B20" s="410" t="s">
        <v>15</v>
      </c>
      <c r="C20" s="326">
        <v>433217</v>
      </c>
      <c r="D20" s="327">
        <v>250731</v>
      </c>
      <c r="E20" s="328">
        <v>683948</v>
      </c>
      <c r="F20" s="329">
        <v>0</v>
      </c>
      <c r="G20" s="327">
        <v>901690</v>
      </c>
      <c r="H20" s="327">
        <v>1043392</v>
      </c>
      <c r="I20" s="327">
        <v>1002290</v>
      </c>
      <c r="J20" s="327">
        <v>518170</v>
      </c>
      <c r="K20" s="327">
        <v>326625</v>
      </c>
      <c r="L20" s="329">
        <v>3792167</v>
      </c>
      <c r="M20" s="330">
        <v>4476115</v>
      </c>
      <c r="N20" s="326">
        <v>37521</v>
      </c>
      <c r="O20" s="327">
        <v>6153</v>
      </c>
      <c r="P20" s="328">
        <v>43674</v>
      </c>
      <c r="Q20" s="326">
        <v>0</v>
      </c>
      <c r="R20" s="327">
        <v>199027</v>
      </c>
      <c r="S20" s="327">
        <v>318935</v>
      </c>
      <c r="T20" s="327">
        <v>157932</v>
      </c>
      <c r="U20" s="327">
        <v>75466</v>
      </c>
      <c r="V20" s="327">
        <v>158505</v>
      </c>
      <c r="W20" s="328">
        <v>909865</v>
      </c>
      <c r="X20" s="330">
        <v>953539</v>
      </c>
      <c r="Y20" s="326">
        <v>0</v>
      </c>
      <c r="Z20" s="327">
        <v>0</v>
      </c>
      <c r="AA20" s="328">
        <v>0</v>
      </c>
      <c r="AB20" s="326">
        <v>0</v>
      </c>
      <c r="AC20" s="327">
        <v>88708</v>
      </c>
      <c r="AD20" s="327">
        <v>89422</v>
      </c>
      <c r="AE20" s="327">
        <v>52318</v>
      </c>
      <c r="AF20" s="327">
        <v>1798</v>
      </c>
      <c r="AG20" s="327">
        <v>1798</v>
      </c>
      <c r="AH20" s="328">
        <v>234044</v>
      </c>
      <c r="AI20" s="330">
        <v>234044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52546</v>
      </c>
      <c r="AS20" s="328">
        <v>52546</v>
      </c>
      <c r="AT20" s="330">
        <v>52546</v>
      </c>
      <c r="AU20" s="326">
        <v>9871</v>
      </c>
      <c r="AV20" s="327">
        <v>0</v>
      </c>
      <c r="AW20" s="328">
        <v>9871</v>
      </c>
      <c r="AX20" s="326">
        <v>0</v>
      </c>
      <c r="AY20" s="327">
        <v>42552</v>
      </c>
      <c r="AZ20" s="327">
        <v>138440</v>
      </c>
      <c r="BA20" s="327">
        <v>103521</v>
      </c>
      <c r="BB20" s="327">
        <v>51096</v>
      </c>
      <c r="BC20" s="327">
        <v>76045</v>
      </c>
      <c r="BD20" s="328">
        <v>411654</v>
      </c>
      <c r="BE20" s="330">
        <v>421525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21087</v>
      </c>
      <c r="BL20" s="327">
        <v>0</v>
      </c>
      <c r="BM20" s="327">
        <v>18386</v>
      </c>
      <c r="BN20" s="327">
        <v>28116</v>
      </c>
      <c r="BO20" s="328">
        <v>67589</v>
      </c>
      <c r="BP20" s="330">
        <v>67589</v>
      </c>
      <c r="BQ20" s="326">
        <v>27650</v>
      </c>
      <c r="BR20" s="327">
        <v>6153</v>
      </c>
      <c r="BS20" s="328">
        <v>33803</v>
      </c>
      <c r="BT20" s="326">
        <v>0</v>
      </c>
      <c r="BU20" s="327">
        <v>67767</v>
      </c>
      <c r="BV20" s="327">
        <v>69986</v>
      </c>
      <c r="BW20" s="327">
        <v>2093</v>
      </c>
      <c r="BX20" s="327">
        <v>4186</v>
      </c>
      <c r="BY20" s="327">
        <v>0</v>
      </c>
      <c r="BZ20" s="328">
        <v>144032</v>
      </c>
      <c r="CA20" s="330">
        <v>177835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114585</v>
      </c>
      <c r="CG20" s="327">
        <v>161171</v>
      </c>
      <c r="CH20" s="327">
        <v>267795</v>
      </c>
      <c r="CI20" s="327">
        <v>126308</v>
      </c>
      <c r="CJ20" s="327">
        <v>94095</v>
      </c>
      <c r="CK20" s="328">
        <v>763954</v>
      </c>
      <c r="CL20" s="330">
        <v>782713</v>
      </c>
      <c r="CM20" s="326">
        <v>0</v>
      </c>
      <c r="CN20" s="327">
        <v>0</v>
      </c>
      <c r="CO20" s="328">
        <v>0</v>
      </c>
      <c r="CP20" s="332">
        <v>0</v>
      </c>
      <c r="CQ20" s="327">
        <v>114585</v>
      </c>
      <c r="CR20" s="327">
        <v>80433</v>
      </c>
      <c r="CS20" s="327">
        <v>0</v>
      </c>
      <c r="CT20" s="327">
        <v>62121</v>
      </c>
      <c r="CU20" s="327">
        <v>0</v>
      </c>
      <c r="CV20" s="328">
        <v>257139</v>
      </c>
      <c r="CW20" s="330">
        <v>257139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80738</v>
      </c>
      <c r="DD20" s="327">
        <v>267795</v>
      </c>
      <c r="DE20" s="327">
        <v>64187</v>
      </c>
      <c r="DF20" s="327">
        <v>94095</v>
      </c>
      <c r="DG20" s="328">
        <v>506815</v>
      </c>
      <c r="DH20" s="330">
        <v>525574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131228</v>
      </c>
      <c r="DO20" s="327">
        <v>108271</v>
      </c>
      <c r="DP20" s="327">
        <v>227440</v>
      </c>
      <c r="DQ20" s="327">
        <v>34489</v>
      </c>
      <c r="DR20" s="328">
        <v>501428</v>
      </c>
      <c r="DS20" s="330">
        <v>501428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98854</v>
      </c>
      <c r="DZ20" s="327">
        <v>0</v>
      </c>
      <c r="EA20" s="327">
        <v>227440</v>
      </c>
      <c r="EB20" s="327">
        <v>34489</v>
      </c>
      <c r="EC20" s="328">
        <v>360783</v>
      </c>
      <c r="ED20" s="330">
        <v>360783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32374</v>
      </c>
      <c r="EK20" s="327">
        <v>108271</v>
      </c>
      <c r="EL20" s="327">
        <v>0</v>
      </c>
      <c r="EM20" s="327">
        <v>0</v>
      </c>
      <c r="EN20" s="331">
        <v>140645</v>
      </c>
      <c r="EO20" s="330">
        <v>140645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29948</v>
      </c>
      <c r="FM20" s="327">
        <v>74634</v>
      </c>
      <c r="FN20" s="328">
        <v>104582</v>
      </c>
      <c r="FO20" s="326">
        <v>0</v>
      </c>
      <c r="FP20" s="327">
        <v>19894</v>
      </c>
      <c r="FQ20" s="327">
        <v>99246</v>
      </c>
      <c r="FR20" s="327">
        <v>96929</v>
      </c>
      <c r="FS20" s="327">
        <v>88956</v>
      </c>
      <c r="FT20" s="327">
        <v>39536</v>
      </c>
      <c r="FU20" s="328">
        <v>344561</v>
      </c>
      <c r="FV20" s="330">
        <v>449143</v>
      </c>
      <c r="FW20" s="333">
        <v>16520</v>
      </c>
      <c r="FX20" s="327">
        <v>22120</v>
      </c>
      <c r="FY20" s="331">
        <v>38640</v>
      </c>
      <c r="FZ20" s="332">
        <v>0</v>
      </c>
      <c r="GA20" s="327">
        <v>19894</v>
      </c>
      <c r="GB20" s="327">
        <v>81200</v>
      </c>
      <c r="GC20" s="327">
        <v>96929</v>
      </c>
      <c r="GD20" s="327">
        <v>88956</v>
      </c>
      <c r="GE20" s="327">
        <v>39536</v>
      </c>
      <c r="GF20" s="328">
        <v>326515</v>
      </c>
      <c r="GG20" s="334">
        <v>365155</v>
      </c>
      <c r="GH20" s="333">
        <v>13428</v>
      </c>
      <c r="GI20" s="327">
        <v>33264</v>
      </c>
      <c r="GJ20" s="331">
        <v>46692</v>
      </c>
      <c r="GK20" s="332">
        <v>0</v>
      </c>
      <c r="GL20" s="327">
        <v>0</v>
      </c>
      <c r="GM20" s="327">
        <v>18046</v>
      </c>
      <c r="GN20" s="327">
        <v>0</v>
      </c>
      <c r="GO20" s="327">
        <v>0</v>
      </c>
      <c r="GP20" s="327">
        <v>0</v>
      </c>
      <c r="GQ20" s="328">
        <v>18046</v>
      </c>
      <c r="GR20" s="330">
        <v>64738</v>
      </c>
      <c r="GS20" s="326">
        <v>0</v>
      </c>
      <c r="GT20" s="327">
        <v>19250</v>
      </c>
      <c r="GU20" s="328">
        <v>19250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19250</v>
      </c>
      <c r="HD20" s="326">
        <v>346989</v>
      </c>
      <c r="HE20" s="327">
        <v>169944</v>
      </c>
      <c r="HF20" s="331">
        <v>516933</v>
      </c>
      <c r="HG20" s="332">
        <v>0</v>
      </c>
      <c r="HH20" s="327">
        <v>568184</v>
      </c>
      <c r="HI20" s="327">
        <v>332812</v>
      </c>
      <c r="HJ20" s="327">
        <v>371363</v>
      </c>
      <c r="HK20" s="327">
        <v>0</v>
      </c>
      <c r="HL20" s="327">
        <v>0</v>
      </c>
      <c r="HM20" s="328">
        <v>1272359</v>
      </c>
      <c r="HN20" s="330">
        <v>1789292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412524</v>
      </c>
      <c r="IP20" s="357">
        <v>1085988</v>
      </c>
      <c r="IQ20" s="358">
        <v>223911</v>
      </c>
      <c r="IR20" s="356">
        <v>261394</v>
      </c>
      <c r="IS20" s="358">
        <v>24738</v>
      </c>
      <c r="IT20" s="359">
        <v>2008555</v>
      </c>
      <c r="IU20" s="358">
        <v>2008555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206933</v>
      </c>
      <c r="JW20" s="345">
        <v>419107</v>
      </c>
      <c r="JX20" s="345">
        <v>24221</v>
      </c>
      <c r="JY20" s="345">
        <v>0</v>
      </c>
      <c r="JZ20" s="345">
        <v>24738</v>
      </c>
      <c r="KA20" s="349">
        <v>674999</v>
      </c>
      <c r="KB20" s="347">
        <v>674999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205591</v>
      </c>
      <c r="KS20" s="345">
        <v>0</v>
      </c>
      <c r="KT20" s="345">
        <v>199690</v>
      </c>
      <c r="KU20" s="345">
        <v>0</v>
      </c>
      <c r="KV20" s="345">
        <v>0</v>
      </c>
      <c r="KW20" s="349">
        <v>405281</v>
      </c>
      <c r="KX20" s="354">
        <v>405281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666881</v>
      </c>
      <c r="LP20" s="345">
        <v>0</v>
      </c>
      <c r="LQ20" s="345">
        <v>0</v>
      </c>
      <c r="LR20" s="345">
        <v>0</v>
      </c>
      <c r="LS20" s="349">
        <v>666881</v>
      </c>
      <c r="LT20" s="347">
        <v>666881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261394</v>
      </c>
      <c r="NJ20" s="345">
        <v>0</v>
      </c>
      <c r="NK20" s="349">
        <v>261394</v>
      </c>
      <c r="NL20" s="347">
        <v>261394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0</v>
      </c>
      <c r="OO20" s="345">
        <v>635346</v>
      </c>
      <c r="OP20" s="345">
        <v>261409</v>
      </c>
      <c r="OQ20" s="345">
        <v>468206</v>
      </c>
      <c r="OR20" s="349">
        <v>1364961</v>
      </c>
      <c r="OS20" s="354">
        <v>1364961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233978</v>
      </c>
      <c r="PA20" s="345">
        <v>261409</v>
      </c>
      <c r="PB20" s="345">
        <v>468206</v>
      </c>
      <c r="PC20" s="349">
        <v>963593</v>
      </c>
      <c r="PD20" s="354">
        <v>963593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0</v>
      </c>
      <c r="PK20" s="345">
        <v>401368</v>
      </c>
      <c r="PL20" s="345">
        <v>0</v>
      </c>
      <c r="PM20" s="345">
        <v>0</v>
      </c>
      <c r="PN20" s="349">
        <v>401368</v>
      </c>
      <c r="PO20" s="347">
        <v>401368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433217</v>
      </c>
      <c r="QM20" s="345">
        <v>250731</v>
      </c>
      <c r="QN20" s="346">
        <v>683948</v>
      </c>
      <c r="QO20" s="351">
        <v>0</v>
      </c>
      <c r="QP20" s="345">
        <v>1314214</v>
      </c>
      <c r="QQ20" s="345">
        <v>2129380</v>
      </c>
      <c r="QR20" s="345">
        <v>1861547</v>
      </c>
      <c r="QS20" s="345">
        <v>1040973</v>
      </c>
      <c r="QT20" s="345">
        <v>819569</v>
      </c>
      <c r="QU20" s="349">
        <v>7165683</v>
      </c>
      <c r="QV20" s="354">
        <v>7849631</v>
      </c>
    </row>
    <row r="21" spans="2:464" s="70" customFormat="1" ht="21" customHeight="1" x14ac:dyDescent="0.2">
      <c r="B21" s="410" t="s">
        <v>16</v>
      </c>
      <c r="C21" s="326">
        <v>343658</v>
      </c>
      <c r="D21" s="327">
        <v>433722</v>
      </c>
      <c r="E21" s="328">
        <v>777380</v>
      </c>
      <c r="F21" s="329">
        <v>0</v>
      </c>
      <c r="G21" s="327">
        <v>2963271</v>
      </c>
      <c r="H21" s="327">
        <v>6093863</v>
      </c>
      <c r="I21" s="327">
        <v>3454041</v>
      </c>
      <c r="J21" s="327">
        <v>3996037</v>
      </c>
      <c r="K21" s="327">
        <v>5019290</v>
      </c>
      <c r="L21" s="329">
        <v>21526502</v>
      </c>
      <c r="M21" s="330">
        <v>22303882</v>
      </c>
      <c r="N21" s="326">
        <v>73218</v>
      </c>
      <c r="O21" s="327">
        <v>50968</v>
      </c>
      <c r="P21" s="328">
        <v>124186</v>
      </c>
      <c r="Q21" s="326">
        <v>0</v>
      </c>
      <c r="R21" s="327">
        <v>438328</v>
      </c>
      <c r="S21" s="327">
        <v>2144685</v>
      </c>
      <c r="T21" s="327">
        <v>765010</v>
      </c>
      <c r="U21" s="327">
        <v>757049</v>
      </c>
      <c r="V21" s="327">
        <v>794655</v>
      </c>
      <c r="W21" s="328">
        <v>4899727</v>
      </c>
      <c r="X21" s="330">
        <v>5023913</v>
      </c>
      <c r="Y21" s="326">
        <v>0</v>
      </c>
      <c r="Z21" s="327">
        <v>0</v>
      </c>
      <c r="AA21" s="328">
        <v>0</v>
      </c>
      <c r="AB21" s="326">
        <v>0</v>
      </c>
      <c r="AC21" s="327">
        <v>176792</v>
      </c>
      <c r="AD21" s="327">
        <v>962552</v>
      </c>
      <c r="AE21" s="327">
        <v>254463</v>
      </c>
      <c r="AF21" s="327">
        <v>86570</v>
      </c>
      <c r="AG21" s="327">
        <v>29780</v>
      </c>
      <c r="AH21" s="328">
        <v>1510157</v>
      </c>
      <c r="AI21" s="330">
        <v>1510157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84087</v>
      </c>
      <c r="AR21" s="327">
        <v>123907</v>
      </c>
      <c r="AS21" s="328">
        <v>207994</v>
      </c>
      <c r="AT21" s="330">
        <v>207994</v>
      </c>
      <c r="AU21" s="326">
        <v>40246</v>
      </c>
      <c r="AV21" s="327">
        <v>37752</v>
      </c>
      <c r="AW21" s="328">
        <v>77998</v>
      </c>
      <c r="AX21" s="326">
        <v>0</v>
      </c>
      <c r="AY21" s="327">
        <v>185947</v>
      </c>
      <c r="AZ21" s="327">
        <v>843015</v>
      </c>
      <c r="BA21" s="327">
        <v>337430</v>
      </c>
      <c r="BB21" s="327">
        <v>357394</v>
      </c>
      <c r="BC21" s="327">
        <v>324934</v>
      </c>
      <c r="BD21" s="328">
        <v>2048720</v>
      </c>
      <c r="BE21" s="330">
        <v>2126718</v>
      </c>
      <c r="BF21" s="326">
        <v>32972</v>
      </c>
      <c r="BG21" s="327">
        <v>0</v>
      </c>
      <c r="BH21" s="331">
        <v>32972</v>
      </c>
      <c r="BI21" s="332">
        <v>0</v>
      </c>
      <c r="BJ21" s="327">
        <v>27737</v>
      </c>
      <c r="BK21" s="327">
        <v>83212</v>
      </c>
      <c r="BL21" s="327">
        <v>0</v>
      </c>
      <c r="BM21" s="327">
        <v>0</v>
      </c>
      <c r="BN21" s="327">
        <v>59813</v>
      </c>
      <c r="BO21" s="328">
        <v>170762</v>
      </c>
      <c r="BP21" s="330">
        <v>203734</v>
      </c>
      <c r="BQ21" s="326">
        <v>0</v>
      </c>
      <c r="BR21" s="327">
        <v>13216</v>
      </c>
      <c r="BS21" s="328">
        <v>13216</v>
      </c>
      <c r="BT21" s="326">
        <v>0</v>
      </c>
      <c r="BU21" s="327">
        <v>47852</v>
      </c>
      <c r="BV21" s="327">
        <v>255906</v>
      </c>
      <c r="BW21" s="327">
        <v>173117</v>
      </c>
      <c r="BX21" s="327">
        <v>228998</v>
      </c>
      <c r="BY21" s="327">
        <v>256221</v>
      </c>
      <c r="BZ21" s="328">
        <v>962094</v>
      </c>
      <c r="CA21" s="330">
        <v>975310</v>
      </c>
      <c r="CB21" s="326">
        <v>110571</v>
      </c>
      <c r="CC21" s="327">
        <v>234097</v>
      </c>
      <c r="CD21" s="328">
        <v>344668</v>
      </c>
      <c r="CE21" s="326">
        <v>0</v>
      </c>
      <c r="CF21" s="327">
        <v>1591394</v>
      </c>
      <c r="CG21" s="327">
        <v>1688084</v>
      </c>
      <c r="CH21" s="327">
        <v>842995</v>
      </c>
      <c r="CI21" s="327">
        <v>766643</v>
      </c>
      <c r="CJ21" s="327">
        <v>469128</v>
      </c>
      <c r="CK21" s="328">
        <v>5358244</v>
      </c>
      <c r="CL21" s="330">
        <v>5702912</v>
      </c>
      <c r="CM21" s="326">
        <v>0</v>
      </c>
      <c r="CN21" s="327">
        <v>0</v>
      </c>
      <c r="CO21" s="328">
        <v>0</v>
      </c>
      <c r="CP21" s="332">
        <v>0</v>
      </c>
      <c r="CQ21" s="327">
        <v>998641</v>
      </c>
      <c r="CR21" s="327">
        <v>981018</v>
      </c>
      <c r="CS21" s="327">
        <v>468969</v>
      </c>
      <c r="CT21" s="327">
        <v>635980</v>
      </c>
      <c r="CU21" s="327">
        <v>137531</v>
      </c>
      <c r="CV21" s="328">
        <v>3222139</v>
      </c>
      <c r="CW21" s="330">
        <v>3222139</v>
      </c>
      <c r="CX21" s="326">
        <v>110571</v>
      </c>
      <c r="CY21" s="327">
        <v>234097</v>
      </c>
      <c r="CZ21" s="328">
        <v>344668</v>
      </c>
      <c r="DA21" s="326">
        <v>0</v>
      </c>
      <c r="DB21" s="327">
        <v>592753</v>
      </c>
      <c r="DC21" s="327">
        <v>707066</v>
      </c>
      <c r="DD21" s="327">
        <v>374026</v>
      </c>
      <c r="DE21" s="327">
        <v>130663</v>
      </c>
      <c r="DF21" s="327">
        <v>331597</v>
      </c>
      <c r="DG21" s="328">
        <v>2136105</v>
      </c>
      <c r="DH21" s="330">
        <v>2480773</v>
      </c>
      <c r="DI21" s="326">
        <v>0</v>
      </c>
      <c r="DJ21" s="327">
        <v>0</v>
      </c>
      <c r="DK21" s="331">
        <v>0</v>
      </c>
      <c r="DL21" s="332">
        <v>0</v>
      </c>
      <c r="DM21" s="327">
        <v>44497</v>
      </c>
      <c r="DN21" s="327">
        <v>449778</v>
      </c>
      <c r="DO21" s="327">
        <v>31598</v>
      </c>
      <c r="DP21" s="327">
        <v>62764</v>
      </c>
      <c r="DQ21" s="327">
        <v>16406</v>
      </c>
      <c r="DR21" s="328">
        <v>605043</v>
      </c>
      <c r="DS21" s="330">
        <v>605043</v>
      </c>
      <c r="DT21" s="326">
        <v>0</v>
      </c>
      <c r="DU21" s="327">
        <v>0</v>
      </c>
      <c r="DV21" s="328">
        <v>0</v>
      </c>
      <c r="DW21" s="326">
        <v>0</v>
      </c>
      <c r="DX21" s="327">
        <v>44497</v>
      </c>
      <c r="DY21" s="327">
        <v>449778</v>
      </c>
      <c r="DZ21" s="327">
        <v>31598</v>
      </c>
      <c r="EA21" s="327">
        <v>62764</v>
      </c>
      <c r="EB21" s="327">
        <v>16406</v>
      </c>
      <c r="EC21" s="328">
        <v>605043</v>
      </c>
      <c r="ED21" s="330">
        <v>605043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0</v>
      </c>
      <c r="EL21" s="327">
        <v>0</v>
      </c>
      <c r="EM21" s="327">
        <v>0</v>
      </c>
      <c r="EN21" s="331">
        <v>0</v>
      </c>
      <c r="EO21" s="330">
        <v>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35602</v>
      </c>
      <c r="FM21" s="327">
        <v>72275</v>
      </c>
      <c r="FN21" s="328">
        <v>107877</v>
      </c>
      <c r="FO21" s="326">
        <v>0</v>
      </c>
      <c r="FP21" s="327">
        <v>330246</v>
      </c>
      <c r="FQ21" s="327">
        <v>405832</v>
      </c>
      <c r="FR21" s="327">
        <v>199157</v>
      </c>
      <c r="FS21" s="327">
        <v>282397</v>
      </c>
      <c r="FT21" s="327">
        <v>257635</v>
      </c>
      <c r="FU21" s="328">
        <v>1475267</v>
      </c>
      <c r="FV21" s="330">
        <v>1583144</v>
      </c>
      <c r="FW21" s="333">
        <v>35602</v>
      </c>
      <c r="FX21" s="327">
        <v>47775</v>
      </c>
      <c r="FY21" s="331">
        <v>83377</v>
      </c>
      <c r="FZ21" s="332">
        <v>0</v>
      </c>
      <c r="GA21" s="327">
        <v>144816</v>
      </c>
      <c r="GB21" s="327">
        <v>372050</v>
      </c>
      <c r="GC21" s="327">
        <v>179557</v>
      </c>
      <c r="GD21" s="327">
        <v>259490</v>
      </c>
      <c r="GE21" s="327">
        <v>231224</v>
      </c>
      <c r="GF21" s="328">
        <v>1187137</v>
      </c>
      <c r="GG21" s="334">
        <v>1270514</v>
      </c>
      <c r="GH21" s="333">
        <v>0</v>
      </c>
      <c r="GI21" s="327">
        <v>0</v>
      </c>
      <c r="GJ21" s="331">
        <v>0</v>
      </c>
      <c r="GK21" s="332">
        <v>0</v>
      </c>
      <c r="GL21" s="327">
        <v>45430</v>
      </c>
      <c r="GM21" s="327">
        <v>0</v>
      </c>
      <c r="GN21" s="327">
        <v>0</v>
      </c>
      <c r="GO21" s="327">
        <v>22907</v>
      </c>
      <c r="GP21" s="327">
        <v>26411</v>
      </c>
      <c r="GQ21" s="328">
        <v>94748</v>
      </c>
      <c r="GR21" s="330">
        <v>94748</v>
      </c>
      <c r="GS21" s="326">
        <v>0</v>
      </c>
      <c r="GT21" s="327">
        <v>24500</v>
      </c>
      <c r="GU21" s="328">
        <v>24500</v>
      </c>
      <c r="GV21" s="326">
        <v>0</v>
      </c>
      <c r="GW21" s="327">
        <v>140000</v>
      </c>
      <c r="GX21" s="327">
        <v>33782</v>
      </c>
      <c r="GY21" s="327">
        <v>19600</v>
      </c>
      <c r="GZ21" s="327">
        <v>0</v>
      </c>
      <c r="HA21" s="327">
        <v>0</v>
      </c>
      <c r="HB21" s="331">
        <v>193382</v>
      </c>
      <c r="HC21" s="330">
        <v>217882</v>
      </c>
      <c r="HD21" s="326">
        <v>124267</v>
      </c>
      <c r="HE21" s="327">
        <v>76382</v>
      </c>
      <c r="HF21" s="331">
        <v>200649</v>
      </c>
      <c r="HG21" s="332">
        <v>0</v>
      </c>
      <c r="HH21" s="327">
        <v>558806</v>
      </c>
      <c r="HI21" s="327">
        <v>1405484</v>
      </c>
      <c r="HJ21" s="327">
        <v>1615281</v>
      </c>
      <c r="HK21" s="327">
        <v>2127184</v>
      </c>
      <c r="HL21" s="327">
        <v>3481466</v>
      </c>
      <c r="HM21" s="328">
        <v>9188221</v>
      </c>
      <c r="HN21" s="330">
        <v>9388870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706300</v>
      </c>
      <c r="IP21" s="339">
        <v>947431</v>
      </c>
      <c r="IQ21" s="337">
        <v>618180</v>
      </c>
      <c r="IR21" s="336">
        <v>1839819</v>
      </c>
      <c r="IS21" s="337">
        <v>330859</v>
      </c>
      <c r="IT21" s="340">
        <v>4442589</v>
      </c>
      <c r="IU21" s="341">
        <v>4442589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157936</v>
      </c>
      <c r="JC21" s="345">
        <v>654838</v>
      </c>
      <c r="JD21" s="345">
        <v>0</v>
      </c>
      <c r="JE21" s="346">
        <v>812774</v>
      </c>
      <c r="JF21" s="347">
        <v>812774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350611</v>
      </c>
      <c r="JW21" s="345">
        <v>353734</v>
      </c>
      <c r="JX21" s="345">
        <v>15894</v>
      </c>
      <c r="JY21" s="345">
        <v>85002</v>
      </c>
      <c r="JZ21" s="345">
        <v>74470</v>
      </c>
      <c r="KA21" s="349">
        <v>879711</v>
      </c>
      <c r="KB21" s="347">
        <v>879711</v>
      </c>
      <c r="KC21" s="348">
        <v>0</v>
      </c>
      <c r="KD21" s="345">
        <v>0</v>
      </c>
      <c r="KE21" s="346">
        <v>0</v>
      </c>
      <c r="KF21" s="351">
        <v>0</v>
      </c>
      <c r="KG21" s="345">
        <v>42915</v>
      </c>
      <c r="KH21" s="345">
        <v>0</v>
      </c>
      <c r="KI21" s="345">
        <v>0</v>
      </c>
      <c r="KJ21" s="345">
        <v>0</v>
      </c>
      <c r="KK21" s="345">
        <v>0</v>
      </c>
      <c r="KL21" s="349">
        <v>42915</v>
      </c>
      <c r="KM21" s="347">
        <v>42915</v>
      </c>
      <c r="KN21" s="352">
        <v>0</v>
      </c>
      <c r="KO21" s="353">
        <v>0</v>
      </c>
      <c r="KP21" s="349">
        <v>0</v>
      </c>
      <c r="KQ21" s="351">
        <v>0</v>
      </c>
      <c r="KR21" s="345">
        <v>312774</v>
      </c>
      <c r="KS21" s="345">
        <v>162596</v>
      </c>
      <c r="KT21" s="345">
        <v>0</v>
      </c>
      <c r="KU21" s="345">
        <v>0</v>
      </c>
      <c r="KV21" s="345">
        <v>256389</v>
      </c>
      <c r="KW21" s="349">
        <v>731759</v>
      </c>
      <c r="KX21" s="354">
        <v>731759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431101</v>
      </c>
      <c r="LP21" s="345">
        <v>444350</v>
      </c>
      <c r="LQ21" s="345">
        <v>452251</v>
      </c>
      <c r="LR21" s="345">
        <v>0</v>
      </c>
      <c r="LS21" s="349">
        <v>1327702</v>
      </c>
      <c r="LT21" s="347">
        <v>1327702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647728</v>
      </c>
      <c r="NU21" s="345">
        <v>0</v>
      </c>
      <c r="NV21" s="349">
        <v>647728</v>
      </c>
      <c r="NW21" s="350">
        <v>647728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386848</v>
      </c>
      <c r="ON21" s="345">
        <v>0</v>
      </c>
      <c r="OO21" s="345">
        <v>3515882</v>
      </c>
      <c r="OP21" s="345">
        <v>2034489</v>
      </c>
      <c r="OQ21" s="345">
        <v>716554</v>
      </c>
      <c r="OR21" s="349">
        <v>6653773</v>
      </c>
      <c r="OS21" s="354">
        <v>6653773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1511236</v>
      </c>
      <c r="PA21" s="345">
        <v>1509355</v>
      </c>
      <c r="PB21" s="345">
        <v>473229</v>
      </c>
      <c r="PC21" s="349">
        <v>3493820</v>
      </c>
      <c r="PD21" s="354">
        <v>3493820</v>
      </c>
      <c r="PE21" s="348">
        <v>0</v>
      </c>
      <c r="PF21" s="345">
        <v>0</v>
      </c>
      <c r="PG21" s="349">
        <v>0</v>
      </c>
      <c r="PH21" s="413">
        <v>0</v>
      </c>
      <c r="PI21" s="345">
        <v>386848</v>
      </c>
      <c r="PJ21" s="345">
        <v>0</v>
      </c>
      <c r="PK21" s="345">
        <v>2004646</v>
      </c>
      <c r="PL21" s="345">
        <v>525134</v>
      </c>
      <c r="PM21" s="345">
        <v>243325</v>
      </c>
      <c r="PN21" s="349">
        <v>3159953</v>
      </c>
      <c r="PO21" s="347">
        <v>3159953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343658</v>
      </c>
      <c r="QM21" s="345">
        <v>433722</v>
      </c>
      <c r="QN21" s="346">
        <v>777380</v>
      </c>
      <c r="QO21" s="351">
        <v>0</v>
      </c>
      <c r="QP21" s="345">
        <v>4056419</v>
      </c>
      <c r="QQ21" s="345">
        <v>7041294</v>
      </c>
      <c r="QR21" s="345">
        <v>7588103</v>
      </c>
      <c r="QS21" s="345">
        <v>7870345</v>
      </c>
      <c r="QT21" s="345">
        <v>6066703</v>
      </c>
      <c r="QU21" s="349">
        <v>32622864</v>
      </c>
      <c r="QV21" s="354">
        <v>33400244</v>
      </c>
    </row>
    <row r="22" spans="2:464" s="70" customFormat="1" ht="21" customHeight="1" x14ac:dyDescent="0.2">
      <c r="B22" s="410" t="s">
        <v>17</v>
      </c>
      <c r="C22" s="326">
        <v>471697</v>
      </c>
      <c r="D22" s="327">
        <v>936908</v>
      </c>
      <c r="E22" s="328">
        <v>1408605</v>
      </c>
      <c r="F22" s="329">
        <v>0</v>
      </c>
      <c r="G22" s="327">
        <v>4844750</v>
      </c>
      <c r="H22" s="327">
        <v>8230889</v>
      </c>
      <c r="I22" s="327">
        <v>7133425</v>
      </c>
      <c r="J22" s="327">
        <v>7499547</v>
      </c>
      <c r="K22" s="327">
        <v>5078703</v>
      </c>
      <c r="L22" s="329">
        <v>32787314</v>
      </c>
      <c r="M22" s="330">
        <v>34195919</v>
      </c>
      <c r="N22" s="326">
        <v>128675</v>
      </c>
      <c r="O22" s="327">
        <v>387427</v>
      </c>
      <c r="P22" s="328">
        <v>516102</v>
      </c>
      <c r="Q22" s="326">
        <v>0</v>
      </c>
      <c r="R22" s="327">
        <v>1052275</v>
      </c>
      <c r="S22" s="327">
        <v>2662981</v>
      </c>
      <c r="T22" s="327">
        <v>3007264</v>
      </c>
      <c r="U22" s="327">
        <v>2100905</v>
      </c>
      <c r="V22" s="327">
        <v>2519274</v>
      </c>
      <c r="W22" s="328">
        <v>11342699</v>
      </c>
      <c r="X22" s="330">
        <v>11858801</v>
      </c>
      <c r="Y22" s="326">
        <v>0</v>
      </c>
      <c r="Z22" s="327">
        <v>0</v>
      </c>
      <c r="AA22" s="328">
        <v>0</v>
      </c>
      <c r="AB22" s="326">
        <v>0</v>
      </c>
      <c r="AC22" s="327">
        <v>391817</v>
      </c>
      <c r="AD22" s="327">
        <v>1357664</v>
      </c>
      <c r="AE22" s="327">
        <v>1613503</v>
      </c>
      <c r="AF22" s="327">
        <v>904986</v>
      </c>
      <c r="AG22" s="327">
        <v>1608270</v>
      </c>
      <c r="AH22" s="328">
        <v>5876240</v>
      </c>
      <c r="AI22" s="330">
        <v>5876240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65292</v>
      </c>
      <c r="AQ22" s="327">
        <v>160852</v>
      </c>
      <c r="AR22" s="327">
        <v>256519</v>
      </c>
      <c r="AS22" s="328">
        <v>482663</v>
      </c>
      <c r="AT22" s="330">
        <v>482663</v>
      </c>
      <c r="AU22" s="326">
        <v>63981</v>
      </c>
      <c r="AV22" s="327">
        <v>291818</v>
      </c>
      <c r="AW22" s="328">
        <v>355799</v>
      </c>
      <c r="AX22" s="326">
        <v>0</v>
      </c>
      <c r="AY22" s="327">
        <v>218240</v>
      </c>
      <c r="AZ22" s="327">
        <v>868704</v>
      </c>
      <c r="BA22" s="327">
        <v>775691</v>
      </c>
      <c r="BB22" s="327">
        <v>577995</v>
      </c>
      <c r="BC22" s="327">
        <v>283984</v>
      </c>
      <c r="BD22" s="328">
        <v>2724614</v>
      </c>
      <c r="BE22" s="330">
        <v>3080413</v>
      </c>
      <c r="BF22" s="326">
        <v>20741</v>
      </c>
      <c r="BG22" s="327">
        <v>54764</v>
      </c>
      <c r="BH22" s="331">
        <v>75505</v>
      </c>
      <c r="BI22" s="332">
        <v>0</v>
      </c>
      <c r="BJ22" s="327">
        <v>31703</v>
      </c>
      <c r="BK22" s="327">
        <v>121487</v>
      </c>
      <c r="BL22" s="327">
        <v>140268</v>
      </c>
      <c r="BM22" s="327">
        <v>0</v>
      </c>
      <c r="BN22" s="327">
        <v>66624</v>
      </c>
      <c r="BO22" s="328">
        <v>360082</v>
      </c>
      <c r="BP22" s="330">
        <v>435587</v>
      </c>
      <c r="BQ22" s="326">
        <v>43953</v>
      </c>
      <c r="BR22" s="327">
        <v>40845</v>
      </c>
      <c r="BS22" s="328">
        <v>84798</v>
      </c>
      <c r="BT22" s="326">
        <v>0</v>
      </c>
      <c r="BU22" s="327">
        <v>410515</v>
      </c>
      <c r="BV22" s="327">
        <v>315126</v>
      </c>
      <c r="BW22" s="327">
        <v>412510</v>
      </c>
      <c r="BX22" s="327">
        <v>457072</v>
      </c>
      <c r="BY22" s="327">
        <v>303877</v>
      </c>
      <c r="BZ22" s="328">
        <v>1899100</v>
      </c>
      <c r="CA22" s="330">
        <v>1983898</v>
      </c>
      <c r="CB22" s="326">
        <v>132056</v>
      </c>
      <c r="CC22" s="327">
        <v>172378</v>
      </c>
      <c r="CD22" s="328">
        <v>304434</v>
      </c>
      <c r="CE22" s="326">
        <v>0</v>
      </c>
      <c r="CF22" s="327">
        <v>949285</v>
      </c>
      <c r="CG22" s="327">
        <v>2527918</v>
      </c>
      <c r="CH22" s="327">
        <v>1829900</v>
      </c>
      <c r="CI22" s="327">
        <v>1141626</v>
      </c>
      <c r="CJ22" s="327">
        <v>334141</v>
      </c>
      <c r="CK22" s="328">
        <v>6782870</v>
      </c>
      <c r="CL22" s="330">
        <v>7087304</v>
      </c>
      <c r="CM22" s="326">
        <v>0</v>
      </c>
      <c r="CN22" s="327">
        <v>0</v>
      </c>
      <c r="CO22" s="328">
        <v>0</v>
      </c>
      <c r="CP22" s="332">
        <v>0</v>
      </c>
      <c r="CQ22" s="327">
        <v>464227</v>
      </c>
      <c r="CR22" s="327">
        <v>1796313</v>
      </c>
      <c r="CS22" s="327">
        <v>1099357</v>
      </c>
      <c r="CT22" s="327">
        <v>764470</v>
      </c>
      <c r="CU22" s="327">
        <v>334141</v>
      </c>
      <c r="CV22" s="328">
        <v>4458508</v>
      </c>
      <c r="CW22" s="330">
        <v>4458508</v>
      </c>
      <c r="CX22" s="326">
        <v>132056</v>
      </c>
      <c r="CY22" s="327">
        <v>172378</v>
      </c>
      <c r="CZ22" s="328">
        <v>304434</v>
      </c>
      <c r="DA22" s="326">
        <v>0</v>
      </c>
      <c r="DB22" s="327">
        <v>485058</v>
      </c>
      <c r="DC22" s="327">
        <v>731605</v>
      </c>
      <c r="DD22" s="327">
        <v>730543</v>
      </c>
      <c r="DE22" s="327">
        <v>377156</v>
      </c>
      <c r="DF22" s="327">
        <v>0</v>
      </c>
      <c r="DG22" s="328">
        <v>2324362</v>
      </c>
      <c r="DH22" s="330">
        <v>2628796</v>
      </c>
      <c r="DI22" s="326">
        <v>30459</v>
      </c>
      <c r="DJ22" s="327">
        <v>14896</v>
      </c>
      <c r="DK22" s="331">
        <v>45355</v>
      </c>
      <c r="DL22" s="332">
        <v>0</v>
      </c>
      <c r="DM22" s="327">
        <v>163164</v>
      </c>
      <c r="DN22" s="327">
        <v>778989</v>
      </c>
      <c r="DO22" s="327">
        <v>400523</v>
      </c>
      <c r="DP22" s="327">
        <v>1081539</v>
      </c>
      <c r="DQ22" s="327">
        <v>250285</v>
      </c>
      <c r="DR22" s="328">
        <v>2674500</v>
      </c>
      <c r="DS22" s="330">
        <v>2719855</v>
      </c>
      <c r="DT22" s="326">
        <v>30459</v>
      </c>
      <c r="DU22" s="327">
        <v>14896</v>
      </c>
      <c r="DV22" s="328">
        <v>45355</v>
      </c>
      <c r="DW22" s="326">
        <v>0</v>
      </c>
      <c r="DX22" s="327">
        <v>163164</v>
      </c>
      <c r="DY22" s="327">
        <v>650881</v>
      </c>
      <c r="DZ22" s="327">
        <v>368153</v>
      </c>
      <c r="EA22" s="327">
        <v>904816</v>
      </c>
      <c r="EB22" s="327">
        <v>250285</v>
      </c>
      <c r="EC22" s="328">
        <v>2337299</v>
      </c>
      <c r="ED22" s="330">
        <v>2382654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128108</v>
      </c>
      <c r="EK22" s="327">
        <v>32370</v>
      </c>
      <c r="EL22" s="327">
        <v>176723</v>
      </c>
      <c r="EM22" s="327">
        <v>0</v>
      </c>
      <c r="EN22" s="331">
        <v>337201</v>
      </c>
      <c r="EO22" s="330">
        <v>337201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34972</v>
      </c>
      <c r="FM22" s="327">
        <v>195706</v>
      </c>
      <c r="FN22" s="328">
        <v>230678</v>
      </c>
      <c r="FO22" s="326">
        <v>0</v>
      </c>
      <c r="FP22" s="327">
        <v>173833</v>
      </c>
      <c r="FQ22" s="327">
        <v>881496</v>
      </c>
      <c r="FR22" s="327">
        <v>608797</v>
      </c>
      <c r="FS22" s="327">
        <v>430920</v>
      </c>
      <c r="FT22" s="327">
        <v>415233</v>
      </c>
      <c r="FU22" s="328">
        <v>2510279</v>
      </c>
      <c r="FV22" s="330">
        <v>2740957</v>
      </c>
      <c r="FW22" s="333">
        <v>34972</v>
      </c>
      <c r="FX22" s="327">
        <v>137095</v>
      </c>
      <c r="FY22" s="331">
        <v>172067</v>
      </c>
      <c r="FZ22" s="332">
        <v>0</v>
      </c>
      <c r="GA22" s="327">
        <v>140525</v>
      </c>
      <c r="GB22" s="327">
        <v>821884</v>
      </c>
      <c r="GC22" s="327">
        <v>588469</v>
      </c>
      <c r="GD22" s="327">
        <v>418320</v>
      </c>
      <c r="GE22" s="327">
        <v>356643</v>
      </c>
      <c r="GF22" s="328">
        <v>2325841</v>
      </c>
      <c r="GG22" s="334">
        <v>2497908</v>
      </c>
      <c r="GH22" s="333">
        <v>0</v>
      </c>
      <c r="GI22" s="327">
        <v>7560</v>
      </c>
      <c r="GJ22" s="331">
        <v>7560</v>
      </c>
      <c r="GK22" s="332">
        <v>0</v>
      </c>
      <c r="GL22" s="327">
        <v>33308</v>
      </c>
      <c r="GM22" s="327">
        <v>59612</v>
      </c>
      <c r="GN22" s="327">
        <v>20328</v>
      </c>
      <c r="GO22" s="327">
        <v>12600</v>
      </c>
      <c r="GP22" s="327">
        <v>58590</v>
      </c>
      <c r="GQ22" s="328">
        <v>184438</v>
      </c>
      <c r="GR22" s="330">
        <v>191998</v>
      </c>
      <c r="GS22" s="326">
        <v>0</v>
      </c>
      <c r="GT22" s="327">
        <v>51051</v>
      </c>
      <c r="GU22" s="328">
        <v>51051</v>
      </c>
      <c r="GV22" s="326">
        <v>0</v>
      </c>
      <c r="GW22" s="327">
        <v>0</v>
      </c>
      <c r="GX22" s="327">
        <v>0</v>
      </c>
      <c r="GY22" s="327">
        <v>0</v>
      </c>
      <c r="GZ22" s="327">
        <v>0</v>
      </c>
      <c r="HA22" s="327">
        <v>0</v>
      </c>
      <c r="HB22" s="331">
        <v>0</v>
      </c>
      <c r="HC22" s="330">
        <v>51051</v>
      </c>
      <c r="HD22" s="326">
        <v>145535</v>
      </c>
      <c r="HE22" s="327">
        <v>166501</v>
      </c>
      <c r="HF22" s="331">
        <v>312036</v>
      </c>
      <c r="HG22" s="332">
        <v>0</v>
      </c>
      <c r="HH22" s="327">
        <v>2506193</v>
      </c>
      <c r="HI22" s="327">
        <v>1379505</v>
      </c>
      <c r="HJ22" s="327">
        <v>1286941</v>
      </c>
      <c r="HK22" s="327">
        <v>2744557</v>
      </c>
      <c r="HL22" s="327">
        <v>1559770</v>
      </c>
      <c r="HM22" s="328">
        <v>9476966</v>
      </c>
      <c r="HN22" s="330">
        <v>9789002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1512411</v>
      </c>
      <c r="IP22" s="357">
        <v>1482400</v>
      </c>
      <c r="IQ22" s="358">
        <v>2616083</v>
      </c>
      <c r="IR22" s="356">
        <v>1830451</v>
      </c>
      <c r="IS22" s="358">
        <v>1257334</v>
      </c>
      <c r="IT22" s="359">
        <v>8698679</v>
      </c>
      <c r="IU22" s="358">
        <v>8698679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842684</v>
      </c>
      <c r="JW22" s="345">
        <v>885388</v>
      </c>
      <c r="JX22" s="345">
        <v>869345</v>
      </c>
      <c r="JY22" s="345">
        <v>1052938</v>
      </c>
      <c r="JZ22" s="345">
        <v>0</v>
      </c>
      <c r="KA22" s="349">
        <v>3650355</v>
      </c>
      <c r="KB22" s="347">
        <v>3650355</v>
      </c>
      <c r="KC22" s="348">
        <v>0</v>
      </c>
      <c r="KD22" s="345">
        <v>0</v>
      </c>
      <c r="KE22" s="346">
        <v>0</v>
      </c>
      <c r="KF22" s="351">
        <v>0</v>
      </c>
      <c r="KG22" s="345">
        <v>31324</v>
      </c>
      <c r="KH22" s="345">
        <v>134213</v>
      </c>
      <c r="KI22" s="345">
        <v>94875</v>
      </c>
      <c r="KJ22" s="345">
        <v>0</v>
      </c>
      <c r="KK22" s="345">
        <v>0</v>
      </c>
      <c r="KL22" s="349">
        <v>260412</v>
      </c>
      <c r="KM22" s="347">
        <v>260412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451538</v>
      </c>
      <c r="KU22" s="345">
        <v>238020</v>
      </c>
      <c r="KV22" s="345">
        <v>523163</v>
      </c>
      <c r="KW22" s="349">
        <v>1212721</v>
      </c>
      <c r="KX22" s="354">
        <v>1212721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638403</v>
      </c>
      <c r="LO22" s="345">
        <v>462799</v>
      </c>
      <c r="LP22" s="345">
        <v>905594</v>
      </c>
      <c r="LQ22" s="345">
        <v>0</v>
      </c>
      <c r="LR22" s="345">
        <v>477722</v>
      </c>
      <c r="LS22" s="349">
        <v>2484518</v>
      </c>
      <c r="LT22" s="347">
        <v>2484518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169114</v>
      </c>
      <c r="NI22" s="345">
        <v>238551</v>
      </c>
      <c r="NJ22" s="345">
        <v>256449</v>
      </c>
      <c r="NK22" s="349">
        <v>664114</v>
      </c>
      <c r="NL22" s="347">
        <v>664114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125617</v>
      </c>
      <c r="NT22" s="345">
        <v>300942</v>
      </c>
      <c r="NU22" s="345">
        <v>0</v>
      </c>
      <c r="NV22" s="349">
        <v>426559</v>
      </c>
      <c r="NW22" s="350">
        <v>426559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473432</v>
      </c>
      <c r="ON22" s="345">
        <v>2502240</v>
      </c>
      <c r="OO22" s="345">
        <v>3794514</v>
      </c>
      <c r="OP22" s="345">
        <v>3612999</v>
      </c>
      <c r="OQ22" s="345">
        <v>2690121</v>
      </c>
      <c r="OR22" s="349">
        <v>13073306</v>
      </c>
      <c r="OS22" s="354">
        <v>13073306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1287273</v>
      </c>
      <c r="PA22" s="345">
        <v>1387976</v>
      </c>
      <c r="PB22" s="345">
        <v>1782644</v>
      </c>
      <c r="PC22" s="349">
        <v>4457893</v>
      </c>
      <c r="PD22" s="354">
        <v>4457893</v>
      </c>
      <c r="PE22" s="348">
        <v>0</v>
      </c>
      <c r="PF22" s="345">
        <v>0</v>
      </c>
      <c r="PG22" s="349">
        <v>0</v>
      </c>
      <c r="PH22" s="413">
        <v>0</v>
      </c>
      <c r="PI22" s="345">
        <v>473432</v>
      </c>
      <c r="PJ22" s="345">
        <v>2502240</v>
      </c>
      <c r="PK22" s="345">
        <v>2507241</v>
      </c>
      <c r="PL22" s="345">
        <v>2225023</v>
      </c>
      <c r="PM22" s="345">
        <v>547358</v>
      </c>
      <c r="PN22" s="349">
        <v>8255294</v>
      </c>
      <c r="PO22" s="347">
        <v>8255294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360119</v>
      </c>
      <c r="QJ22" s="349">
        <v>360119</v>
      </c>
      <c r="QK22" s="350">
        <v>360119</v>
      </c>
      <c r="QL22" s="348">
        <v>471697</v>
      </c>
      <c r="QM22" s="345">
        <v>936908</v>
      </c>
      <c r="QN22" s="346">
        <v>1408605</v>
      </c>
      <c r="QO22" s="351">
        <v>0</v>
      </c>
      <c r="QP22" s="345">
        <v>6830593</v>
      </c>
      <c r="QQ22" s="345">
        <v>12215529</v>
      </c>
      <c r="QR22" s="345">
        <v>13544022</v>
      </c>
      <c r="QS22" s="345">
        <v>12942997</v>
      </c>
      <c r="QT22" s="345">
        <v>9026158</v>
      </c>
      <c r="QU22" s="349">
        <v>54559299</v>
      </c>
      <c r="QV22" s="354">
        <v>55967904</v>
      </c>
    </row>
    <row r="23" spans="2:464" s="70" customFormat="1" ht="21" customHeight="1" x14ac:dyDescent="0.2">
      <c r="B23" s="410" t="s">
        <v>18</v>
      </c>
      <c r="C23" s="326">
        <v>436050</v>
      </c>
      <c r="D23" s="327">
        <v>1074831</v>
      </c>
      <c r="E23" s="328">
        <v>1510881</v>
      </c>
      <c r="F23" s="329">
        <v>0</v>
      </c>
      <c r="G23" s="327">
        <v>6563326</v>
      </c>
      <c r="H23" s="327">
        <v>10932581</v>
      </c>
      <c r="I23" s="327">
        <v>9111635</v>
      </c>
      <c r="J23" s="327">
        <v>7914683</v>
      </c>
      <c r="K23" s="327">
        <v>5871860</v>
      </c>
      <c r="L23" s="329">
        <v>40394085</v>
      </c>
      <c r="M23" s="330">
        <v>41904966</v>
      </c>
      <c r="N23" s="326">
        <v>109783</v>
      </c>
      <c r="O23" s="327">
        <v>212955</v>
      </c>
      <c r="P23" s="328">
        <v>322738</v>
      </c>
      <c r="Q23" s="326">
        <v>0</v>
      </c>
      <c r="R23" s="327">
        <v>1939973</v>
      </c>
      <c r="S23" s="327">
        <v>3662812</v>
      </c>
      <c r="T23" s="327">
        <v>3126619</v>
      </c>
      <c r="U23" s="327">
        <v>2881318</v>
      </c>
      <c r="V23" s="327">
        <v>2298401</v>
      </c>
      <c r="W23" s="328">
        <v>13909123</v>
      </c>
      <c r="X23" s="330">
        <v>14231861</v>
      </c>
      <c r="Y23" s="326">
        <v>0</v>
      </c>
      <c r="Z23" s="327">
        <v>0</v>
      </c>
      <c r="AA23" s="328">
        <v>0</v>
      </c>
      <c r="AB23" s="326">
        <v>0</v>
      </c>
      <c r="AC23" s="327">
        <v>673124</v>
      </c>
      <c r="AD23" s="327">
        <v>1998531</v>
      </c>
      <c r="AE23" s="327">
        <v>1355612</v>
      </c>
      <c r="AF23" s="327">
        <v>1574700</v>
      </c>
      <c r="AG23" s="327">
        <v>1503904</v>
      </c>
      <c r="AH23" s="328">
        <v>7105871</v>
      </c>
      <c r="AI23" s="330">
        <v>7105871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21585</v>
      </c>
      <c r="AQ23" s="327">
        <v>72187</v>
      </c>
      <c r="AR23" s="327">
        <v>72614</v>
      </c>
      <c r="AS23" s="328">
        <v>166386</v>
      </c>
      <c r="AT23" s="330">
        <v>166386</v>
      </c>
      <c r="AU23" s="326">
        <v>72942</v>
      </c>
      <c r="AV23" s="327">
        <v>128230</v>
      </c>
      <c r="AW23" s="328">
        <v>201172</v>
      </c>
      <c r="AX23" s="326">
        <v>0</v>
      </c>
      <c r="AY23" s="327">
        <v>717780</v>
      </c>
      <c r="AZ23" s="327">
        <v>809788</v>
      </c>
      <c r="BA23" s="327">
        <v>1087073</v>
      </c>
      <c r="BB23" s="327">
        <v>559245</v>
      </c>
      <c r="BC23" s="327">
        <v>351368</v>
      </c>
      <c r="BD23" s="328">
        <v>3525254</v>
      </c>
      <c r="BE23" s="330">
        <v>3726426</v>
      </c>
      <c r="BF23" s="326">
        <v>26940</v>
      </c>
      <c r="BG23" s="327">
        <v>17959</v>
      </c>
      <c r="BH23" s="331">
        <v>44899</v>
      </c>
      <c r="BI23" s="332">
        <v>0</v>
      </c>
      <c r="BJ23" s="327">
        <v>127529</v>
      </c>
      <c r="BK23" s="327">
        <v>268964</v>
      </c>
      <c r="BL23" s="327">
        <v>53636</v>
      </c>
      <c r="BM23" s="327">
        <v>114836</v>
      </c>
      <c r="BN23" s="327">
        <v>45099</v>
      </c>
      <c r="BO23" s="328">
        <v>610064</v>
      </c>
      <c r="BP23" s="330">
        <v>654963</v>
      </c>
      <c r="BQ23" s="326">
        <v>9901</v>
      </c>
      <c r="BR23" s="327">
        <v>66766</v>
      </c>
      <c r="BS23" s="328">
        <v>76667</v>
      </c>
      <c r="BT23" s="326">
        <v>0</v>
      </c>
      <c r="BU23" s="327">
        <v>421540</v>
      </c>
      <c r="BV23" s="327">
        <v>585529</v>
      </c>
      <c r="BW23" s="327">
        <v>608713</v>
      </c>
      <c r="BX23" s="327">
        <v>560350</v>
      </c>
      <c r="BY23" s="327">
        <v>325416</v>
      </c>
      <c r="BZ23" s="328">
        <v>2501548</v>
      </c>
      <c r="CA23" s="330">
        <v>2578215</v>
      </c>
      <c r="CB23" s="326">
        <v>132318</v>
      </c>
      <c r="CC23" s="327">
        <v>456304</v>
      </c>
      <c r="CD23" s="328">
        <v>588622</v>
      </c>
      <c r="CE23" s="326">
        <v>0</v>
      </c>
      <c r="CF23" s="327">
        <v>1735160</v>
      </c>
      <c r="CG23" s="327">
        <v>3334289</v>
      </c>
      <c r="CH23" s="327">
        <v>1987450</v>
      </c>
      <c r="CI23" s="327">
        <v>1433245</v>
      </c>
      <c r="CJ23" s="327">
        <v>743262</v>
      </c>
      <c r="CK23" s="328">
        <v>9233406</v>
      </c>
      <c r="CL23" s="330">
        <v>9822028</v>
      </c>
      <c r="CM23" s="326">
        <v>0</v>
      </c>
      <c r="CN23" s="327">
        <v>0</v>
      </c>
      <c r="CO23" s="328">
        <v>0</v>
      </c>
      <c r="CP23" s="332">
        <v>0</v>
      </c>
      <c r="CQ23" s="327">
        <v>1153130</v>
      </c>
      <c r="CR23" s="327">
        <v>2805720</v>
      </c>
      <c r="CS23" s="327">
        <v>1492264</v>
      </c>
      <c r="CT23" s="327">
        <v>850206</v>
      </c>
      <c r="CU23" s="327">
        <v>578106</v>
      </c>
      <c r="CV23" s="328">
        <v>6879426</v>
      </c>
      <c r="CW23" s="330">
        <v>6879426</v>
      </c>
      <c r="CX23" s="326">
        <v>132318</v>
      </c>
      <c r="CY23" s="327">
        <v>456304</v>
      </c>
      <c r="CZ23" s="328">
        <v>588622</v>
      </c>
      <c r="DA23" s="326">
        <v>0</v>
      </c>
      <c r="DB23" s="327">
        <v>582030</v>
      </c>
      <c r="DC23" s="327">
        <v>528569</v>
      </c>
      <c r="DD23" s="327">
        <v>495186</v>
      </c>
      <c r="DE23" s="327">
        <v>583039</v>
      </c>
      <c r="DF23" s="327">
        <v>165156</v>
      </c>
      <c r="DG23" s="328">
        <v>2353980</v>
      </c>
      <c r="DH23" s="330">
        <v>2942602</v>
      </c>
      <c r="DI23" s="326">
        <v>6956</v>
      </c>
      <c r="DJ23" s="327">
        <v>0</v>
      </c>
      <c r="DK23" s="331">
        <v>6956</v>
      </c>
      <c r="DL23" s="332">
        <v>0</v>
      </c>
      <c r="DM23" s="327">
        <v>328230</v>
      </c>
      <c r="DN23" s="327">
        <v>324676</v>
      </c>
      <c r="DO23" s="327">
        <v>950705</v>
      </c>
      <c r="DP23" s="327">
        <v>554337</v>
      </c>
      <c r="DQ23" s="327">
        <v>567569</v>
      </c>
      <c r="DR23" s="328">
        <v>2725517</v>
      </c>
      <c r="DS23" s="330">
        <v>2732473</v>
      </c>
      <c r="DT23" s="326">
        <v>6956</v>
      </c>
      <c r="DU23" s="327">
        <v>0</v>
      </c>
      <c r="DV23" s="328">
        <v>6956</v>
      </c>
      <c r="DW23" s="326">
        <v>0</v>
      </c>
      <c r="DX23" s="327">
        <v>328230</v>
      </c>
      <c r="DY23" s="327">
        <v>256260</v>
      </c>
      <c r="DZ23" s="327">
        <v>895471</v>
      </c>
      <c r="EA23" s="327">
        <v>554337</v>
      </c>
      <c r="EB23" s="327">
        <v>567569</v>
      </c>
      <c r="EC23" s="328">
        <v>2601867</v>
      </c>
      <c r="ED23" s="330">
        <v>2608823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68416</v>
      </c>
      <c r="EK23" s="327">
        <v>55234</v>
      </c>
      <c r="EL23" s="327">
        <v>0</v>
      </c>
      <c r="EM23" s="327">
        <v>0</v>
      </c>
      <c r="EN23" s="331">
        <v>123650</v>
      </c>
      <c r="EO23" s="330">
        <v>123650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39410</v>
      </c>
      <c r="FM23" s="327">
        <v>162505</v>
      </c>
      <c r="FN23" s="328">
        <v>201915</v>
      </c>
      <c r="FO23" s="326">
        <v>0</v>
      </c>
      <c r="FP23" s="327">
        <v>250271</v>
      </c>
      <c r="FQ23" s="327">
        <v>678903</v>
      </c>
      <c r="FR23" s="327">
        <v>413637</v>
      </c>
      <c r="FS23" s="327">
        <v>459046</v>
      </c>
      <c r="FT23" s="327">
        <v>329378</v>
      </c>
      <c r="FU23" s="328">
        <v>2131235</v>
      </c>
      <c r="FV23" s="330">
        <v>2333150</v>
      </c>
      <c r="FW23" s="333">
        <v>39410</v>
      </c>
      <c r="FX23" s="327">
        <v>144025</v>
      </c>
      <c r="FY23" s="331">
        <v>183435</v>
      </c>
      <c r="FZ23" s="332">
        <v>0</v>
      </c>
      <c r="GA23" s="327">
        <v>250271</v>
      </c>
      <c r="GB23" s="327">
        <v>678903</v>
      </c>
      <c r="GC23" s="327">
        <v>413637</v>
      </c>
      <c r="GD23" s="327">
        <v>432446</v>
      </c>
      <c r="GE23" s="327">
        <v>329378</v>
      </c>
      <c r="GF23" s="328">
        <v>2104635</v>
      </c>
      <c r="GG23" s="334">
        <v>2288070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0</v>
      </c>
      <c r="GN23" s="327">
        <v>0</v>
      </c>
      <c r="GO23" s="327">
        <v>26600</v>
      </c>
      <c r="GP23" s="327">
        <v>0</v>
      </c>
      <c r="GQ23" s="328">
        <v>26600</v>
      </c>
      <c r="GR23" s="330">
        <v>26600</v>
      </c>
      <c r="GS23" s="326">
        <v>0</v>
      </c>
      <c r="GT23" s="327">
        <v>18480</v>
      </c>
      <c r="GU23" s="328">
        <v>18480</v>
      </c>
      <c r="GV23" s="326">
        <v>0</v>
      </c>
      <c r="GW23" s="327">
        <v>0</v>
      </c>
      <c r="GX23" s="327">
        <v>0</v>
      </c>
      <c r="GY23" s="327">
        <v>0</v>
      </c>
      <c r="GZ23" s="327">
        <v>0</v>
      </c>
      <c r="HA23" s="327">
        <v>0</v>
      </c>
      <c r="HB23" s="331">
        <v>0</v>
      </c>
      <c r="HC23" s="330">
        <v>18480</v>
      </c>
      <c r="HD23" s="326">
        <v>147583</v>
      </c>
      <c r="HE23" s="327">
        <v>243067</v>
      </c>
      <c r="HF23" s="331">
        <v>390650</v>
      </c>
      <c r="HG23" s="332">
        <v>0</v>
      </c>
      <c r="HH23" s="327">
        <v>2309692</v>
      </c>
      <c r="HI23" s="327">
        <v>2931901</v>
      </c>
      <c r="HJ23" s="327">
        <v>2633224</v>
      </c>
      <c r="HK23" s="327">
        <v>2586737</v>
      </c>
      <c r="HL23" s="327">
        <v>1933250</v>
      </c>
      <c r="HM23" s="328">
        <v>12394804</v>
      </c>
      <c r="HN23" s="330">
        <v>12785454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1347162</v>
      </c>
      <c r="IP23" s="339">
        <v>1012935</v>
      </c>
      <c r="IQ23" s="337">
        <v>2048592</v>
      </c>
      <c r="IR23" s="336">
        <v>1281543</v>
      </c>
      <c r="IS23" s="337">
        <v>810642</v>
      </c>
      <c r="IT23" s="340">
        <v>6500874</v>
      </c>
      <c r="IU23" s="341">
        <v>6500874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123386</v>
      </c>
      <c r="JB23" s="345">
        <v>0</v>
      </c>
      <c r="JC23" s="345">
        <v>163633</v>
      </c>
      <c r="JD23" s="345">
        <v>0</v>
      </c>
      <c r="JE23" s="346">
        <v>287019</v>
      </c>
      <c r="JF23" s="347">
        <v>287019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753712</v>
      </c>
      <c r="JW23" s="345">
        <v>-154064</v>
      </c>
      <c r="JX23" s="345">
        <v>158410</v>
      </c>
      <c r="JY23" s="345">
        <v>358001</v>
      </c>
      <c r="JZ23" s="345">
        <v>37445</v>
      </c>
      <c r="KA23" s="349">
        <v>1153504</v>
      </c>
      <c r="KB23" s="347">
        <v>1153504</v>
      </c>
      <c r="KC23" s="348">
        <v>0</v>
      </c>
      <c r="KD23" s="345">
        <v>0</v>
      </c>
      <c r="KE23" s="346">
        <v>0</v>
      </c>
      <c r="KF23" s="351">
        <v>0</v>
      </c>
      <c r="KG23" s="345">
        <v>108389</v>
      </c>
      <c r="KH23" s="345">
        <v>73399</v>
      </c>
      <c r="KI23" s="345">
        <v>31556</v>
      </c>
      <c r="KJ23" s="345">
        <v>214267</v>
      </c>
      <c r="KK23" s="345">
        <v>46746</v>
      </c>
      <c r="KL23" s="349">
        <v>474357</v>
      </c>
      <c r="KM23" s="347">
        <v>474357</v>
      </c>
      <c r="KN23" s="352">
        <v>0</v>
      </c>
      <c r="KO23" s="353">
        <v>0</v>
      </c>
      <c r="KP23" s="349">
        <v>0</v>
      </c>
      <c r="KQ23" s="351">
        <v>0</v>
      </c>
      <c r="KR23" s="345">
        <v>120242</v>
      </c>
      <c r="KS23" s="345">
        <v>449397</v>
      </c>
      <c r="KT23" s="345">
        <v>0</v>
      </c>
      <c r="KU23" s="345">
        <v>0</v>
      </c>
      <c r="KV23" s="345">
        <v>193213</v>
      </c>
      <c r="KW23" s="349">
        <v>762852</v>
      </c>
      <c r="KX23" s="354">
        <v>762852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212814</v>
      </c>
      <c r="LO23" s="345">
        <v>520817</v>
      </c>
      <c r="LP23" s="345">
        <v>1598343</v>
      </c>
      <c r="LQ23" s="345">
        <v>226457</v>
      </c>
      <c r="LR23" s="345">
        <v>210093</v>
      </c>
      <c r="LS23" s="349">
        <v>2768524</v>
      </c>
      <c r="LT23" s="347">
        <v>2768524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252447</v>
      </c>
      <c r="NJ23" s="345">
        <v>0</v>
      </c>
      <c r="NK23" s="349">
        <v>252447</v>
      </c>
      <c r="NL23" s="347">
        <v>252447</v>
      </c>
      <c r="NM23" s="348">
        <v>0</v>
      </c>
      <c r="NN23" s="345">
        <v>0</v>
      </c>
      <c r="NO23" s="349">
        <v>0</v>
      </c>
      <c r="NP23" s="413">
        <v>0</v>
      </c>
      <c r="NQ23" s="345">
        <v>152005</v>
      </c>
      <c r="NR23" s="345">
        <v>0</v>
      </c>
      <c r="NS23" s="345">
        <v>260283</v>
      </c>
      <c r="NT23" s="345">
        <v>66738</v>
      </c>
      <c r="NU23" s="345">
        <v>323145</v>
      </c>
      <c r="NV23" s="349">
        <v>802171</v>
      </c>
      <c r="NW23" s="350">
        <v>802171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287268</v>
      </c>
      <c r="ON23" s="345">
        <v>389821</v>
      </c>
      <c r="OO23" s="345">
        <v>2900718</v>
      </c>
      <c r="OP23" s="345">
        <v>2853930</v>
      </c>
      <c r="OQ23" s="345">
        <v>3747734</v>
      </c>
      <c r="OR23" s="349">
        <v>10179471</v>
      </c>
      <c r="OS23" s="354">
        <v>10179471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199215</v>
      </c>
      <c r="OZ23" s="345">
        <v>1692788</v>
      </c>
      <c r="PA23" s="345">
        <v>1874405</v>
      </c>
      <c r="PB23" s="345">
        <v>2950048</v>
      </c>
      <c r="PC23" s="349">
        <v>6716456</v>
      </c>
      <c r="PD23" s="354">
        <v>6716456</v>
      </c>
      <c r="PE23" s="348">
        <v>0</v>
      </c>
      <c r="PF23" s="345">
        <v>0</v>
      </c>
      <c r="PG23" s="349">
        <v>0</v>
      </c>
      <c r="PH23" s="413">
        <v>0</v>
      </c>
      <c r="PI23" s="345">
        <v>287268</v>
      </c>
      <c r="PJ23" s="345">
        <v>190606</v>
      </c>
      <c r="PK23" s="345">
        <v>1207930</v>
      </c>
      <c r="PL23" s="345">
        <v>979525</v>
      </c>
      <c r="PM23" s="345">
        <v>797686</v>
      </c>
      <c r="PN23" s="349">
        <v>3463015</v>
      </c>
      <c r="PO23" s="347">
        <v>3463015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0</v>
      </c>
      <c r="QJ23" s="349">
        <v>0</v>
      </c>
      <c r="QK23" s="350">
        <v>0</v>
      </c>
      <c r="QL23" s="348">
        <v>436050</v>
      </c>
      <c r="QM23" s="345">
        <v>1074831</v>
      </c>
      <c r="QN23" s="346">
        <v>1510881</v>
      </c>
      <c r="QO23" s="351">
        <v>0</v>
      </c>
      <c r="QP23" s="345">
        <v>8197756</v>
      </c>
      <c r="QQ23" s="345">
        <v>12335337</v>
      </c>
      <c r="QR23" s="345">
        <v>14060945</v>
      </c>
      <c r="QS23" s="345">
        <v>12050156</v>
      </c>
      <c r="QT23" s="345">
        <v>10430236</v>
      </c>
      <c r="QU23" s="349">
        <v>57074430</v>
      </c>
      <c r="QV23" s="354">
        <v>58585311</v>
      </c>
    </row>
    <row r="24" spans="2:464" s="70" customFormat="1" ht="21" customHeight="1" x14ac:dyDescent="0.2">
      <c r="B24" s="410" t="s">
        <v>19</v>
      </c>
      <c r="C24" s="326">
        <v>267589</v>
      </c>
      <c r="D24" s="327">
        <v>356638</v>
      </c>
      <c r="E24" s="328">
        <v>624227</v>
      </c>
      <c r="F24" s="329">
        <v>0</v>
      </c>
      <c r="G24" s="327">
        <v>2933850</v>
      </c>
      <c r="H24" s="327">
        <v>3850046</v>
      </c>
      <c r="I24" s="327">
        <v>2465869</v>
      </c>
      <c r="J24" s="327">
        <v>2838256</v>
      </c>
      <c r="K24" s="327">
        <v>1111121</v>
      </c>
      <c r="L24" s="329">
        <v>13199142</v>
      </c>
      <c r="M24" s="330">
        <v>13823369</v>
      </c>
      <c r="N24" s="326">
        <v>59831</v>
      </c>
      <c r="O24" s="327">
        <v>89802</v>
      </c>
      <c r="P24" s="328">
        <v>149633</v>
      </c>
      <c r="Q24" s="326">
        <v>0</v>
      </c>
      <c r="R24" s="327">
        <v>1120709</v>
      </c>
      <c r="S24" s="327">
        <v>1108884</v>
      </c>
      <c r="T24" s="327">
        <v>1215110</v>
      </c>
      <c r="U24" s="327">
        <v>1190870</v>
      </c>
      <c r="V24" s="327">
        <v>382590</v>
      </c>
      <c r="W24" s="328">
        <v>5018163</v>
      </c>
      <c r="X24" s="330">
        <v>5167796</v>
      </c>
      <c r="Y24" s="326">
        <v>0</v>
      </c>
      <c r="Z24" s="327">
        <v>0</v>
      </c>
      <c r="AA24" s="328">
        <v>0</v>
      </c>
      <c r="AB24" s="326">
        <v>0</v>
      </c>
      <c r="AC24" s="327">
        <v>268597</v>
      </c>
      <c r="AD24" s="327">
        <v>576716</v>
      </c>
      <c r="AE24" s="327">
        <v>515886</v>
      </c>
      <c r="AF24" s="327">
        <v>594828</v>
      </c>
      <c r="AG24" s="327">
        <v>118151</v>
      </c>
      <c r="AH24" s="328">
        <v>2074178</v>
      </c>
      <c r="AI24" s="330">
        <v>2074178</v>
      </c>
      <c r="AJ24" s="326">
        <v>0</v>
      </c>
      <c r="AK24" s="327">
        <v>0</v>
      </c>
      <c r="AL24" s="328">
        <v>0</v>
      </c>
      <c r="AM24" s="326">
        <v>0</v>
      </c>
      <c r="AN24" s="327">
        <v>23233</v>
      </c>
      <c r="AO24" s="327">
        <v>0</v>
      </c>
      <c r="AP24" s="327">
        <v>236698</v>
      </c>
      <c r="AQ24" s="327">
        <v>43171</v>
      </c>
      <c r="AR24" s="327">
        <v>86342</v>
      </c>
      <c r="AS24" s="328">
        <v>389444</v>
      </c>
      <c r="AT24" s="330">
        <v>389444</v>
      </c>
      <c r="AU24" s="326">
        <v>19693</v>
      </c>
      <c r="AV24" s="327">
        <v>53605</v>
      </c>
      <c r="AW24" s="328">
        <v>73298</v>
      </c>
      <c r="AX24" s="326">
        <v>0</v>
      </c>
      <c r="AY24" s="327">
        <v>427855</v>
      </c>
      <c r="AZ24" s="327">
        <v>270550</v>
      </c>
      <c r="BA24" s="327">
        <v>181346</v>
      </c>
      <c r="BB24" s="327">
        <v>421282</v>
      </c>
      <c r="BC24" s="327">
        <v>131379</v>
      </c>
      <c r="BD24" s="328">
        <v>1432412</v>
      </c>
      <c r="BE24" s="330">
        <v>1505710</v>
      </c>
      <c r="BF24" s="326">
        <v>0</v>
      </c>
      <c r="BG24" s="327">
        <v>0</v>
      </c>
      <c r="BH24" s="331">
        <v>0</v>
      </c>
      <c r="BI24" s="332">
        <v>0</v>
      </c>
      <c r="BJ24" s="327">
        <v>176401</v>
      </c>
      <c r="BK24" s="327">
        <v>0</v>
      </c>
      <c r="BL24" s="327">
        <v>63739</v>
      </c>
      <c r="BM24" s="327">
        <v>9327</v>
      </c>
      <c r="BN24" s="327">
        <v>0</v>
      </c>
      <c r="BO24" s="328">
        <v>249467</v>
      </c>
      <c r="BP24" s="330">
        <v>249467</v>
      </c>
      <c r="BQ24" s="326">
        <v>40138</v>
      </c>
      <c r="BR24" s="327">
        <v>36197</v>
      </c>
      <c r="BS24" s="328">
        <v>76335</v>
      </c>
      <c r="BT24" s="326">
        <v>0</v>
      </c>
      <c r="BU24" s="327">
        <v>224623</v>
      </c>
      <c r="BV24" s="327">
        <v>261618</v>
      </c>
      <c r="BW24" s="327">
        <v>217441</v>
      </c>
      <c r="BX24" s="327">
        <v>122262</v>
      </c>
      <c r="BY24" s="327">
        <v>46718</v>
      </c>
      <c r="BZ24" s="328">
        <v>872662</v>
      </c>
      <c r="CA24" s="330">
        <v>948997</v>
      </c>
      <c r="CB24" s="326">
        <v>18897</v>
      </c>
      <c r="CC24" s="327">
        <v>137040</v>
      </c>
      <c r="CD24" s="328">
        <v>155937</v>
      </c>
      <c r="CE24" s="326">
        <v>0</v>
      </c>
      <c r="CF24" s="327">
        <v>1061185</v>
      </c>
      <c r="CG24" s="327">
        <v>1064046</v>
      </c>
      <c r="CH24" s="327">
        <v>136829</v>
      </c>
      <c r="CI24" s="327">
        <v>760601</v>
      </c>
      <c r="CJ24" s="327">
        <v>203552</v>
      </c>
      <c r="CK24" s="328">
        <v>3226213</v>
      </c>
      <c r="CL24" s="330">
        <v>3382150</v>
      </c>
      <c r="CM24" s="326">
        <v>0</v>
      </c>
      <c r="CN24" s="327">
        <v>0</v>
      </c>
      <c r="CO24" s="328">
        <v>0</v>
      </c>
      <c r="CP24" s="332">
        <v>0</v>
      </c>
      <c r="CQ24" s="327">
        <v>637060</v>
      </c>
      <c r="CR24" s="327">
        <v>814087</v>
      </c>
      <c r="CS24" s="327">
        <v>56784</v>
      </c>
      <c r="CT24" s="327">
        <v>393731</v>
      </c>
      <c r="CU24" s="327">
        <v>77653</v>
      </c>
      <c r="CV24" s="328">
        <v>1979315</v>
      </c>
      <c r="CW24" s="330">
        <v>1979315</v>
      </c>
      <c r="CX24" s="326">
        <v>18897</v>
      </c>
      <c r="CY24" s="327">
        <v>137040</v>
      </c>
      <c r="CZ24" s="328">
        <v>155937</v>
      </c>
      <c r="DA24" s="326">
        <v>0</v>
      </c>
      <c r="DB24" s="327">
        <v>424125</v>
      </c>
      <c r="DC24" s="327">
        <v>249959</v>
      </c>
      <c r="DD24" s="327">
        <v>80045</v>
      </c>
      <c r="DE24" s="327">
        <v>366870</v>
      </c>
      <c r="DF24" s="327">
        <v>125899</v>
      </c>
      <c r="DG24" s="328">
        <v>1246898</v>
      </c>
      <c r="DH24" s="330">
        <v>1402835</v>
      </c>
      <c r="DI24" s="326">
        <v>0</v>
      </c>
      <c r="DJ24" s="327">
        <v>0</v>
      </c>
      <c r="DK24" s="331">
        <v>0</v>
      </c>
      <c r="DL24" s="332">
        <v>0</v>
      </c>
      <c r="DM24" s="327">
        <v>80513</v>
      </c>
      <c r="DN24" s="327">
        <v>42714</v>
      </c>
      <c r="DO24" s="327">
        <v>0</v>
      </c>
      <c r="DP24" s="327">
        <v>17890</v>
      </c>
      <c r="DQ24" s="327">
        <v>0</v>
      </c>
      <c r="DR24" s="328">
        <v>141117</v>
      </c>
      <c r="DS24" s="330">
        <v>141117</v>
      </c>
      <c r="DT24" s="326">
        <v>0</v>
      </c>
      <c r="DU24" s="327">
        <v>0</v>
      </c>
      <c r="DV24" s="328">
        <v>0</v>
      </c>
      <c r="DW24" s="326">
        <v>0</v>
      </c>
      <c r="DX24" s="327">
        <v>61056</v>
      </c>
      <c r="DY24" s="327">
        <v>42714</v>
      </c>
      <c r="DZ24" s="327">
        <v>0</v>
      </c>
      <c r="EA24" s="327">
        <v>17890</v>
      </c>
      <c r="EB24" s="327">
        <v>0</v>
      </c>
      <c r="EC24" s="328">
        <v>121660</v>
      </c>
      <c r="ED24" s="330">
        <v>121660</v>
      </c>
      <c r="EE24" s="326">
        <v>0</v>
      </c>
      <c r="EF24" s="331">
        <v>0</v>
      </c>
      <c r="EG24" s="328">
        <v>0</v>
      </c>
      <c r="EH24" s="326">
        <v>0</v>
      </c>
      <c r="EI24" s="327">
        <v>19457</v>
      </c>
      <c r="EJ24" s="327">
        <v>0</v>
      </c>
      <c r="EK24" s="327">
        <v>0</v>
      </c>
      <c r="EL24" s="327">
        <v>0</v>
      </c>
      <c r="EM24" s="327">
        <v>0</v>
      </c>
      <c r="EN24" s="331">
        <v>19457</v>
      </c>
      <c r="EO24" s="330">
        <v>19457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40110</v>
      </c>
      <c r="FM24" s="327">
        <v>49280</v>
      </c>
      <c r="FN24" s="328">
        <v>89390</v>
      </c>
      <c r="FO24" s="326">
        <v>0</v>
      </c>
      <c r="FP24" s="327">
        <v>231287</v>
      </c>
      <c r="FQ24" s="327">
        <v>247457</v>
      </c>
      <c r="FR24" s="327">
        <v>220507</v>
      </c>
      <c r="FS24" s="327">
        <v>627098</v>
      </c>
      <c r="FT24" s="327">
        <v>56602</v>
      </c>
      <c r="FU24" s="328">
        <v>1382951</v>
      </c>
      <c r="FV24" s="330">
        <v>1472341</v>
      </c>
      <c r="FW24" s="333">
        <v>40110</v>
      </c>
      <c r="FX24" s="327">
        <v>49280</v>
      </c>
      <c r="FY24" s="331">
        <v>89390</v>
      </c>
      <c r="FZ24" s="332">
        <v>0</v>
      </c>
      <c r="GA24" s="327">
        <v>231287</v>
      </c>
      <c r="GB24" s="327">
        <v>247457</v>
      </c>
      <c r="GC24" s="327">
        <v>220507</v>
      </c>
      <c r="GD24" s="327">
        <v>344288</v>
      </c>
      <c r="GE24" s="327">
        <v>56602</v>
      </c>
      <c r="GF24" s="328">
        <v>1100141</v>
      </c>
      <c r="GG24" s="334">
        <v>1189531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0</v>
      </c>
      <c r="GN24" s="327">
        <v>0</v>
      </c>
      <c r="GO24" s="327">
        <v>31416</v>
      </c>
      <c r="GP24" s="327">
        <v>0</v>
      </c>
      <c r="GQ24" s="328">
        <v>31416</v>
      </c>
      <c r="GR24" s="330">
        <v>31416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0</v>
      </c>
      <c r="GY24" s="327">
        <v>0</v>
      </c>
      <c r="GZ24" s="327">
        <v>251394</v>
      </c>
      <c r="HA24" s="327">
        <v>0</v>
      </c>
      <c r="HB24" s="331">
        <v>251394</v>
      </c>
      <c r="HC24" s="330">
        <v>251394</v>
      </c>
      <c r="HD24" s="326">
        <v>148751</v>
      </c>
      <c r="HE24" s="327">
        <v>80516</v>
      </c>
      <c r="HF24" s="331">
        <v>229267</v>
      </c>
      <c r="HG24" s="332">
        <v>0</v>
      </c>
      <c r="HH24" s="327">
        <v>440156</v>
      </c>
      <c r="HI24" s="327">
        <v>1386945</v>
      </c>
      <c r="HJ24" s="327">
        <v>893423</v>
      </c>
      <c r="HK24" s="327">
        <v>241797</v>
      </c>
      <c r="HL24" s="327">
        <v>468377</v>
      </c>
      <c r="HM24" s="328">
        <v>3430698</v>
      </c>
      <c r="HN24" s="330">
        <v>3659965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845009</v>
      </c>
      <c r="IP24" s="357">
        <v>416822</v>
      </c>
      <c r="IQ24" s="358">
        <v>1065545</v>
      </c>
      <c r="IR24" s="356">
        <v>1031375</v>
      </c>
      <c r="IS24" s="358">
        <v>0</v>
      </c>
      <c r="IT24" s="359">
        <v>3358751</v>
      </c>
      <c r="IU24" s="358">
        <v>3358751</v>
      </c>
      <c r="IV24" s="342">
        <v>0</v>
      </c>
      <c r="IW24" s="343">
        <v>0</v>
      </c>
      <c r="IX24" s="344">
        <v>0</v>
      </c>
      <c r="IY24" s="404">
        <v>0</v>
      </c>
      <c r="IZ24" s="345">
        <v>62825</v>
      </c>
      <c r="JA24" s="345">
        <v>83003</v>
      </c>
      <c r="JB24" s="345">
        <v>112065</v>
      </c>
      <c r="JC24" s="345">
        <v>181092</v>
      </c>
      <c r="JD24" s="345">
        <v>0</v>
      </c>
      <c r="JE24" s="346">
        <v>438985</v>
      </c>
      <c r="JF24" s="347">
        <v>438985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29862</v>
      </c>
      <c r="JO24" s="345">
        <v>0</v>
      </c>
      <c r="JP24" s="349">
        <v>38931</v>
      </c>
      <c r="JQ24" s="350">
        <v>38931</v>
      </c>
      <c r="JR24" s="348">
        <v>0</v>
      </c>
      <c r="JS24" s="345">
        <v>0</v>
      </c>
      <c r="JT24" s="346">
        <v>0</v>
      </c>
      <c r="JU24" s="351">
        <v>0</v>
      </c>
      <c r="JV24" s="345">
        <v>250402</v>
      </c>
      <c r="JW24" s="345">
        <v>95145</v>
      </c>
      <c r="JX24" s="345">
        <v>14768</v>
      </c>
      <c r="JY24" s="345">
        <v>77772</v>
      </c>
      <c r="JZ24" s="345">
        <v>0</v>
      </c>
      <c r="KA24" s="349">
        <v>438087</v>
      </c>
      <c r="KB24" s="347">
        <v>438087</v>
      </c>
      <c r="KC24" s="348">
        <v>0</v>
      </c>
      <c r="KD24" s="345">
        <v>0</v>
      </c>
      <c r="KE24" s="346">
        <v>0</v>
      </c>
      <c r="KF24" s="351">
        <v>0</v>
      </c>
      <c r="KG24" s="345">
        <v>229397</v>
      </c>
      <c r="KH24" s="345">
        <v>66176</v>
      </c>
      <c r="KI24" s="345">
        <v>54316</v>
      </c>
      <c r="KJ24" s="345">
        <v>213079</v>
      </c>
      <c r="KK24" s="345">
        <v>0</v>
      </c>
      <c r="KL24" s="349">
        <v>562968</v>
      </c>
      <c r="KM24" s="347">
        <v>562968</v>
      </c>
      <c r="KN24" s="352">
        <v>0</v>
      </c>
      <c r="KO24" s="353">
        <v>0</v>
      </c>
      <c r="KP24" s="349">
        <v>0</v>
      </c>
      <c r="KQ24" s="351">
        <v>0</v>
      </c>
      <c r="KR24" s="345">
        <v>89402</v>
      </c>
      <c r="KS24" s="345">
        <v>163429</v>
      </c>
      <c r="KT24" s="345">
        <v>441562</v>
      </c>
      <c r="KU24" s="345">
        <v>240706</v>
      </c>
      <c r="KV24" s="345">
        <v>0</v>
      </c>
      <c r="KW24" s="349">
        <v>935099</v>
      </c>
      <c r="KX24" s="354">
        <v>935099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212983</v>
      </c>
      <c r="LO24" s="345">
        <v>0</v>
      </c>
      <c r="LP24" s="345">
        <v>442834</v>
      </c>
      <c r="LQ24" s="345">
        <v>0</v>
      </c>
      <c r="LR24" s="345">
        <v>0</v>
      </c>
      <c r="LS24" s="349">
        <v>655817</v>
      </c>
      <c r="LT24" s="347">
        <v>655817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288864</v>
      </c>
      <c r="NU24" s="345">
        <v>0</v>
      </c>
      <c r="NV24" s="349">
        <v>288864</v>
      </c>
      <c r="NW24" s="350">
        <v>288864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251782</v>
      </c>
      <c r="ON24" s="345">
        <v>481161</v>
      </c>
      <c r="OO24" s="345">
        <v>1351646</v>
      </c>
      <c r="OP24" s="345">
        <v>684388</v>
      </c>
      <c r="OQ24" s="345">
        <v>235915</v>
      </c>
      <c r="OR24" s="349">
        <v>3004892</v>
      </c>
      <c r="OS24" s="354">
        <v>3004892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849158</v>
      </c>
      <c r="PA24" s="345">
        <v>684388</v>
      </c>
      <c r="PB24" s="345">
        <v>235915</v>
      </c>
      <c r="PC24" s="349">
        <v>1769461</v>
      </c>
      <c r="PD24" s="354">
        <v>1769461</v>
      </c>
      <c r="PE24" s="348">
        <v>0</v>
      </c>
      <c r="PF24" s="345">
        <v>0</v>
      </c>
      <c r="PG24" s="349">
        <v>0</v>
      </c>
      <c r="PH24" s="413">
        <v>0</v>
      </c>
      <c r="PI24" s="345">
        <v>251782</v>
      </c>
      <c r="PJ24" s="345">
        <v>481161</v>
      </c>
      <c r="PK24" s="345">
        <v>502488</v>
      </c>
      <c r="PL24" s="345">
        <v>0</v>
      </c>
      <c r="PM24" s="345">
        <v>0</v>
      </c>
      <c r="PN24" s="349">
        <v>1235431</v>
      </c>
      <c r="PO24" s="347">
        <v>1235431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267589</v>
      </c>
      <c r="QM24" s="345">
        <v>356638</v>
      </c>
      <c r="QN24" s="346">
        <v>624227</v>
      </c>
      <c r="QO24" s="351">
        <v>0</v>
      </c>
      <c r="QP24" s="345">
        <v>4030641</v>
      </c>
      <c r="QQ24" s="345">
        <v>4748029</v>
      </c>
      <c r="QR24" s="345">
        <v>4883060</v>
      </c>
      <c r="QS24" s="345">
        <v>4554019</v>
      </c>
      <c r="QT24" s="345">
        <v>1347036</v>
      </c>
      <c r="QU24" s="349">
        <v>19562785</v>
      </c>
      <c r="QV24" s="354">
        <v>20187012</v>
      </c>
    </row>
    <row r="25" spans="2:464" s="70" customFormat="1" ht="21" customHeight="1" x14ac:dyDescent="0.2">
      <c r="B25" s="410" t="s">
        <v>20</v>
      </c>
      <c r="C25" s="326">
        <v>248933</v>
      </c>
      <c r="D25" s="327">
        <v>531942</v>
      </c>
      <c r="E25" s="328">
        <v>780875</v>
      </c>
      <c r="F25" s="326">
        <v>0</v>
      </c>
      <c r="G25" s="327">
        <v>4200414</v>
      </c>
      <c r="H25" s="327">
        <v>3708721</v>
      </c>
      <c r="I25" s="327">
        <v>3760233</v>
      </c>
      <c r="J25" s="327">
        <v>3927452</v>
      </c>
      <c r="K25" s="327">
        <v>2909349</v>
      </c>
      <c r="L25" s="367">
        <v>18506169</v>
      </c>
      <c r="M25" s="330">
        <v>19287044</v>
      </c>
      <c r="N25" s="326">
        <v>102168</v>
      </c>
      <c r="O25" s="327">
        <v>127313</v>
      </c>
      <c r="P25" s="328">
        <v>229481</v>
      </c>
      <c r="Q25" s="326">
        <v>0</v>
      </c>
      <c r="R25" s="327">
        <v>1449241</v>
      </c>
      <c r="S25" s="327">
        <v>927147</v>
      </c>
      <c r="T25" s="327">
        <v>1155503</v>
      </c>
      <c r="U25" s="327">
        <v>896015</v>
      </c>
      <c r="V25" s="327">
        <v>1189977</v>
      </c>
      <c r="W25" s="328">
        <v>5617883</v>
      </c>
      <c r="X25" s="330">
        <v>5847364</v>
      </c>
      <c r="Y25" s="326">
        <v>0</v>
      </c>
      <c r="Z25" s="327">
        <v>0</v>
      </c>
      <c r="AA25" s="328">
        <v>0</v>
      </c>
      <c r="AB25" s="326">
        <v>0</v>
      </c>
      <c r="AC25" s="327">
        <v>523840</v>
      </c>
      <c r="AD25" s="327">
        <v>236304</v>
      </c>
      <c r="AE25" s="327">
        <v>496308</v>
      </c>
      <c r="AF25" s="327">
        <v>577779</v>
      </c>
      <c r="AG25" s="327">
        <v>338999</v>
      </c>
      <c r="AH25" s="328">
        <v>2173230</v>
      </c>
      <c r="AI25" s="330">
        <v>2173230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0</v>
      </c>
      <c r="AQ25" s="327">
        <v>0</v>
      </c>
      <c r="AR25" s="327">
        <v>321397</v>
      </c>
      <c r="AS25" s="328">
        <v>321397</v>
      </c>
      <c r="AT25" s="330">
        <v>321397</v>
      </c>
      <c r="AU25" s="326">
        <v>67977</v>
      </c>
      <c r="AV25" s="327">
        <v>53628</v>
      </c>
      <c r="AW25" s="328">
        <v>121605</v>
      </c>
      <c r="AX25" s="326">
        <v>0</v>
      </c>
      <c r="AY25" s="327">
        <v>529961</v>
      </c>
      <c r="AZ25" s="327">
        <v>380343</v>
      </c>
      <c r="BA25" s="327">
        <v>439831</v>
      </c>
      <c r="BB25" s="327">
        <v>99900</v>
      </c>
      <c r="BC25" s="327">
        <v>282092</v>
      </c>
      <c r="BD25" s="328">
        <v>1732127</v>
      </c>
      <c r="BE25" s="330">
        <v>1853732</v>
      </c>
      <c r="BF25" s="326">
        <v>18147</v>
      </c>
      <c r="BG25" s="327">
        <v>69499</v>
      </c>
      <c r="BH25" s="331">
        <v>87646</v>
      </c>
      <c r="BI25" s="332">
        <v>0</v>
      </c>
      <c r="BJ25" s="327">
        <v>165728</v>
      </c>
      <c r="BK25" s="327">
        <v>132224</v>
      </c>
      <c r="BL25" s="327">
        <v>9371</v>
      </c>
      <c r="BM25" s="327">
        <v>77006</v>
      </c>
      <c r="BN25" s="327">
        <v>28466</v>
      </c>
      <c r="BO25" s="328">
        <v>412795</v>
      </c>
      <c r="BP25" s="330">
        <v>500441</v>
      </c>
      <c r="BQ25" s="326">
        <v>16044</v>
      </c>
      <c r="BR25" s="327">
        <v>4186</v>
      </c>
      <c r="BS25" s="328">
        <v>20230</v>
      </c>
      <c r="BT25" s="326">
        <v>0</v>
      </c>
      <c r="BU25" s="327">
        <v>229712</v>
      </c>
      <c r="BV25" s="327">
        <v>178276</v>
      </c>
      <c r="BW25" s="327">
        <v>209993</v>
      </c>
      <c r="BX25" s="327">
        <v>141330</v>
      </c>
      <c r="BY25" s="327">
        <v>219023</v>
      </c>
      <c r="BZ25" s="328">
        <v>978334</v>
      </c>
      <c r="CA25" s="330">
        <v>998564</v>
      </c>
      <c r="CB25" s="326">
        <v>0</v>
      </c>
      <c r="CC25" s="327">
        <v>73650</v>
      </c>
      <c r="CD25" s="328">
        <v>73650</v>
      </c>
      <c r="CE25" s="326">
        <v>0</v>
      </c>
      <c r="CF25" s="327">
        <v>1016627</v>
      </c>
      <c r="CG25" s="327">
        <v>1071508</v>
      </c>
      <c r="CH25" s="327">
        <v>1196224</v>
      </c>
      <c r="CI25" s="327">
        <v>810389</v>
      </c>
      <c r="CJ25" s="327">
        <v>0</v>
      </c>
      <c r="CK25" s="328">
        <v>4094748</v>
      </c>
      <c r="CL25" s="330">
        <v>4168398</v>
      </c>
      <c r="CM25" s="326">
        <v>0</v>
      </c>
      <c r="CN25" s="327">
        <v>0</v>
      </c>
      <c r="CO25" s="328">
        <v>0</v>
      </c>
      <c r="CP25" s="332">
        <v>0</v>
      </c>
      <c r="CQ25" s="327">
        <v>774745</v>
      </c>
      <c r="CR25" s="327">
        <v>695589</v>
      </c>
      <c r="CS25" s="327">
        <v>944698</v>
      </c>
      <c r="CT25" s="327">
        <v>515605</v>
      </c>
      <c r="CU25" s="327">
        <v>0</v>
      </c>
      <c r="CV25" s="328">
        <v>2930637</v>
      </c>
      <c r="CW25" s="330">
        <v>2930637</v>
      </c>
      <c r="CX25" s="326">
        <v>0</v>
      </c>
      <c r="CY25" s="327">
        <v>73650</v>
      </c>
      <c r="CZ25" s="328">
        <v>73650</v>
      </c>
      <c r="DA25" s="326">
        <v>0</v>
      </c>
      <c r="DB25" s="327">
        <v>241882</v>
      </c>
      <c r="DC25" s="327">
        <v>375919</v>
      </c>
      <c r="DD25" s="327">
        <v>251526</v>
      </c>
      <c r="DE25" s="327">
        <v>294784</v>
      </c>
      <c r="DF25" s="327">
        <v>0</v>
      </c>
      <c r="DG25" s="328">
        <v>1164111</v>
      </c>
      <c r="DH25" s="330">
        <v>1237761</v>
      </c>
      <c r="DI25" s="326">
        <v>0</v>
      </c>
      <c r="DJ25" s="327">
        <v>62895</v>
      </c>
      <c r="DK25" s="331">
        <v>62895</v>
      </c>
      <c r="DL25" s="332">
        <v>0</v>
      </c>
      <c r="DM25" s="327">
        <v>92271</v>
      </c>
      <c r="DN25" s="327">
        <v>114858</v>
      </c>
      <c r="DO25" s="327">
        <v>373848</v>
      </c>
      <c r="DP25" s="327">
        <v>995370</v>
      </c>
      <c r="DQ25" s="327">
        <v>255364</v>
      </c>
      <c r="DR25" s="328">
        <v>1831711</v>
      </c>
      <c r="DS25" s="330">
        <v>1894606</v>
      </c>
      <c r="DT25" s="326">
        <v>0</v>
      </c>
      <c r="DU25" s="327">
        <v>62895</v>
      </c>
      <c r="DV25" s="328">
        <v>62895</v>
      </c>
      <c r="DW25" s="326">
        <v>0</v>
      </c>
      <c r="DX25" s="327">
        <v>29773</v>
      </c>
      <c r="DY25" s="327">
        <v>114858</v>
      </c>
      <c r="DZ25" s="327">
        <v>347037</v>
      </c>
      <c r="EA25" s="327">
        <v>822291</v>
      </c>
      <c r="EB25" s="327">
        <v>255364</v>
      </c>
      <c r="EC25" s="328">
        <v>1569323</v>
      </c>
      <c r="ED25" s="330">
        <v>1632218</v>
      </c>
      <c r="EE25" s="326">
        <v>0</v>
      </c>
      <c r="EF25" s="331">
        <v>0</v>
      </c>
      <c r="EG25" s="328">
        <v>0</v>
      </c>
      <c r="EH25" s="326">
        <v>0</v>
      </c>
      <c r="EI25" s="327">
        <v>62498</v>
      </c>
      <c r="EJ25" s="327">
        <v>0</v>
      </c>
      <c r="EK25" s="327">
        <v>26811</v>
      </c>
      <c r="EL25" s="327">
        <v>173079</v>
      </c>
      <c r="EM25" s="327">
        <v>0</v>
      </c>
      <c r="EN25" s="331">
        <v>262388</v>
      </c>
      <c r="EO25" s="330">
        <v>262388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52535</v>
      </c>
      <c r="FM25" s="327">
        <v>268084</v>
      </c>
      <c r="FN25" s="328">
        <v>320619</v>
      </c>
      <c r="FO25" s="326">
        <v>0</v>
      </c>
      <c r="FP25" s="327">
        <v>268247</v>
      </c>
      <c r="FQ25" s="327">
        <v>470491</v>
      </c>
      <c r="FR25" s="327">
        <v>325706</v>
      </c>
      <c r="FS25" s="327">
        <v>193151</v>
      </c>
      <c r="FT25" s="327">
        <v>152082</v>
      </c>
      <c r="FU25" s="328">
        <v>1409677</v>
      </c>
      <c r="FV25" s="330">
        <v>1730296</v>
      </c>
      <c r="FW25" s="333">
        <v>52535</v>
      </c>
      <c r="FX25" s="327">
        <v>128905</v>
      </c>
      <c r="FY25" s="331">
        <v>181440</v>
      </c>
      <c r="FZ25" s="332">
        <v>0</v>
      </c>
      <c r="GA25" s="327">
        <v>222747</v>
      </c>
      <c r="GB25" s="327">
        <v>308931</v>
      </c>
      <c r="GC25" s="327">
        <v>325706</v>
      </c>
      <c r="GD25" s="327">
        <v>177331</v>
      </c>
      <c r="GE25" s="327">
        <v>152082</v>
      </c>
      <c r="GF25" s="328">
        <v>1186797</v>
      </c>
      <c r="GG25" s="334">
        <v>1368237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21560</v>
      </c>
      <c r="GN25" s="327">
        <v>0</v>
      </c>
      <c r="GO25" s="327">
        <v>15820</v>
      </c>
      <c r="GP25" s="327">
        <v>0</v>
      </c>
      <c r="GQ25" s="328">
        <v>37380</v>
      </c>
      <c r="GR25" s="330">
        <v>37380</v>
      </c>
      <c r="GS25" s="326">
        <v>0</v>
      </c>
      <c r="GT25" s="327">
        <v>139179</v>
      </c>
      <c r="GU25" s="328">
        <v>139179</v>
      </c>
      <c r="GV25" s="326">
        <v>0</v>
      </c>
      <c r="GW25" s="327">
        <v>45500</v>
      </c>
      <c r="GX25" s="327">
        <v>140000</v>
      </c>
      <c r="GY25" s="327">
        <v>0</v>
      </c>
      <c r="GZ25" s="327">
        <v>0</v>
      </c>
      <c r="HA25" s="327">
        <v>0</v>
      </c>
      <c r="HB25" s="331">
        <v>185500</v>
      </c>
      <c r="HC25" s="330">
        <v>324679</v>
      </c>
      <c r="HD25" s="326">
        <v>94230</v>
      </c>
      <c r="HE25" s="327">
        <v>0</v>
      </c>
      <c r="HF25" s="331">
        <v>94230</v>
      </c>
      <c r="HG25" s="332">
        <v>0</v>
      </c>
      <c r="HH25" s="327">
        <v>1374028</v>
      </c>
      <c r="HI25" s="327">
        <v>1124717</v>
      </c>
      <c r="HJ25" s="327">
        <v>708952</v>
      </c>
      <c r="HK25" s="327">
        <v>980100</v>
      </c>
      <c r="HL25" s="327">
        <v>1311926</v>
      </c>
      <c r="HM25" s="328">
        <v>5499723</v>
      </c>
      <c r="HN25" s="330">
        <v>5593953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52427</v>
      </c>
      <c r="HW25" s="327">
        <v>0</v>
      </c>
      <c r="HX25" s="328">
        <v>52427</v>
      </c>
      <c r="HY25" s="329">
        <v>52427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578920</v>
      </c>
      <c r="IP25" s="339">
        <v>1246676</v>
      </c>
      <c r="IQ25" s="337">
        <v>1652755</v>
      </c>
      <c r="IR25" s="336">
        <v>68975</v>
      </c>
      <c r="IS25" s="337">
        <v>248836</v>
      </c>
      <c r="IT25" s="340">
        <v>3796162</v>
      </c>
      <c r="IU25" s="341">
        <v>3796162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108150</v>
      </c>
      <c r="JB25" s="345">
        <v>0</v>
      </c>
      <c r="JC25" s="345">
        <v>0</v>
      </c>
      <c r="JD25" s="345">
        <v>0</v>
      </c>
      <c r="JE25" s="346">
        <v>108150</v>
      </c>
      <c r="JF25" s="347">
        <v>108150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371459</v>
      </c>
      <c r="JW25" s="345">
        <v>534680</v>
      </c>
      <c r="JX25" s="345">
        <v>171260</v>
      </c>
      <c r="JY25" s="345">
        <v>68975</v>
      </c>
      <c r="JZ25" s="345">
        <v>0</v>
      </c>
      <c r="KA25" s="349">
        <v>1146374</v>
      </c>
      <c r="KB25" s="347">
        <v>1146374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81291</v>
      </c>
      <c r="KJ25" s="345">
        <v>0</v>
      </c>
      <c r="KK25" s="345">
        <v>0</v>
      </c>
      <c r="KL25" s="349">
        <v>81291</v>
      </c>
      <c r="KM25" s="347">
        <v>81291</v>
      </c>
      <c r="KN25" s="352">
        <v>0</v>
      </c>
      <c r="KO25" s="353">
        <v>0</v>
      </c>
      <c r="KP25" s="349">
        <v>0</v>
      </c>
      <c r="KQ25" s="351">
        <v>0</v>
      </c>
      <c r="KR25" s="345">
        <v>0</v>
      </c>
      <c r="KS25" s="345">
        <v>158283</v>
      </c>
      <c r="KT25" s="345">
        <v>280355</v>
      </c>
      <c r="KU25" s="345">
        <v>0</v>
      </c>
      <c r="KV25" s="345">
        <v>0</v>
      </c>
      <c r="KW25" s="349">
        <v>438638</v>
      </c>
      <c r="KX25" s="354">
        <v>438638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207461</v>
      </c>
      <c r="LO25" s="345">
        <v>445563</v>
      </c>
      <c r="LP25" s="345">
        <v>1119849</v>
      </c>
      <c r="LQ25" s="345">
        <v>0</v>
      </c>
      <c r="LR25" s="345">
        <v>234487</v>
      </c>
      <c r="LS25" s="349">
        <v>2007360</v>
      </c>
      <c r="LT25" s="347">
        <v>2007360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14349</v>
      </c>
      <c r="OG25" s="349">
        <v>14349</v>
      </c>
      <c r="OH25" s="350">
        <v>14349</v>
      </c>
      <c r="OI25" s="348">
        <v>0</v>
      </c>
      <c r="OJ25" s="345">
        <v>0</v>
      </c>
      <c r="OK25" s="349">
        <v>0</v>
      </c>
      <c r="OL25" s="413">
        <v>0</v>
      </c>
      <c r="OM25" s="345">
        <v>198681</v>
      </c>
      <c r="ON25" s="345">
        <v>1398324</v>
      </c>
      <c r="OO25" s="345">
        <v>904341</v>
      </c>
      <c r="OP25" s="345">
        <v>2684467</v>
      </c>
      <c r="OQ25" s="345">
        <v>1801246</v>
      </c>
      <c r="OR25" s="349">
        <v>6987059</v>
      </c>
      <c r="OS25" s="354">
        <v>6987059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441042</v>
      </c>
      <c r="OZ25" s="345">
        <v>643596</v>
      </c>
      <c r="PA25" s="345">
        <v>1634397</v>
      </c>
      <c r="PB25" s="345">
        <v>1531777</v>
      </c>
      <c r="PC25" s="349">
        <v>4250812</v>
      </c>
      <c r="PD25" s="354">
        <v>4250812</v>
      </c>
      <c r="PE25" s="348">
        <v>0</v>
      </c>
      <c r="PF25" s="345">
        <v>0</v>
      </c>
      <c r="PG25" s="349">
        <v>0</v>
      </c>
      <c r="PH25" s="413">
        <v>0</v>
      </c>
      <c r="PI25" s="345">
        <v>198681</v>
      </c>
      <c r="PJ25" s="345">
        <v>957282</v>
      </c>
      <c r="PK25" s="345">
        <v>260745</v>
      </c>
      <c r="PL25" s="345">
        <v>1050070</v>
      </c>
      <c r="PM25" s="345">
        <v>269469</v>
      </c>
      <c r="PN25" s="349">
        <v>2736247</v>
      </c>
      <c r="PO25" s="347">
        <v>2736247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248933</v>
      </c>
      <c r="QM25" s="345">
        <v>531942</v>
      </c>
      <c r="QN25" s="346">
        <v>780875</v>
      </c>
      <c r="QO25" s="351">
        <v>0</v>
      </c>
      <c r="QP25" s="345">
        <v>4978015</v>
      </c>
      <c r="QQ25" s="345">
        <v>6353721</v>
      </c>
      <c r="QR25" s="345">
        <v>6317329</v>
      </c>
      <c r="QS25" s="345">
        <v>6680894</v>
      </c>
      <c r="QT25" s="345">
        <v>4959431</v>
      </c>
      <c r="QU25" s="349">
        <v>29289390</v>
      </c>
      <c r="QV25" s="354">
        <v>30070265</v>
      </c>
    </row>
    <row r="26" spans="2:464" s="70" customFormat="1" ht="21" customHeight="1" x14ac:dyDescent="0.2">
      <c r="B26" s="410" t="s">
        <v>21</v>
      </c>
      <c r="C26" s="326">
        <v>364415</v>
      </c>
      <c r="D26" s="327">
        <v>499917</v>
      </c>
      <c r="E26" s="328">
        <v>864332</v>
      </c>
      <c r="F26" s="329">
        <v>0</v>
      </c>
      <c r="G26" s="327">
        <v>3538709</v>
      </c>
      <c r="H26" s="327">
        <v>3178341</v>
      </c>
      <c r="I26" s="327">
        <v>3170595</v>
      </c>
      <c r="J26" s="327">
        <v>2432072</v>
      </c>
      <c r="K26" s="327">
        <v>1760394</v>
      </c>
      <c r="L26" s="367">
        <v>14080111</v>
      </c>
      <c r="M26" s="330">
        <v>14944443</v>
      </c>
      <c r="N26" s="326">
        <v>84415</v>
      </c>
      <c r="O26" s="327">
        <v>132501</v>
      </c>
      <c r="P26" s="328">
        <v>216916</v>
      </c>
      <c r="Q26" s="326">
        <v>0</v>
      </c>
      <c r="R26" s="327">
        <v>1312140</v>
      </c>
      <c r="S26" s="327">
        <v>1344530</v>
      </c>
      <c r="T26" s="327">
        <v>724731</v>
      </c>
      <c r="U26" s="327">
        <v>1108683</v>
      </c>
      <c r="V26" s="327">
        <v>1006225</v>
      </c>
      <c r="W26" s="328">
        <v>5496309</v>
      </c>
      <c r="X26" s="330">
        <v>5713225</v>
      </c>
      <c r="Y26" s="326">
        <v>0</v>
      </c>
      <c r="Z26" s="327">
        <v>0</v>
      </c>
      <c r="AA26" s="328">
        <v>0</v>
      </c>
      <c r="AB26" s="326">
        <v>0</v>
      </c>
      <c r="AC26" s="327">
        <v>343241</v>
      </c>
      <c r="AD26" s="327">
        <v>655932</v>
      </c>
      <c r="AE26" s="327">
        <v>304535</v>
      </c>
      <c r="AF26" s="327">
        <v>596482</v>
      </c>
      <c r="AG26" s="327">
        <v>578796</v>
      </c>
      <c r="AH26" s="328">
        <v>2478986</v>
      </c>
      <c r="AI26" s="330">
        <v>2478986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82989</v>
      </c>
      <c r="AR26" s="327">
        <v>126725</v>
      </c>
      <c r="AS26" s="328">
        <v>253450</v>
      </c>
      <c r="AT26" s="330">
        <v>253450</v>
      </c>
      <c r="AU26" s="326">
        <v>16753</v>
      </c>
      <c r="AV26" s="327">
        <v>25840</v>
      </c>
      <c r="AW26" s="328">
        <v>42593</v>
      </c>
      <c r="AX26" s="326">
        <v>0</v>
      </c>
      <c r="AY26" s="327">
        <v>750616</v>
      </c>
      <c r="AZ26" s="327">
        <v>461506</v>
      </c>
      <c r="BA26" s="327">
        <v>193100</v>
      </c>
      <c r="BB26" s="327">
        <v>322238</v>
      </c>
      <c r="BC26" s="327">
        <v>190663</v>
      </c>
      <c r="BD26" s="328">
        <v>1918123</v>
      </c>
      <c r="BE26" s="330">
        <v>1960716</v>
      </c>
      <c r="BF26" s="326">
        <v>0</v>
      </c>
      <c r="BG26" s="327">
        <v>60615</v>
      </c>
      <c r="BH26" s="331">
        <v>60615</v>
      </c>
      <c r="BI26" s="332">
        <v>0</v>
      </c>
      <c r="BJ26" s="327">
        <v>22619</v>
      </c>
      <c r="BK26" s="327">
        <v>46436</v>
      </c>
      <c r="BL26" s="327">
        <v>23816</v>
      </c>
      <c r="BM26" s="327">
        <v>0</v>
      </c>
      <c r="BN26" s="327">
        <v>27294</v>
      </c>
      <c r="BO26" s="328">
        <v>120165</v>
      </c>
      <c r="BP26" s="330">
        <v>180780</v>
      </c>
      <c r="BQ26" s="326">
        <v>67662</v>
      </c>
      <c r="BR26" s="327">
        <v>46046</v>
      </c>
      <c r="BS26" s="328">
        <v>113708</v>
      </c>
      <c r="BT26" s="326">
        <v>0</v>
      </c>
      <c r="BU26" s="327">
        <v>195664</v>
      </c>
      <c r="BV26" s="327">
        <v>180656</v>
      </c>
      <c r="BW26" s="327">
        <v>159544</v>
      </c>
      <c r="BX26" s="327">
        <v>106974</v>
      </c>
      <c r="BY26" s="327">
        <v>82747</v>
      </c>
      <c r="BZ26" s="328">
        <v>725585</v>
      </c>
      <c r="CA26" s="330">
        <v>839293</v>
      </c>
      <c r="CB26" s="326">
        <v>18654</v>
      </c>
      <c r="CC26" s="327">
        <v>35690</v>
      </c>
      <c r="CD26" s="328">
        <v>54344</v>
      </c>
      <c r="CE26" s="326">
        <v>0</v>
      </c>
      <c r="CF26" s="327">
        <v>1120300</v>
      </c>
      <c r="CG26" s="327">
        <v>730517</v>
      </c>
      <c r="CH26" s="327">
        <v>403336</v>
      </c>
      <c r="CI26" s="327">
        <v>402991</v>
      </c>
      <c r="CJ26" s="327">
        <v>383410</v>
      </c>
      <c r="CK26" s="328">
        <v>3040554</v>
      </c>
      <c r="CL26" s="330">
        <v>3094898</v>
      </c>
      <c r="CM26" s="326">
        <v>0</v>
      </c>
      <c r="CN26" s="327">
        <v>0</v>
      </c>
      <c r="CO26" s="328">
        <v>0</v>
      </c>
      <c r="CP26" s="332">
        <v>0</v>
      </c>
      <c r="CQ26" s="327">
        <v>1097621</v>
      </c>
      <c r="CR26" s="327">
        <v>688623</v>
      </c>
      <c r="CS26" s="327">
        <v>231437</v>
      </c>
      <c r="CT26" s="327">
        <v>341258</v>
      </c>
      <c r="CU26" s="327">
        <v>233909</v>
      </c>
      <c r="CV26" s="328">
        <v>2592848</v>
      </c>
      <c r="CW26" s="330">
        <v>2592848</v>
      </c>
      <c r="CX26" s="326">
        <v>18654</v>
      </c>
      <c r="CY26" s="327">
        <v>35690</v>
      </c>
      <c r="CZ26" s="328">
        <v>54344</v>
      </c>
      <c r="DA26" s="326">
        <v>0</v>
      </c>
      <c r="DB26" s="327">
        <v>22679</v>
      </c>
      <c r="DC26" s="327">
        <v>41894</v>
      </c>
      <c r="DD26" s="327">
        <v>171899</v>
      </c>
      <c r="DE26" s="327">
        <v>61733</v>
      </c>
      <c r="DF26" s="327">
        <v>149501</v>
      </c>
      <c r="DG26" s="328">
        <v>447706</v>
      </c>
      <c r="DH26" s="330">
        <v>502050</v>
      </c>
      <c r="DI26" s="326">
        <v>0</v>
      </c>
      <c r="DJ26" s="327">
        <v>45779</v>
      </c>
      <c r="DK26" s="331">
        <v>45779</v>
      </c>
      <c r="DL26" s="332">
        <v>0</v>
      </c>
      <c r="DM26" s="327">
        <v>41798</v>
      </c>
      <c r="DN26" s="327">
        <v>259449</v>
      </c>
      <c r="DO26" s="327">
        <v>568948</v>
      </c>
      <c r="DP26" s="327">
        <v>225101</v>
      </c>
      <c r="DQ26" s="327">
        <v>0</v>
      </c>
      <c r="DR26" s="328">
        <v>1095296</v>
      </c>
      <c r="DS26" s="330">
        <v>1141075</v>
      </c>
      <c r="DT26" s="326">
        <v>0</v>
      </c>
      <c r="DU26" s="327">
        <v>45779</v>
      </c>
      <c r="DV26" s="328">
        <v>45779</v>
      </c>
      <c r="DW26" s="326">
        <v>0</v>
      </c>
      <c r="DX26" s="327">
        <v>41798</v>
      </c>
      <c r="DY26" s="327">
        <v>259449</v>
      </c>
      <c r="DZ26" s="327">
        <v>468477</v>
      </c>
      <c r="EA26" s="327">
        <v>225101</v>
      </c>
      <c r="EB26" s="327">
        <v>0</v>
      </c>
      <c r="EC26" s="328">
        <v>994825</v>
      </c>
      <c r="ED26" s="330">
        <v>1040604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100471</v>
      </c>
      <c r="EL26" s="327">
        <v>0</v>
      </c>
      <c r="EM26" s="327">
        <v>0</v>
      </c>
      <c r="EN26" s="331">
        <v>100471</v>
      </c>
      <c r="EO26" s="330">
        <v>100471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59486</v>
      </c>
      <c r="FM26" s="327">
        <v>116137</v>
      </c>
      <c r="FN26" s="328">
        <v>175623</v>
      </c>
      <c r="FO26" s="326">
        <v>0</v>
      </c>
      <c r="FP26" s="327">
        <v>364476</v>
      </c>
      <c r="FQ26" s="327">
        <v>194754</v>
      </c>
      <c r="FR26" s="327">
        <v>216615</v>
      </c>
      <c r="FS26" s="327">
        <v>108623</v>
      </c>
      <c r="FT26" s="327">
        <v>93037</v>
      </c>
      <c r="FU26" s="328">
        <v>977505</v>
      </c>
      <c r="FV26" s="330">
        <v>1153128</v>
      </c>
      <c r="FW26" s="333">
        <v>30786</v>
      </c>
      <c r="FX26" s="327">
        <v>64337</v>
      </c>
      <c r="FY26" s="331">
        <v>95123</v>
      </c>
      <c r="FZ26" s="332">
        <v>0</v>
      </c>
      <c r="GA26" s="327">
        <v>98322</v>
      </c>
      <c r="GB26" s="327">
        <v>194754</v>
      </c>
      <c r="GC26" s="327">
        <v>194215</v>
      </c>
      <c r="GD26" s="327">
        <v>87780</v>
      </c>
      <c r="GE26" s="327">
        <v>93037</v>
      </c>
      <c r="GF26" s="328">
        <v>668108</v>
      </c>
      <c r="GG26" s="334">
        <v>763231</v>
      </c>
      <c r="GH26" s="333">
        <v>0</v>
      </c>
      <c r="GI26" s="327">
        <v>0</v>
      </c>
      <c r="GJ26" s="331">
        <v>0</v>
      </c>
      <c r="GK26" s="332">
        <v>0</v>
      </c>
      <c r="GL26" s="327">
        <v>17864</v>
      </c>
      <c r="GM26" s="327">
        <v>0</v>
      </c>
      <c r="GN26" s="327">
        <v>22400</v>
      </c>
      <c r="GO26" s="327">
        <v>0</v>
      </c>
      <c r="GP26" s="327">
        <v>0</v>
      </c>
      <c r="GQ26" s="328">
        <v>40264</v>
      </c>
      <c r="GR26" s="330">
        <v>40264</v>
      </c>
      <c r="GS26" s="326">
        <v>28700</v>
      </c>
      <c r="GT26" s="327">
        <v>51800</v>
      </c>
      <c r="GU26" s="328">
        <v>80500</v>
      </c>
      <c r="GV26" s="326">
        <v>0</v>
      </c>
      <c r="GW26" s="327">
        <v>248290</v>
      </c>
      <c r="GX26" s="327">
        <v>0</v>
      </c>
      <c r="GY26" s="327">
        <v>0</v>
      </c>
      <c r="GZ26" s="327">
        <v>20843</v>
      </c>
      <c r="HA26" s="327">
        <v>0</v>
      </c>
      <c r="HB26" s="331">
        <v>269133</v>
      </c>
      <c r="HC26" s="330">
        <v>349633</v>
      </c>
      <c r="HD26" s="326">
        <v>201860</v>
      </c>
      <c r="HE26" s="327">
        <v>169810</v>
      </c>
      <c r="HF26" s="331">
        <v>371670</v>
      </c>
      <c r="HG26" s="332">
        <v>0</v>
      </c>
      <c r="HH26" s="327">
        <v>699995</v>
      </c>
      <c r="HI26" s="327">
        <v>649091</v>
      </c>
      <c r="HJ26" s="327">
        <v>1256965</v>
      </c>
      <c r="HK26" s="327">
        <v>586674</v>
      </c>
      <c r="HL26" s="327">
        <v>277722</v>
      </c>
      <c r="HM26" s="328">
        <v>3470447</v>
      </c>
      <c r="HN26" s="330">
        <v>3842117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709357</v>
      </c>
      <c r="IP26" s="357">
        <v>411717</v>
      </c>
      <c r="IQ26" s="358">
        <v>529743</v>
      </c>
      <c r="IR26" s="356">
        <v>139708</v>
      </c>
      <c r="IS26" s="358">
        <v>0</v>
      </c>
      <c r="IT26" s="359">
        <v>1790525</v>
      </c>
      <c r="IU26" s="358">
        <v>1790525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404061</v>
      </c>
      <c r="JW26" s="345">
        <v>193358</v>
      </c>
      <c r="JX26" s="345">
        <v>330356</v>
      </c>
      <c r="JY26" s="345">
        <v>42975</v>
      </c>
      <c r="JZ26" s="345">
        <v>0</v>
      </c>
      <c r="KA26" s="349">
        <v>970750</v>
      </c>
      <c r="KB26" s="347">
        <v>970750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206633</v>
      </c>
      <c r="LO26" s="345">
        <v>218359</v>
      </c>
      <c r="LP26" s="345">
        <v>0</v>
      </c>
      <c r="LQ26" s="345">
        <v>96733</v>
      </c>
      <c r="LR26" s="345">
        <v>0</v>
      </c>
      <c r="LS26" s="349">
        <v>521725</v>
      </c>
      <c r="LT26" s="347">
        <v>521725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0</v>
      </c>
      <c r="ON26" s="345">
        <v>908590</v>
      </c>
      <c r="OO26" s="345">
        <v>1211171</v>
      </c>
      <c r="OP26" s="345">
        <v>1769456</v>
      </c>
      <c r="OQ26" s="345">
        <v>633639</v>
      </c>
      <c r="OR26" s="349">
        <v>4522856</v>
      </c>
      <c r="OS26" s="354">
        <v>4522856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1002699</v>
      </c>
      <c r="PA26" s="345">
        <v>1459708</v>
      </c>
      <c r="PB26" s="345">
        <v>265878</v>
      </c>
      <c r="PC26" s="349">
        <v>2728285</v>
      </c>
      <c r="PD26" s="354">
        <v>2728285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662100</v>
      </c>
      <c r="PK26" s="345">
        <v>208472</v>
      </c>
      <c r="PL26" s="345">
        <v>0</v>
      </c>
      <c r="PM26" s="345">
        <v>367761</v>
      </c>
      <c r="PN26" s="349">
        <v>1238333</v>
      </c>
      <c r="PO26" s="347">
        <v>1238333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246490</v>
      </c>
      <c r="QG26" s="345">
        <v>0</v>
      </c>
      <c r="QH26" s="345">
        <v>309748</v>
      </c>
      <c r="QI26" s="345">
        <v>0</v>
      </c>
      <c r="QJ26" s="349">
        <v>556238</v>
      </c>
      <c r="QK26" s="350">
        <v>556238</v>
      </c>
      <c r="QL26" s="348">
        <v>364415</v>
      </c>
      <c r="QM26" s="345">
        <v>499917</v>
      </c>
      <c r="QN26" s="346">
        <v>864332</v>
      </c>
      <c r="QO26" s="351">
        <v>0</v>
      </c>
      <c r="QP26" s="345">
        <v>4248066</v>
      </c>
      <c r="QQ26" s="345">
        <v>4498648</v>
      </c>
      <c r="QR26" s="345">
        <v>4911509</v>
      </c>
      <c r="QS26" s="345">
        <v>4341236</v>
      </c>
      <c r="QT26" s="345">
        <v>2394033</v>
      </c>
      <c r="QU26" s="349">
        <v>20393492</v>
      </c>
      <c r="QV26" s="354">
        <v>21257824</v>
      </c>
    </row>
    <row r="27" spans="2:464" s="70" customFormat="1" ht="21" customHeight="1" x14ac:dyDescent="0.2">
      <c r="B27" s="410" t="s">
        <v>22</v>
      </c>
      <c r="C27" s="326">
        <v>226037</v>
      </c>
      <c r="D27" s="327">
        <v>133770</v>
      </c>
      <c r="E27" s="328">
        <v>359807</v>
      </c>
      <c r="F27" s="329">
        <v>0</v>
      </c>
      <c r="G27" s="327">
        <v>1379606</v>
      </c>
      <c r="H27" s="327">
        <v>984760</v>
      </c>
      <c r="I27" s="327">
        <v>1145452</v>
      </c>
      <c r="J27" s="327">
        <v>1280209</v>
      </c>
      <c r="K27" s="327">
        <v>1487838</v>
      </c>
      <c r="L27" s="367">
        <v>6277865</v>
      </c>
      <c r="M27" s="330">
        <v>6637672</v>
      </c>
      <c r="N27" s="326">
        <v>26299</v>
      </c>
      <c r="O27" s="327">
        <v>4179</v>
      </c>
      <c r="P27" s="328">
        <v>30478</v>
      </c>
      <c r="Q27" s="326">
        <v>0</v>
      </c>
      <c r="R27" s="327">
        <v>384471</v>
      </c>
      <c r="S27" s="327">
        <v>110451</v>
      </c>
      <c r="T27" s="327">
        <v>169165</v>
      </c>
      <c r="U27" s="327">
        <v>138419</v>
      </c>
      <c r="V27" s="327">
        <v>957661</v>
      </c>
      <c r="W27" s="328">
        <v>1760167</v>
      </c>
      <c r="X27" s="330">
        <v>1790645</v>
      </c>
      <c r="Y27" s="326">
        <v>0</v>
      </c>
      <c r="Z27" s="327">
        <v>0</v>
      </c>
      <c r="AA27" s="328">
        <v>0</v>
      </c>
      <c r="AB27" s="326">
        <v>0</v>
      </c>
      <c r="AC27" s="327">
        <v>22968</v>
      </c>
      <c r="AD27" s="327">
        <v>28569</v>
      </c>
      <c r="AE27" s="327">
        <v>41351</v>
      </c>
      <c r="AF27" s="327">
        <v>18753</v>
      </c>
      <c r="AG27" s="327">
        <v>565908</v>
      </c>
      <c r="AH27" s="328">
        <v>677549</v>
      </c>
      <c r="AI27" s="330">
        <v>677549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278758</v>
      </c>
      <c r="AS27" s="328">
        <v>278758</v>
      </c>
      <c r="AT27" s="330">
        <v>278758</v>
      </c>
      <c r="AU27" s="326">
        <v>26299</v>
      </c>
      <c r="AV27" s="327">
        <v>4179</v>
      </c>
      <c r="AW27" s="328">
        <v>30478</v>
      </c>
      <c r="AX27" s="326">
        <v>0</v>
      </c>
      <c r="AY27" s="327">
        <v>220168</v>
      </c>
      <c r="AZ27" s="327">
        <v>37732</v>
      </c>
      <c r="BA27" s="327">
        <v>74817</v>
      </c>
      <c r="BB27" s="327">
        <v>0</v>
      </c>
      <c r="BC27" s="327">
        <v>86941</v>
      </c>
      <c r="BD27" s="328">
        <v>419658</v>
      </c>
      <c r="BE27" s="330">
        <v>450136</v>
      </c>
      <c r="BF27" s="326">
        <v>0</v>
      </c>
      <c r="BG27" s="327">
        <v>0</v>
      </c>
      <c r="BH27" s="331">
        <v>0</v>
      </c>
      <c r="BI27" s="332">
        <v>0</v>
      </c>
      <c r="BJ27" s="327">
        <v>91705</v>
      </c>
      <c r="BK27" s="327">
        <v>27308</v>
      </c>
      <c r="BL27" s="327">
        <v>0</v>
      </c>
      <c r="BM27" s="327">
        <v>27308</v>
      </c>
      <c r="BN27" s="327">
        <v>0</v>
      </c>
      <c r="BO27" s="328">
        <v>146321</v>
      </c>
      <c r="BP27" s="330">
        <v>146321</v>
      </c>
      <c r="BQ27" s="326">
        <v>0</v>
      </c>
      <c r="BR27" s="327">
        <v>0</v>
      </c>
      <c r="BS27" s="328">
        <v>0</v>
      </c>
      <c r="BT27" s="326">
        <v>0</v>
      </c>
      <c r="BU27" s="327">
        <v>49630</v>
      </c>
      <c r="BV27" s="327">
        <v>16842</v>
      </c>
      <c r="BW27" s="327">
        <v>52997</v>
      </c>
      <c r="BX27" s="327">
        <v>92358</v>
      </c>
      <c r="BY27" s="327">
        <v>26054</v>
      </c>
      <c r="BZ27" s="328">
        <v>237881</v>
      </c>
      <c r="CA27" s="330">
        <v>237881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275450</v>
      </c>
      <c r="CG27" s="327">
        <v>629750</v>
      </c>
      <c r="CH27" s="327">
        <v>198042</v>
      </c>
      <c r="CI27" s="327">
        <v>494447</v>
      </c>
      <c r="CJ27" s="327">
        <v>90808</v>
      </c>
      <c r="CK27" s="328">
        <v>1688497</v>
      </c>
      <c r="CL27" s="330">
        <v>1724925</v>
      </c>
      <c r="CM27" s="326">
        <v>0</v>
      </c>
      <c r="CN27" s="327">
        <v>0</v>
      </c>
      <c r="CO27" s="328">
        <v>0</v>
      </c>
      <c r="CP27" s="332">
        <v>0</v>
      </c>
      <c r="CQ27" s="327">
        <v>114488</v>
      </c>
      <c r="CR27" s="327">
        <v>464036</v>
      </c>
      <c r="CS27" s="327">
        <v>123838</v>
      </c>
      <c r="CT27" s="327">
        <v>494447</v>
      </c>
      <c r="CU27" s="327">
        <v>90808</v>
      </c>
      <c r="CV27" s="328">
        <v>1287617</v>
      </c>
      <c r="CW27" s="330">
        <v>1287617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160962</v>
      </c>
      <c r="DC27" s="327">
        <v>165714</v>
      </c>
      <c r="DD27" s="327">
        <v>74204</v>
      </c>
      <c r="DE27" s="327">
        <v>0</v>
      </c>
      <c r="DF27" s="327">
        <v>0</v>
      </c>
      <c r="DG27" s="328">
        <v>400880</v>
      </c>
      <c r="DH27" s="330">
        <v>437308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110089</v>
      </c>
      <c r="DO27" s="327">
        <v>146569</v>
      </c>
      <c r="DP27" s="327">
        <v>9578</v>
      </c>
      <c r="DQ27" s="327">
        <v>159488</v>
      </c>
      <c r="DR27" s="328">
        <v>425724</v>
      </c>
      <c r="DS27" s="330">
        <v>425724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110089</v>
      </c>
      <c r="DZ27" s="327">
        <v>146569</v>
      </c>
      <c r="EA27" s="327">
        <v>9578</v>
      </c>
      <c r="EB27" s="327">
        <v>159488</v>
      </c>
      <c r="EC27" s="328">
        <v>425724</v>
      </c>
      <c r="ED27" s="330">
        <v>425724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163310</v>
      </c>
      <c r="FM27" s="327">
        <v>129591</v>
      </c>
      <c r="FN27" s="328">
        <v>292901</v>
      </c>
      <c r="FO27" s="326">
        <v>0</v>
      </c>
      <c r="FP27" s="327">
        <v>53760</v>
      </c>
      <c r="FQ27" s="327">
        <v>134470</v>
      </c>
      <c r="FR27" s="327">
        <v>45836</v>
      </c>
      <c r="FS27" s="327">
        <v>82684</v>
      </c>
      <c r="FT27" s="327">
        <v>76993</v>
      </c>
      <c r="FU27" s="328">
        <v>393743</v>
      </c>
      <c r="FV27" s="330">
        <v>686644</v>
      </c>
      <c r="FW27" s="333">
        <v>23310</v>
      </c>
      <c r="FX27" s="327">
        <v>55160</v>
      </c>
      <c r="FY27" s="331">
        <v>78470</v>
      </c>
      <c r="FZ27" s="332">
        <v>0</v>
      </c>
      <c r="GA27" s="327">
        <v>53760</v>
      </c>
      <c r="GB27" s="327">
        <v>63966</v>
      </c>
      <c r="GC27" s="327">
        <v>45836</v>
      </c>
      <c r="GD27" s="327">
        <v>82684</v>
      </c>
      <c r="GE27" s="327">
        <v>76993</v>
      </c>
      <c r="GF27" s="328">
        <v>323239</v>
      </c>
      <c r="GG27" s="334">
        <v>401709</v>
      </c>
      <c r="GH27" s="333">
        <v>0</v>
      </c>
      <c r="GI27" s="327">
        <v>17556</v>
      </c>
      <c r="GJ27" s="331">
        <v>17556</v>
      </c>
      <c r="GK27" s="332">
        <v>0</v>
      </c>
      <c r="GL27" s="327">
        <v>0</v>
      </c>
      <c r="GM27" s="327">
        <v>39424</v>
      </c>
      <c r="GN27" s="327">
        <v>0</v>
      </c>
      <c r="GO27" s="327">
        <v>0</v>
      </c>
      <c r="GP27" s="327">
        <v>0</v>
      </c>
      <c r="GQ27" s="328">
        <v>39424</v>
      </c>
      <c r="GR27" s="330">
        <v>56980</v>
      </c>
      <c r="GS27" s="326">
        <v>140000</v>
      </c>
      <c r="GT27" s="327">
        <v>56875</v>
      </c>
      <c r="GU27" s="328">
        <v>196875</v>
      </c>
      <c r="GV27" s="326">
        <v>0</v>
      </c>
      <c r="GW27" s="327">
        <v>0</v>
      </c>
      <c r="GX27" s="327">
        <v>31080</v>
      </c>
      <c r="GY27" s="327">
        <v>0</v>
      </c>
      <c r="GZ27" s="327">
        <v>0</v>
      </c>
      <c r="HA27" s="327">
        <v>0</v>
      </c>
      <c r="HB27" s="331">
        <v>31080</v>
      </c>
      <c r="HC27" s="330">
        <v>227955</v>
      </c>
      <c r="HD27" s="326">
        <v>0</v>
      </c>
      <c r="HE27" s="327">
        <v>0</v>
      </c>
      <c r="HF27" s="331">
        <v>0</v>
      </c>
      <c r="HG27" s="332">
        <v>0</v>
      </c>
      <c r="HH27" s="327">
        <v>665925</v>
      </c>
      <c r="HI27" s="327">
        <v>0</v>
      </c>
      <c r="HJ27" s="327">
        <v>585840</v>
      </c>
      <c r="HK27" s="327">
        <v>555081</v>
      </c>
      <c r="HL27" s="327">
        <v>202888</v>
      </c>
      <c r="HM27" s="328">
        <v>2009734</v>
      </c>
      <c r="HN27" s="330">
        <v>2009734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440947</v>
      </c>
      <c r="IP27" s="339">
        <v>351981</v>
      </c>
      <c r="IQ27" s="337">
        <v>316668</v>
      </c>
      <c r="IR27" s="336">
        <v>0</v>
      </c>
      <c r="IS27" s="337">
        <v>89793</v>
      </c>
      <c r="IT27" s="340">
        <v>1199389</v>
      </c>
      <c r="IU27" s="341">
        <v>1199389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6">
        <v>0</v>
      </c>
      <c r="JF27" s="347">
        <v>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137137</v>
      </c>
      <c r="JW27" s="345">
        <v>287320</v>
      </c>
      <c r="JX27" s="345">
        <v>309199</v>
      </c>
      <c r="JY27" s="345">
        <v>0</v>
      </c>
      <c r="JZ27" s="345">
        <v>49607</v>
      </c>
      <c r="KA27" s="349">
        <v>783263</v>
      </c>
      <c r="KB27" s="347">
        <v>783263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64661</v>
      </c>
      <c r="KI27" s="345">
        <v>0</v>
      </c>
      <c r="KJ27" s="345">
        <v>0</v>
      </c>
      <c r="KK27" s="345">
        <v>40186</v>
      </c>
      <c r="KL27" s="349">
        <v>104847</v>
      </c>
      <c r="KM27" s="347">
        <v>104847</v>
      </c>
      <c r="KN27" s="352">
        <v>0</v>
      </c>
      <c r="KO27" s="353">
        <v>0</v>
      </c>
      <c r="KP27" s="349">
        <v>0</v>
      </c>
      <c r="KQ27" s="351">
        <v>0</v>
      </c>
      <c r="KR27" s="345">
        <v>100740</v>
      </c>
      <c r="KS27" s="345">
        <v>0</v>
      </c>
      <c r="KT27" s="345">
        <v>0</v>
      </c>
      <c r="KU27" s="345">
        <v>0</v>
      </c>
      <c r="KV27" s="345">
        <v>0</v>
      </c>
      <c r="KW27" s="349">
        <v>100740</v>
      </c>
      <c r="KX27" s="354">
        <v>100740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203070</v>
      </c>
      <c r="LO27" s="345">
        <v>0</v>
      </c>
      <c r="LP27" s="345">
        <v>0</v>
      </c>
      <c r="LQ27" s="345">
        <v>0</v>
      </c>
      <c r="LR27" s="345">
        <v>0</v>
      </c>
      <c r="LS27" s="349">
        <v>203070</v>
      </c>
      <c r="LT27" s="347">
        <v>203070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7469</v>
      </c>
      <c r="MB27" s="345">
        <v>0</v>
      </c>
      <c r="MC27" s="345">
        <v>0</v>
      </c>
      <c r="MD27" s="349">
        <v>7469</v>
      </c>
      <c r="ME27" s="347">
        <v>7469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216077</v>
      </c>
      <c r="ON27" s="345">
        <v>209091</v>
      </c>
      <c r="OO27" s="345">
        <v>427731</v>
      </c>
      <c r="OP27" s="345">
        <v>248770</v>
      </c>
      <c r="OQ27" s="345">
        <v>283337</v>
      </c>
      <c r="OR27" s="349">
        <v>1385006</v>
      </c>
      <c r="OS27" s="354">
        <v>1385006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203300</v>
      </c>
      <c r="PA27" s="345">
        <v>0</v>
      </c>
      <c r="PB27" s="345">
        <v>49463</v>
      </c>
      <c r="PC27" s="349">
        <v>252763</v>
      </c>
      <c r="PD27" s="354">
        <v>252763</v>
      </c>
      <c r="PE27" s="348">
        <v>0</v>
      </c>
      <c r="PF27" s="345">
        <v>0</v>
      </c>
      <c r="PG27" s="349">
        <v>0</v>
      </c>
      <c r="PH27" s="413">
        <v>0</v>
      </c>
      <c r="PI27" s="345">
        <v>216077</v>
      </c>
      <c r="PJ27" s="345">
        <v>209091</v>
      </c>
      <c r="PK27" s="345">
        <v>224431</v>
      </c>
      <c r="PL27" s="345">
        <v>248770</v>
      </c>
      <c r="PM27" s="345">
        <v>233874</v>
      </c>
      <c r="PN27" s="349">
        <v>1132243</v>
      </c>
      <c r="PO27" s="347">
        <v>1132243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226037</v>
      </c>
      <c r="QM27" s="345">
        <v>133770</v>
      </c>
      <c r="QN27" s="346">
        <v>359807</v>
      </c>
      <c r="QO27" s="351">
        <v>0</v>
      </c>
      <c r="QP27" s="345">
        <v>2036630</v>
      </c>
      <c r="QQ27" s="345">
        <v>1545832</v>
      </c>
      <c r="QR27" s="345">
        <v>1889851</v>
      </c>
      <c r="QS27" s="345">
        <v>1528979</v>
      </c>
      <c r="QT27" s="345">
        <v>1860968</v>
      </c>
      <c r="QU27" s="349">
        <v>8862260</v>
      </c>
      <c r="QV27" s="354">
        <v>9222067</v>
      </c>
    </row>
    <row r="28" spans="2:464" s="70" customFormat="1" ht="21" customHeight="1" x14ac:dyDescent="0.2">
      <c r="B28" s="410" t="s">
        <v>23</v>
      </c>
      <c r="C28" s="326">
        <v>200355</v>
      </c>
      <c r="D28" s="327">
        <v>269419</v>
      </c>
      <c r="E28" s="328">
        <v>469774</v>
      </c>
      <c r="F28" s="329">
        <v>0</v>
      </c>
      <c r="G28" s="327">
        <v>1045347</v>
      </c>
      <c r="H28" s="327">
        <v>2765396</v>
      </c>
      <c r="I28" s="327">
        <v>2474554</v>
      </c>
      <c r="J28" s="327">
        <v>1063530</v>
      </c>
      <c r="K28" s="327">
        <v>2262159</v>
      </c>
      <c r="L28" s="367">
        <v>9610986</v>
      </c>
      <c r="M28" s="330">
        <v>10080760</v>
      </c>
      <c r="N28" s="326">
        <v>95892</v>
      </c>
      <c r="O28" s="327">
        <v>116318</v>
      </c>
      <c r="P28" s="328">
        <v>212210</v>
      </c>
      <c r="Q28" s="326">
        <v>0</v>
      </c>
      <c r="R28" s="327">
        <v>103030</v>
      </c>
      <c r="S28" s="327">
        <v>751481</v>
      </c>
      <c r="T28" s="327">
        <v>362933</v>
      </c>
      <c r="U28" s="327">
        <v>220039</v>
      </c>
      <c r="V28" s="327">
        <v>983951</v>
      </c>
      <c r="W28" s="328">
        <v>2421434</v>
      </c>
      <c r="X28" s="330">
        <v>2633644</v>
      </c>
      <c r="Y28" s="326">
        <v>0</v>
      </c>
      <c r="Z28" s="327">
        <v>0</v>
      </c>
      <c r="AA28" s="328">
        <v>0</v>
      </c>
      <c r="AB28" s="326">
        <v>0</v>
      </c>
      <c r="AC28" s="327">
        <v>20184</v>
      </c>
      <c r="AD28" s="327">
        <v>141691</v>
      </c>
      <c r="AE28" s="327">
        <v>34510</v>
      </c>
      <c r="AF28" s="327">
        <v>40261</v>
      </c>
      <c r="AG28" s="327">
        <v>453936</v>
      </c>
      <c r="AH28" s="328">
        <v>690582</v>
      </c>
      <c r="AI28" s="330">
        <v>690582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73565</v>
      </c>
      <c r="AR28" s="327">
        <v>94584</v>
      </c>
      <c r="AS28" s="328">
        <v>168149</v>
      </c>
      <c r="AT28" s="330">
        <v>168149</v>
      </c>
      <c r="AU28" s="326">
        <v>66009</v>
      </c>
      <c r="AV28" s="327">
        <v>68829</v>
      </c>
      <c r="AW28" s="328">
        <v>134838</v>
      </c>
      <c r="AX28" s="326">
        <v>0</v>
      </c>
      <c r="AY28" s="327">
        <v>41789</v>
      </c>
      <c r="AZ28" s="327">
        <v>518405</v>
      </c>
      <c r="BA28" s="327">
        <v>257184</v>
      </c>
      <c r="BB28" s="327">
        <v>-3939</v>
      </c>
      <c r="BC28" s="327">
        <v>297034</v>
      </c>
      <c r="BD28" s="328">
        <v>1110473</v>
      </c>
      <c r="BE28" s="330">
        <v>1245311</v>
      </c>
      <c r="BF28" s="326">
        <v>0</v>
      </c>
      <c r="BG28" s="327">
        <v>23997</v>
      </c>
      <c r="BH28" s="331">
        <v>23997</v>
      </c>
      <c r="BI28" s="332">
        <v>0</v>
      </c>
      <c r="BJ28" s="327">
        <v>14058</v>
      </c>
      <c r="BK28" s="327">
        <v>0</v>
      </c>
      <c r="BL28" s="327">
        <v>0</v>
      </c>
      <c r="BM28" s="327">
        <v>0</v>
      </c>
      <c r="BN28" s="327">
        <v>0</v>
      </c>
      <c r="BO28" s="328">
        <v>14058</v>
      </c>
      <c r="BP28" s="330">
        <v>38055</v>
      </c>
      <c r="BQ28" s="326">
        <v>29883</v>
      </c>
      <c r="BR28" s="327">
        <v>23492</v>
      </c>
      <c r="BS28" s="328">
        <v>53375</v>
      </c>
      <c r="BT28" s="326">
        <v>0</v>
      </c>
      <c r="BU28" s="327">
        <v>26999</v>
      </c>
      <c r="BV28" s="327">
        <v>91385</v>
      </c>
      <c r="BW28" s="327">
        <v>71239</v>
      </c>
      <c r="BX28" s="327">
        <v>110152</v>
      </c>
      <c r="BY28" s="327">
        <v>138397</v>
      </c>
      <c r="BZ28" s="328">
        <v>438172</v>
      </c>
      <c r="CA28" s="330">
        <v>491547</v>
      </c>
      <c r="CB28" s="326">
        <v>0</v>
      </c>
      <c r="CC28" s="327">
        <v>0</v>
      </c>
      <c r="CD28" s="328">
        <v>0</v>
      </c>
      <c r="CE28" s="326">
        <v>0</v>
      </c>
      <c r="CF28" s="327">
        <v>596971</v>
      </c>
      <c r="CG28" s="327">
        <v>828780</v>
      </c>
      <c r="CH28" s="327">
        <v>965360</v>
      </c>
      <c r="CI28" s="327">
        <v>48960</v>
      </c>
      <c r="CJ28" s="327">
        <v>211137</v>
      </c>
      <c r="CK28" s="328">
        <v>2651208</v>
      </c>
      <c r="CL28" s="330">
        <v>2651208</v>
      </c>
      <c r="CM28" s="326">
        <v>0</v>
      </c>
      <c r="CN28" s="327">
        <v>0</v>
      </c>
      <c r="CO28" s="328">
        <v>0</v>
      </c>
      <c r="CP28" s="332">
        <v>0</v>
      </c>
      <c r="CQ28" s="327">
        <v>596971</v>
      </c>
      <c r="CR28" s="327">
        <v>716662</v>
      </c>
      <c r="CS28" s="327">
        <v>698264</v>
      </c>
      <c r="CT28" s="327">
        <v>44723</v>
      </c>
      <c r="CU28" s="327">
        <v>135824</v>
      </c>
      <c r="CV28" s="328">
        <v>2192444</v>
      </c>
      <c r="CW28" s="330">
        <v>2192444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112118</v>
      </c>
      <c r="DD28" s="327">
        <v>267096</v>
      </c>
      <c r="DE28" s="327">
        <v>4237</v>
      </c>
      <c r="DF28" s="327">
        <v>75313</v>
      </c>
      <c r="DG28" s="328">
        <v>458764</v>
      </c>
      <c r="DH28" s="330">
        <v>458764</v>
      </c>
      <c r="DI28" s="326">
        <v>0</v>
      </c>
      <c r="DJ28" s="327">
        <v>0</v>
      </c>
      <c r="DK28" s="331">
        <v>0</v>
      </c>
      <c r="DL28" s="332">
        <v>0</v>
      </c>
      <c r="DM28" s="327">
        <v>116985</v>
      </c>
      <c r="DN28" s="327">
        <v>172305</v>
      </c>
      <c r="DO28" s="327">
        <v>205613</v>
      </c>
      <c r="DP28" s="327">
        <v>0</v>
      </c>
      <c r="DQ28" s="327">
        <v>284740</v>
      </c>
      <c r="DR28" s="328">
        <v>779643</v>
      </c>
      <c r="DS28" s="330">
        <v>779643</v>
      </c>
      <c r="DT28" s="326">
        <v>0</v>
      </c>
      <c r="DU28" s="327">
        <v>0</v>
      </c>
      <c r="DV28" s="328">
        <v>0</v>
      </c>
      <c r="DW28" s="326">
        <v>0</v>
      </c>
      <c r="DX28" s="327">
        <v>116985</v>
      </c>
      <c r="DY28" s="327">
        <v>172305</v>
      </c>
      <c r="DZ28" s="327">
        <v>205613</v>
      </c>
      <c r="EA28" s="327">
        <v>0</v>
      </c>
      <c r="EB28" s="327">
        <v>245401</v>
      </c>
      <c r="EC28" s="328">
        <v>740304</v>
      </c>
      <c r="ED28" s="330">
        <v>740304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39339</v>
      </c>
      <c r="EN28" s="331">
        <v>39339</v>
      </c>
      <c r="EO28" s="330">
        <v>39339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3290</v>
      </c>
      <c r="FM28" s="327">
        <v>74802</v>
      </c>
      <c r="FN28" s="328">
        <v>78092</v>
      </c>
      <c r="FO28" s="326">
        <v>0</v>
      </c>
      <c r="FP28" s="327">
        <v>91462</v>
      </c>
      <c r="FQ28" s="327">
        <v>388157</v>
      </c>
      <c r="FR28" s="327">
        <v>367185</v>
      </c>
      <c r="FS28" s="327">
        <v>51310</v>
      </c>
      <c r="FT28" s="327">
        <v>170366</v>
      </c>
      <c r="FU28" s="328">
        <v>1068480</v>
      </c>
      <c r="FV28" s="330">
        <v>1146572</v>
      </c>
      <c r="FW28" s="333">
        <v>3290</v>
      </c>
      <c r="FX28" s="327">
        <v>74802</v>
      </c>
      <c r="FY28" s="331">
        <v>78092</v>
      </c>
      <c r="FZ28" s="332">
        <v>0</v>
      </c>
      <c r="GA28" s="327">
        <v>91462</v>
      </c>
      <c r="GB28" s="327">
        <v>187117</v>
      </c>
      <c r="GC28" s="327">
        <v>227185</v>
      </c>
      <c r="GD28" s="327">
        <v>51310</v>
      </c>
      <c r="GE28" s="327">
        <v>170366</v>
      </c>
      <c r="GF28" s="328">
        <v>727440</v>
      </c>
      <c r="GG28" s="334">
        <v>805532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21140</v>
      </c>
      <c r="GN28" s="327">
        <v>0</v>
      </c>
      <c r="GO28" s="327">
        <v>0</v>
      </c>
      <c r="GP28" s="327">
        <v>0</v>
      </c>
      <c r="GQ28" s="328">
        <v>21140</v>
      </c>
      <c r="GR28" s="330">
        <v>21140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179900</v>
      </c>
      <c r="GY28" s="327">
        <v>140000</v>
      </c>
      <c r="GZ28" s="327">
        <v>0</v>
      </c>
      <c r="HA28" s="327">
        <v>0</v>
      </c>
      <c r="HB28" s="331">
        <v>319900</v>
      </c>
      <c r="HC28" s="330">
        <v>319900</v>
      </c>
      <c r="HD28" s="326">
        <v>101173</v>
      </c>
      <c r="HE28" s="327">
        <v>78299</v>
      </c>
      <c r="HF28" s="331">
        <v>179472</v>
      </c>
      <c r="HG28" s="332">
        <v>0</v>
      </c>
      <c r="HH28" s="327">
        <v>136899</v>
      </c>
      <c r="HI28" s="327">
        <v>624673</v>
      </c>
      <c r="HJ28" s="327">
        <v>573463</v>
      </c>
      <c r="HK28" s="327">
        <v>743221</v>
      </c>
      <c r="HL28" s="327">
        <v>611965</v>
      </c>
      <c r="HM28" s="328">
        <v>2690221</v>
      </c>
      <c r="HN28" s="330">
        <v>2869693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230706</v>
      </c>
      <c r="IP28" s="357">
        <v>22760</v>
      </c>
      <c r="IQ28" s="358">
        <v>41694</v>
      </c>
      <c r="IR28" s="356">
        <v>251695</v>
      </c>
      <c r="IS28" s="358">
        <v>980182</v>
      </c>
      <c r="IT28" s="359">
        <v>1527037</v>
      </c>
      <c r="IU28" s="358">
        <v>1527037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278616</v>
      </c>
      <c r="JE28" s="346">
        <v>278616</v>
      </c>
      <c r="JF28" s="347">
        <v>278616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230706</v>
      </c>
      <c r="JW28" s="345">
        <v>22760</v>
      </c>
      <c r="JX28" s="345">
        <v>0</v>
      </c>
      <c r="JY28" s="345">
        <v>0</v>
      </c>
      <c r="JZ28" s="345">
        <v>0</v>
      </c>
      <c r="KA28" s="349">
        <v>253466</v>
      </c>
      <c r="KB28" s="347">
        <v>253466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701566</v>
      </c>
      <c r="LS28" s="349">
        <v>701566</v>
      </c>
      <c r="LT28" s="347">
        <v>701566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23772</v>
      </c>
      <c r="NT28" s="345">
        <v>251695</v>
      </c>
      <c r="NU28" s="345">
        <v>0</v>
      </c>
      <c r="NV28" s="349">
        <v>275467</v>
      </c>
      <c r="NW28" s="350">
        <v>275467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17922</v>
      </c>
      <c r="OE28" s="345">
        <v>0</v>
      </c>
      <c r="OF28" s="345">
        <v>0</v>
      </c>
      <c r="OG28" s="349">
        <v>17922</v>
      </c>
      <c r="OH28" s="350">
        <v>17922</v>
      </c>
      <c r="OI28" s="348">
        <v>0</v>
      </c>
      <c r="OJ28" s="345">
        <v>0</v>
      </c>
      <c r="OK28" s="349">
        <v>0</v>
      </c>
      <c r="OL28" s="413">
        <v>0</v>
      </c>
      <c r="OM28" s="345">
        <v>211732</v>
      </c>
      <c r="ON28" s="345">
        <v>0</v>
      </c>
      <c r="OO28" s="345">
        <v>861326</v>
      </c>
      <c r="OP28" s="345">
        <v>223070</v>
      </c>
      <c r="OQ28" s="345">
        <v>821912</v>
      </c>
      <c r="OR28" s="349">
        <v>2118040</v>
      </c>
      <c r="OS28" s="354">
        <v>2118040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861326</v>
      </c>
      <c r="PA28" s="345">
        <v>223070</v>
      </c>
      <c r="PB28" s="345">
        <v>491186</v>
      </c>
      <c r="PC28" s="349">
        <v>1575582</v>
      </c>
      <c r="PD28" s="354">
        <v>1575582</v>
      </c>
      <c r="PE28" s="348">
        <v>0</v>
      </c>
      <c r="PF28" s="345">
        <v>0</v>
      </c>
      <c r="PG28" s="349">
        <v>0</v>
      </c>
      <c r="PH28" s="413">
        <v>0</v>
      </c>
      <c r="PI28" s="345">
        <v>211732</v>
      </c>
      <c r="PJ28" s="345">
        <v>0</v>
      </c>
      <c r="PK28" s="345">
        <v>0</v>
      </c>
      <c r="PL28" s="345">
        <v>0</v>
      </c>
      <c r="PM28" s="345">
        <v>0</v>
      </c>
      <c r="PN28" s="349">
        <v>211732</v>
      </c>
      <c r="PO28" s="347">
        <v>211732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330726</v>
      </c>
      <c r="QJ28" s="349">
        <v>330726</v>
      </c>
      <c r="QK28" s="350">
        <v>330726</v>
      </c>
      <c r="QL28" s="348">
        <v>200355</v>
      </c>
      <c r="QM28" s="345">
        <v>269419</v>
      </c>
      <c r="QN28" s="346">
        <v>469774</v>
      </c>
      <c r="QO28" s="351">
        <v>0</v>
      </c>
      <c r="QP28" s="345">
        <v>1487785</v>
      </c>
      <c r="QQ28" s="345">
        <v>2788156</v>
      </c>
      <c r="QR28" s="345">
        <v>3377574</v>
      </c>
      <c r="QS28" s="345">
        <v>1538295</v>
      </c>
      <c r="QT28" s="345">
        <v>4064253</v>
      </c>
      <c r="QU28" s="349">
        <v>13256063</v>
      </c>
      <c r="QV28" s="354">
        <v>13725837</v>
      </c>
    </row>
    <row r="29" spans="2:464" s="70" customFormat="1" ht="21" customHeight="1" x14ac:dyDescent="0.2">
      <c r="B29" s="410" t="s">
        <v>24</v>
      </c>
      <c r="C29" s="326">
        <v>478193</v>
      </c>
      <c r="D29" s="327">
        <v>173315</v>
      </c>
      <c r="E29" s="328">
        <v>651508</v>
      </c>
      <c r="F29" s="329">
        <v>0</v>
      </c>
      <c r="G29" s="327">
        <v>2045484</v>
      </c>
      <c r="H29" s="327">
        <v>2333962</v>
      </c>
      <c r="I29" s="327">
        <v>2053399</v>
      </c>
      <c r="J29" s="327">
        <v>1336403</v>
      </c>
      <c r="K29" s="327">
        <v>3114229</v>
      </c>
      <c r="L29" s="367">
        <v>10883477</v>
      </c>
      <c r="M29" s="330">
        <v>11534985</v>
      </c>
      <c r="N29" s="326">
        <v>144319</v>
      </c>
      <c r="O29" s="327">
        <v>117504</v>
      </c>
      <c r="P29" s="328">
        <v>261823</v>
      </c>
      <c r="Q29" s="326">
        <v>0</v>
      </c>
      <c r="R29" s="327">
        <v>658947</v>
      </c>
      <c r="S29" s="327">
        <v>709077</v>
      </c>
      <c r="T29" s="327">
        <v>676568</v>
      </c>
      <c r="U29" s="327">
        <v>515022</v>
      </c>
      <c r="V29" s="327">
        <v>2071688</v>
      </c>
      <c r="W29" s="328">
        <v>4631302</v>
      </c>
      <c r="X29" s="330">
        <v>4893125</v>
      </c>
      <c r="Y29" s="326">
        <v>0</v>
      </c>
      <c r="Z29" s="327">
        <v>0</v>
      </c>
      <c r="AA29" s="328">
        <v>0</v>
      </c>
      <c r="AB29" s="326">
        <v>0</v>
      </c>
      <c r="AC29" s="327">
        <v>321488</v>
      </c>
      <c r="AD29" s="327">
        <v>338769</v>
      </c>
      <c r="AE29" s="327">
        <v>94567</v>
      </c>
      <c r="AF29" s="327">
        <v>141472</v>
      </c>
      <c r="AG29" s="327">
        <v>1017270</v>
      </c>
      <c r="AH29" s="328">
        <v>1913566</v>
      </c>
      <c r="AI29" s="330">
        <v>1913566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42037</v>
      </c>
      <c r="AQ29" s="327">
        <v>53564</v>
      </c>
      <c r="AR29" s="327">
        <v>202320</v>
      </c>
      <c r="AS29" s="328">
        <v>297921</v>
      </c>
      <c r="AT29" s="330">
        <v>297921</v>
      </c>
      <c r="AU29" s="326">
        <v>81354</v>
      </c>
      <c r="AV29" s="327">
        <v>110252</v>
      </c>
      <c r="AW29" s="328">
        <v>191606</v>
      </c>
      <c r="AX29" s="326">
        <v>0</v>
      </c>
      <c r="AY29" s="327">
        <v>266626</v>
      </c>
      <c r="AZ29" s="327">
        <v>220648</v>
      </c>
      <c r="BA29" s="327">
        <v>428755</v>
      </c>
      <c r="BB29" s="327">
        <v>179639</v>
      </c>
      <c r="BC29" s="327">
        <v>655062</v>
      </c>
      <c r="BD29" s="328">
        <v>1750730</v>
      </c>
      <c r="BE29" s="330">
        <v>1942336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18743</v>
      </c>
      <c r="BN29" s="327">
        <v>0</v>
      </c>
      <c r="BO29" s="328">
        <v>18743</v>
      </c>
      <c r="BP29" s="330">
        <v>18743</v>
      </c>
      <c r="BQ29" s="326">
        <v>62965</v>
      </c>
      <c r="BR29" s="327">
        <v>7252</v>
      </c>
      <c r="BS29" s="328">
        <v>70217</v>
      </c>
      <c r="BT29" s="326">
        <v>0</v>
      </c>
      <c r="BU29" s="327">
        <v>70833</v>
      </c>
      <c r="BV29" s="327">
        <v>149660</v>
      </c>
      <c r="BW29" s="327">
        <v>111209</v>
      </c>
      <c r="BX29" s="327">
        <v>121604</v>
      </c>
      <c r="BY29" s="327">
        <v>197036</v>
      </c>
      <c r="BZ29" s="328">
        <v>650342</v>
      </c>
      <c r="CA29" s="330">
        <v>720559</v>
      </c>
      <c r="CB29" s="326">
        <v>36567</v>
      </c>
      <c r="CC29" s="327">
        <v>32907</v>
      </c>
      <c r="CD29" s="328">
        <v>69474</v>
      </c>
      <c r="CE29" s="326">
        <v>0</v>
      </c>
      <c r="CF29" s="327">
        <v>655222</v>
      </c>
      <c r="CG29" s="327">
        <v>477504</v>
      </c>
      <c r="CH29" s="327">
        <v>343202</v>
      </c>
      <c r="CI29" s="327">
        <v>36428</v>
      </c>
      <c r="CJ29" s="327">
        <v>0</v>
      </c>
      <c r="CK29" s="328">
        <v>1512356</v>
      </c>
      <c r="CL29" s="330">
        <v>1581830</v>
      </c>
      <c r="CM29" s="326">
        <v>0</v>
      </c>
      <c r="CN29" s="327">
        <v>0</v>
      </c>
      <c r="CO29" s="328">
        <v>0</v>
      </c>
      <c r="CP29" s="332">
        <v>0</v>
      </c>
      <c r="CQ29" s="327">
        <v>255796</v>
      </c>
      <c r="CR29" s="327">
        <v>477504</v>
      </c>
      <c r="CS29" s="327">
        <v>311086</v>
      </c>
      <c r="CT29" s="327">
        <v>36428</v>
      </c>
      <c r="CU29" s="327">
        <v>0</v>
      </c>
      <c r="CV29" s="328">
        <v>1080814</v>
      </c>
      <c r="CW29" s="330">
        <v>1080814</v>
      </c>
      <c r="CX29" s="326">
        <v>36567</v>
      </c>
      <c r="CY29" s="327">
        <v>32907</v>
      </c>
      <c r="CZ29" s="328">
        <v>69474</v>
      </c>
      <c r="DA29" s="326">
        <v>0</v>
      </c>
      <c r="DB29" s="327">
        <v>399426</v>
      </c>
      <c r="DC29" s="327">
        <v>0</v>
      </c>
      <c r="DD29" s="327">
        <v>32116</v>
      </c>
      <c r="DE29" s="327">
        <v>0</v>
      </c>
      <c r="DF29" s="327">
        <v>0</v>
      </c>
      <c r="DG29" s="328">
        <v>431542</v>
      </c>
      <c r="DH29" s="330">
        <v>501016</v>
      </c>
      <c r="DI29" s="326">
        <v>0</v>
      </c>
      <c r="DJ29" s="327">
        <v>0</v>
      </c>
      <c r="DK29" s="331">
        <v>0</v>
      </c>
      <c r="DL29" s="332">
        <v>0</v>
      </c>
      <c r="DM29" s="327">
        <v>33656</v>
      </c>
      <c r="DN29" s="327">
        <v>108424</v>
      </c>
      <c r="DO29" s="327">
        <v>41812</v>
      </c>
      <c r="DP29" s="327">
        <v>0</v>
      </c>
      <c r="DQ29" s="327">
        <v>0</v>
      </c>
      <c r="DR29" s="328">
        <v>183892</v>
      </c>
      <c r="DS29" s="330">
        <v>183892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77065</v>
      </c>
      <c r="DZ29" s="327">
        <v>41812</v>
      </c>
      <c r="EA29" s="327">
        <v>0</v>
      </c>
      <c r="EB29" s="327">
        <v>0</v>
      </c>
      <c r="EC29" s="328">
        <v>118877</v>
      </c>
      <c r="ED29" s="330">
        <v>118877</v>
      </c>
      <c r="EE29" s="326">
        <v>0</v>
      </c>
      <c r="EF29" s="331">
        <v>0</v>
      </c>
      <c r="EG29" s="328">
        <v>0</v>
      </c>
      <c r="EH29" s="326">
        <v>0</v>
      </c>
      <c r="EI29" s="327">
        <v>33656</v>
      </c>
      <c r="EJ29" s="327">
        <v>31359</v>
      </c>
      <c r="EK29" s="327">
        <v>0</v>
      </c>
      <c r="EL29" s="327">
        <v>0</v>
      </c>
      <c r="EM29" s="327">
        <v>0</v>
      </c>
      <c r="EN29" s="331">
        <v>65015</v>
      </c>
      <c r="EO29" s="330">
        <v>65015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105262</v>
      </c>
      <c r="FM29" s="327">
        <v>22904</v>
      </c>
      <c r="FN29" s="328">
        <v>128166</v>
      </c>
      <c r="FO29" s="326">
        <v>0</v>
      </c>
      <c r="FP29" s="327">
        <v>128296</v>
      </c>
      <c r="FQ29" s="327">
        <v>233114</v>
      </c>
      <c r="FR29" s="327">
        <v>109690</v>
      </c>
      <c r="FS29" s="327">
        <v>78540</v>
      </c>
      <c r="FT29" s="327">
        <v>182574</v>
      </c>
      <c r="FU29" s="328">
        <v>732214</v>
      </c>
      <c r="FV29" s="330">
        <v>860380</v>
      </c>
      <c r="FW29" s="333">
        <v>28980</v>
      </c>
      <c r="FX29" s="327">
        <v>22904</v>
      </c>
      <c r="FY29" s="331">
        <v>51884</v>
      </c>
      <c r="FZ29" s="332">
        <v>0</v>
      </c>
      <c r="GA29" s="327">
        <v>74550</v>
      </c>
      <c r="GB29" s="327">
        <v>233114</v>
      </c>
      <c r="GC29" s="327">
        <v>109690</v>
      </c>
      <c r="GD29" s="327">
        <v>78540</v>
      </c>
      <c r="GE29" s="327">
        <v>182574</v>
      </c>
      <c r="GF29" s="328">
        <v>678468</v>
      </c>
      <c r="GG29" s="334">
        <v>730352</v>
      </c>
      <c r="GH29" s="333">
        <v>13282</v>
      </c>
      <c r="GI29" s="327">
        <v>0</v>
      </c>
      <c r="GJ29" s="331">
        <v>13282</v>
      </c>
      <c r="GK29" s="332">
        <v>0</v>
      </c>
      <c r="GL29" s="327">
        <v>53746</v>
      </c>
      <c r="GM29" s="327">
        <v>0</v>
      </c>
      <c r="GN29" s="327">
        <v>0</v>
      </c>
      <c r="GO29" s="327">
        <v>0</v>
      </c>
      <c r="GP29" s="327">
        <v>0</v>
      </c>
      <c r="GQ29" s="328">
        <v>53746</v>
      </c>
      <c r="GR29" s="330">
        <v>67028</v>
      </c>
      <c r="GS29" s="326">
        <v>63000</v>
      </c>
      <c r="GT29" s="327">
        <v>0</v>
      </c>
      <c r="GU29" s="328">
        <v>63000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63000</v>
      </c>
      <c r="HD29" s="326">
        <v>192045</v>
      </c>
      <c r="HE29" s="327">
        <v>0</v>
      </c>
      <c r="HF29" s="331">
        <v>192045</v>
      </c>
      <c r="HG29" s="332">
        <v>0</v>
      </c>
      <c r="HH29" s="327">
        <v>530982</v>
      </c>
      <c r="HI29" s="327">
        <v>805843</v>
      </c>
      <c r="HJ29" s="327">
        <v>882127</v>
      </c>
      <c r="HK29" s="327">
        <v>706413</v>
      </c>
      <c r="HL29" s="327">
        <v>859967</v>
      </c>
      <c r="HM29" s="328">
        <v>3785332</v>
      </c>
      <c r="HN29" s="330">
        <v>3977377</v>
      </c>
      <c r="HO29" s="326">
        <v>0</v>
      </c>
      <c r="HP29" s="327">
        <v>0</v>
      </c>
      <c r="HQ29" s="331">
        <v>0</v>
      </c>
      <c r="HR29" s="332">
        <v>0</v>
      </c>
      <c r="HS29" s="327">
        <v>38381</v>
      </c>
      <c r="HT29" s="327">
        <v>0</v>
      </c>
      <c r="HU29" s="327">
        <v>0</v>
      </c>
      <c r="HV29" s="327">
        <v>0</v>
      </c>
      <c r="HW29" s="327">
        <v>0</v>
      </c>
      <c r="HX29" s="328">
        <v>38381</v>
      </c>
      <c r="HY29" s="329">
        <v>38381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249424</v>
      </c>
      <c r="IP29" s="339">
        <v>290443</v>
      </c>
      <c r="IQ29" s="337">
        <v>0</v>
      </c>
      <c r="IR29" s="336">
        <v>541909</v>
      </c>
      <c r="IS29" s="337">
        <v>324365</v>
      </c>
      <c r="IT29" s="340">
        <v>1406141</v>
      </c>
      <c r="IU29" s="341">
        <v>1406141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194515</v>
      </c>
      <c r="JD29" s="345">
        <v>104111</v>
      </c>
      <c r="JE29" s="346">
        <v>355886</v>
      </c>
      <c r="JF29" s="347">
        <v>355886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0</v>
      </c>
      <c r="JY29" s="345">
        <v>146116</v>
      </c>
      <c r="JZ29" s="345">
        <v>0</v>
      </c>
      <c r="KA29" s="349">
        <v>146116</v>
      </c>
      <c r="KB29" s="347">
        <v>146116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0</v>
      </c>
      <c r="KJ29" s="345">
        <v>0</v>
      </c>
      <c r="KK29" s="345">
        <v>0</v>
      </c>
      <c r="KL29" s="349">
        <v>0</v>
      </c>
      <c r="KM29" s="347">
        <v>0</v>
      </c>
      <c r="KN29" s="352">
        <v>0</v>
      </c>
      <c r="KO29" s="353">
        <v>0</v>
      </c>
      <c r="KP29" s="349">
        <v>0</v>
      </c>
      <c r="KQ29" s="351">
        <v>0</v>
      </c>
      <c r="KR29" s="345">
        <v>192164</v>
      </c>
      <c r="KS29" s="345">
        <v>290443</v>
      </c>
      <c r="KT29" s="345">
        <v>0</v>
      </c>
      <c r="KU29" s="345">
        <v>201278</v>
      </c>
      <c r="KV29" s="345">
        <v>0</v>
      </c>
      <c r="KW29" s="349">
        <v>683885</v>
      </c>
      <c r="KX29" s="354">
        <v>683885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220254</v>
      </c>
      <c r="LS29" s="349">
        <v>220254</v>
      </c>
      <c r="LT29" s="347">
        <v>220254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273081</v>
      </c>
      <c r="OO29" s="345">
        <v>431868</v>
      </c>
      <c r="OP29" s="345">
        <v>468703</v>
      </c>
      <c r="OQ29" s="345">
        <v>235350</v>
      </c>
      <c r="OR29" s="349">
        <v>1409002</v>
      </c>
      <c r="OS29" s="354">
        <v>1409002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205396</v>
      </c>
      <c r="PA29" s="345">
        <v>468703</v>
      </c>
      <c r="PB29" s="345">
        <v>235350</v>
      </c>
      <c r="PC29" s="349">
        <v>909449</v>
      </c>
      <c r="PD29" s="354">
        <v>909449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273081</v>
      </c>
      <c r="PK29" s="345">
        <v>226472</v>
      </c>
      <c r="PL29" s="345">
        <v>0</v>
      </c>
      <c r="PM29" s="345">
        <v>0</v>
      </c>
      <c r="PN29" s="349">
        <v>499553</v>
      </c>
      <c r="PO29" s="347">
        <v>499553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478193</v>
      </c>
      <c r="QM29" s="345">
        <v>173315</v>
      </c>
      <c r="QN29" s="346">
        <v>651508</v>
      </c>
      <c r="QO29" s="351">
        <v>0</v>
      </c>
      <c r="QP29" s="345">
        <v>2294908</v>
      </c>
      <c r="QQ29" s="345">
        <v>2897486</v>
      </c>
      <c r="QR29" s="345">
        <v>2485267</v>
      </c>
      <c r="QS29" s="345">
        <v>2347015</v>
      </c>
      <c r="QT29" s="345">
        <v>3673944</v>
      </c>
      <c r="QU29" s="349">
        <v>13698620</v>
      </c>
      <c r="QV29" s="354">
        <v>14350128</v>
      </c>
    </row>
    <row r="30" spans="2:464" s="70" customFormat="1" ht="21" customHeight="1" x14ac:dyDescent="0.2">
      <c r="B30" s="410" t="s">
        <v>25</v>
      </c>
      <c r="C30" s="326">
        <v>59734</v>
      </c>
      <c r="D30" s="327">
        <v>200739</v>
      </c>
      <c r="E30" s="328">
        <v>260473</v>
      </c>
      <c r="F30" s="329">
        <v>0</v>
      </c>
      <c r="G30" s="327">
        <v>824529</v>
      </c>
      <c r="H30" s="327">
        <v>1825224</v>
      </c>
      <c r="I30" s="327">
        <v>512052</v>
      </c>
      <c r="J30" s="327">
        <v>443445</v>
      </c>
      <c r="K30" s="327">
        <v>1010009</v>
      </c>
      <c r="L30" s="367">
        <v>4615259</v>
      </c>
      <c r="M30" s="330">
        <v>4875732</v>
      </c>
      <c r="N30" s="326">
        <v>53098</v>
      </c>
      <c r="O30" s="327">
        <v>122048</v>
      </c>
      <c r="P30" s="328">
        <v>175146</v>
      </c>
      <c r="Q30" s="326">
        <v>0</v>
      </c>
      <c r="R30" s="327">
        <v>165866</v>
      </c>
      <c r="S30" s="327">
        <v>626324</v>
      </c>
      <c r="T30" s="327">
        <v>233067</v>
      </c>
      <c r="U30" s="327">
        <v>103801</v>
      </c>
      <c r="V30" s="327">
        <v>765965</v>
      </c>
      <c r="W30" s="328">
        <v>1895023</v>
      </c>
      <c r="X30" s="330">
        <v>2070169</v>
      </c>
      <c r="Y30" s="326">
        <v>0</v>
      </c>
      <c r="Z30" s="327">
        <v>0</v>
      </c>
      <c r="AA30" s="328">
        <v>0</v>
      </c>
      <c r="AB30" s="326">
        <v>0</v>
      </c>
      <c r="AC30" s="327">
        <v>109630</v>
      </c>
      <c r="AD30" s="327">
        <v>331070</v>
      </c>
      <c r="AE30" s="327">
        <v>196191</v>
      </c>
      <c r="AF30" s="327">
        <v>80007</v>
      </c>
      <c r="AG30" s="327">
        <v>304145</v>
      </c>
      <c r="AH30" s="328">
        <v>1021043</v>
      </c>
      <c r="AI30" s="330">
        <v>1021043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218526</v>
      </c>
      <c r="AS30" s="328">
        <v>218526</v>
      </c>
      <c r="AT30" s="330">
        <v>218526</v>
      </c>
      <c r="AU30" s="326">
        <v>46945</v>
      </c>
      <c r="AV30" s="327">
        <v>114509</v>
      </c>
      <c r="AW30" s="328">
        <v>161454</v>
      </c>
      <c r="AX30" s="326">
        <v>0</v>
      </c>
      <c r="AY30" s="327">
        <v>35740</v>
      </c>
      <c r="AZ30" s="327">
        <v>261038</v>
      </c>
      <c r="BA30" s="327">
        <v>0</v>
      </c>
      <c r="BB30" s="327">
        <v>16822</v>
      </c>
      <c r="BC30" s="327">
        <v>188764</v>
      </c>
      <c r="BD30" s="328">
        <v>502364</v>
      </c>
      <c r="BE30" s="330">
        <v>663818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7539</v>
      </c>
      <c r="BS30" s="328">
        <v>13692</v>
      </c>
      <c r="BT30" s="326">
        <v>0</v>
      </c>
      <c r="BU30" s="327">
        <v>20496</v>
      </c>
      <c r="BV30" s="327">
        <v>34216</v>
      </c>
      <c r="BW30" s="327">
        <v>36876</v>
      </c>
      <c r="BX30" s="327">
        <v>6972</v>
      </c>
      <c r="BY30" s="327">
        <v>54530</v>
      </c>
      <c r="BZ30" s="328">
        <v>153090</v>
      </c>
      <c r="CA30" s="330">
        <v>166782</v>
      </c>
      <c r="CB30" s="326">
        <v>0</v>
      </c>
      <c r="CC30" s="327">
        <v>0</v>
      </c>
      <c r="CD30" s="328">
        <v>0</v>
      </c>
      <c r="CE30" s="326">
        <v>0</v>
      </c>
      <c r="CF30" s="327">
        <v>221757</v>
      </c>
      <c r="CG30" s="327">
        <v>669116</v>
      </c>
      <c r="CH30" s="327">
        <v>32119</v>
      </c>
      <c r="CI30" s="327">
        <v>67055</v>
      </c>
      <c r="CJ30" s="327">
        <v>0</v>
      </c>
      <c r="CK30" s="328">
        <v>990047</v>
      </c>
      <c r="CL30" s="330">
        <v>990047</v>
      </c>
      <c r="CM30" s="326">
        <v>0</v>
      </c>
      <c r="CN30" s="327">
        <v>0</v>
      </c>
      <c r="CO30" s="328">
        <v>0</v>
      </c>
      <c r="CP30" s="332">
        <v>0</v>
      </c>
      <c r="CQ30" s="327">
        <v>51343</v>
      </c>
      <c r="CR30" s="327">
        <v>366734</v>
      </c>
      <c r="CS30" s="327">
        <v>32119</v>
      </c>
      <c r="CT30" s="327">
        <v>0</v>
      </c>
      <c r="CU30" s="327">
        <v>0</v>
      </c>
      <c r="CV30" s="328">
        <v>450196</v>
      </c>
      <c r="CW30" s="330">
        <v>450196</v>
      </c>
      <c r="CX30" s="326">
        <v>0</v>
      </c>
      <c r="CY30" s="327">
        <v>0</v>
      </c>
      <c r="CZ30" s="328">
        <v>0</v>
      </c>
      <c r="DA30" s="326">
        <v>0</v>
      </c>
      <c r="DB30" s="327">
        <v>170414</v>
      </c>
      <c r="DC30" s="327">
        <v>302382</v>
      </c>
      <c r="DD30" s="327">
        <v>0</v>
      </c>
      <c r="DE30" s="327">
        <v>67055</v>
      </c>
      <c r="DF30" s="327">
        <v>0</v>
      </c>
      <c r="DG30" s="328">
        <v>539851</v>
      </c>
      <c r="DH30" s="330">
        <v>539851</v>
      </c>
      <c r="DI30" s="326">
        <v>0</v>
      </c>
      <c r="DJ30" s="327">
        <v>18085</v>
      </c>
      <c r="DK30" s="331">
        <v>18085</v>
      </c>
      <c r="DL30" s="332">
        <v>0</v>
      </c>
      <c r="DM30" s="327">
        <v>196749</v>
      </c>
      <c r="DN30" s="327">
        <v>0</v>
      </c>
      <c r="DO30" s="327">
        <v>0</v>
      </c>
      <c r="DP30" s="327">
        <v>67802</v>
      </c>
      <c r="DQ30" s="327">
        <v>0</v>
      </c>
      <c r="DR30" s="328">
        <v>264551</v>
      </c>
      <c r="DS30" s="330">
        <v>282636</v>
      </c>
      <c r="DT30" s="326">
        <v>0</v>
      </c>
      <c r="DU30" s="327">
        <v>18085</v>
      </c>
      <c r="DV30" s="328">
        <v>18085</v>
      </c>
      <c r="DW30" s="326">
        <v>0</v>
      </c>
      <c r="DX30" s="327">
        <v>196749</v>
      </c>
      <c r="DY30" s="327">
        <v>0</v>
      </c>
      <c r="DZ30" s="327">
        <v>0</v>
      </c>
      <c r="EA30" s="327">
        <v>0</v>
      </c>
      <c r="EB30" s="327">
        <v>0</v>
      </c>
      <c r="EC30" s="328">
        <v>196749</v>
      </c>
      <c r="ED30" s="330">
        <v>214834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67802</v>
      </c>
      <c r="EM30" s="327">
        <v>0</v>
      </c>
      <c r="EN30" s="331">
        <v>67802</v>
      </c>
      <c r="EO30" s="330">
        <v>67802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6636</v>
      </c>
      <c r="FM30" s="327">
        <v>60606</v>
      </c>
      <c r="FN30" s="328">
        <v>67242</v>
      </c>
      <c r="FO30" s="326">
        <v>0</v>
      </c>
      <c r="FP30" s="327">
        <v>16702</v>
      </c>
      <c r="FQ30" s="327">
        <v>137088</v>
      </c>
      <c r="FR30" s="327">
        <v>87612</v>
      </c>
      <c r="FS30" s="327">
        <v>42000</v>
      </c>
      <c r="FT30" s="327">
        <v>153790</v>
      </c>
      <c r="FU30" s="328">
        <v>437192</v>
      </c>
      <c r="FV30" s="330">
        <v>504434</v>
      </c>
      <c r="FW30" s="333">
        <v>6636</v>
      </c>
      <c r="FX30" s="327">
        <v>60606</v>
      </c>
      <c r="FY30" s="331">
        <v>67242</v>
      </c>
      <c r="FZ30" s="332">
        <v>0</v>
      </c>
      <c r="GA30" s="327">
        <v>16702</v>
      </c>
      <c r="GB30" s="327">
        <v>113988</v>
      </c>
      <c r="GC30" s="327">
        <v>28392</v>
      </c>
      <c r="GD30" s="327">
        <v>42000</v>
      </c>
      <c r="GE30" s="327">
        <v>153790</v>
      </c>
      <c r="GF30" s="328">
        <v>354872</v>
      </c>
      <c r="GG30" s="334">
        <v>422114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59220</v>
      </c>
      <c r="GO30" s="327">
        <v>0</v>
      </c>
      <c r="GP30" s="327">
        <v>0</v>
      </c>
      <c r="GQ30" s="328">
        <v>59220</v>
      </c>
      <c r="GR30" s="330">
        <v>59220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23100</v>
      </c>
      <c r="GY30" s="327">
        <v>0</v>
      </c>
      <c r="GZ30" s="327">
        <v>0</v>
      </c>
      <c r="HA30" s="327">
        <v>0</v>
      </c>
      <c r="HB30" s="331">
        <v>23100</v>
      </c>
      <c r="HC30" s="330">
        <v>23100</v>
      </c>
      <c r="HD30" s="326">
        <v>0</v>
      </c>
      <c r="HE30" s="327">
        <v>0</v>
      </c>
      <c r="HF30" s="331">
        <v>0</v>
      </c>
      <c r="HG30" s="332">
        <v>0</v>
      </c>
      <c r="HH30" s="327">
        <v>223455</v>
      </c>
      <c r="HI30" s="327">
        <v>392696</v>
      </c>
      <c r="HJ30" s="327">
        <v>159254</v>
      </c>
      <c r="HK30" s="327">
        <v>162787</v>
      </c>
      <c r="HL30" s="327">
        <v>90254</v>
      </c>
      <c r="HM30" s="328">
        <v>1028446</v>
      </c>
      <c r="HN30" s="330">
        <v>1028446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126113</v>
      </c>
      <c r="IP30" s="357">
        <v>60838</v>
      </c>
      <c r="IQ30" s="358">
        <v>215192</v>
      </c>
      <c r="IR30" s="356">
        <v>274298</v>
      </c>
      <c r="IS30" s="358">
        <v>0</v>
      </c>
      <c r="IT30" s="359">
        <v>676441</v>
      </c>
      <c r="IU30" s="358">
        <v>676441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126113</v>
      </c>
      <c r="JW30" s="345">
        <v>60838</v>
      </c>
      <c r="JX30" s="345">
        <v>0</v>
      </c>
      <c r="JY30" s="345">
        <v>49632</v>
      </c>
      <c r="JZ30" s="345">
        <v>0</v>
      </c>
      <c r="KA30" s="349">
        <v>236583</v>
      </c>
      <c r="KB30" s="347">
        <v>236583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224666</v>
      </c>
      <c r="KV30" s="345">
        <v>0</v>
      </c>
      <c r="KW30" s="349">
        <v>224666</v>
      </c>
      <c r="KX30" s="354">
        <v>224666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215192</v>
      </c>
      <c r="LQ30" s="345">
        <v>0</v>
      </c>
      <c r="LR30" s="345">
        <v>0</v>
      </c>
      <c r="LS30" s="349">
        <v>215192</v>
      </c>
      <c r="LT30" s="347">
        <v>215192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286542</v>
      </c>
      <c r="ON30" s="345">
        <v>501704</v>
      </c>
      <c r="OO30" s="345">
        <v>201250</v>
      </c>
      <c r="OP30" s="345">
        <v>1885132</v>
      </c>
      <c r="OQ30" s="345">
        <v>518488</v>
      </c>
      <c r="OR30" s="349">
        <v>3393116</v>
      </c>
      <c r="OS30" s="354">
        <v>3393116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201250</v>
      </c>
      <c r="PA30" s="345">
        <v>666387</v>
      </c>
      <c r="PB30" s="345">
        <v>0</v>
      </c>
      <c r="PC30" s="349">
        <v>867637</v>
      </c>
      <c r="PD30" s="354">
        <v>867637</v>
      </c>
      <c r="PE30" s="348">
        <v>0</v>
      </c>
      <c r="PF30" s="345">
        <v>0</v>
      </c>
      <c r="PG30" s="349">
        <v>0</v>
      </c>
      <c r="PH30" s="413">
        <v>0</v>
      </c>
      <c r="PI30" s="345">
        <v>286542</v>
      </c>
      <c r="PJ30" s="345">
        <v>501704</v>
      </c>
      <c r="PK30" s="345">
        <v>0</v>
      </c>
      <c r="PL30" s="345">
        <v>1218745</v>
      </c>
      <c r="PM30" s="345">
        <v>518488</v>
      </c>
      <c r="PN30" s="349">
        <v>2525479</v>
      </c>
      <c r="PO30" s="347">
        <v>2525479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59734</v>
      </c>
      <c r="QM30" s="345">
        <v>200739</v>
      </c>
      <c r="QN30" s="346">
        <v>260473</v>
      </c>
      <c r="QO30" s="351">
        <v>0</v>
      </c>
      <c r="QP30" s="345">
        <v>1237184</v>
      </c>
      <c r="QQ30" s="345">
        <v>2387766</v>
      </c>
      <c r="QR30" s="345">
        <v>928494</v>
      </c>
      <c r="QS30" s="345">
        <v>2602875</v>
      </c>
      <c r="QT30" s="345">
        <v>1528497</v>
      </c>
      <c r="QU30" s="349">
        <v>8684816</v>
      </c>
      <c r="QV30" s="354">
        <v>8945289</v>
      </c>
    </row>
    <row r="31" spans="2:464" s="70" customFormat="1" ht="21" customHeight="1" x14ac:dyDescent="0.2">
      <c r="B31" s="410" t="s">
        <v>26</v>
      </c>
      <c r="C31" s="326">
        <v>18951</v>
      </c>
      <c r="D31" s="327">
        <v>45875</v>
      </c>
      <c r="E31" s="328">
        <v>64826</v>
      </c>
      <c r="F31" s="329">
        <v>0</v>
      </c>
      <c r="G31" s="327">
        <v>677031</v>
      </c>
      <c r="H31" s="327">
        <v>2140843</v>
      </c>
      <c r="I31" s="327">
        <v>1560172</v>
      </c>
      <c r="J31" s="327">
        <v>1351692</v>
      </c>
      <c r="K31" s="327">
        <v>1038793</v>
      </c>
      <c r="L31" s="367">
        <v>6768531</v>
      </c>
      <c r="M31" s="330">
        <v>6833357</v>
      </c>
      <c r="N31" s="326">
        <v>15451</v>
      </c>
      <c r="O31" s="327">
        <v>20255</v>
      </c>
      <c r="P31" s="328">
        <v>35706</v>
      </c>
      <c r="Q31" s="326">
        <v>0</v>
      </c>
      <c r="R31" s="327">
        <v>120833</v>
      </c>
      <c r="S31" s="327">
        <v>626414</v>
      </c>
      <c r="T31" s="327">
        <v>591871</v>
      </c>
      <c r="U31" s="327">
        <v>341265</v>
      </c>
      <c r="V31" s="327">
        <v>561250</v>
      </c>
      <c r="W31" s="328">
        <v>2241633</v>
      </c>
      <c r="X31" s="330">
        <v>2277339</v>
      </c>
      <c r="Y31" s="326">
        <v>0</v>
      </c>
      <c r="Z31" s="327">
        <v>0</v>
      </c>
      <c r="AA31" s="328">
        <v>0</v>
      </c>
      <c r="AB31" s="326">
        <v>0</v>
      </c>
      <c r="AC31" s="327">
        <v>9263</v>
      </c>
      <c r="AD31" s="327">
        <v>157800</v>
      </c>
      <c r="AE31" s="327">
        <v>335705</v>
      </c>
      <c r="AF31" s="327">
        <v>169793</v>
      </c>
      <c r="AG31" s="327">
        <v>267340</v>
      </c>
      <c r="AH31" s="328">
        <v>939901</v>
      </c>
      <c r="AI31" s="330">
        <v>939901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82989</v>
      </c>
      <c r="AS31" s="328">
        <v>82989</v>
      </c>
      <c r="AT31" s="330">
        <v>82989</v>
      </c>
      <c r="AU31" s="326">
        <v>13358</v>
      </c>
      <c r="AV31" s="327">
        <v>20255</v>
      </c>
      <c r="AW31" s="328">
        <v>33613</v>
      </c>
      <c r="AX31" s="326">
        <v>0</v>
      </c>
      <c r="AY31" s="327">
        <v>52146</v>
      </c>
      <c r="AZ31" s="327">
        <v>382920</v>
      </c>
      <c r="BA31" s="327">
        <v>113667</v>
      </c>
      <c r="BB31" s="327">
        <v>138488</v>
      </c>
      <c r="BC31" s="327">
        <v>176992</v>
      </c>
      <c r="BD31" s="328">
        <v>864213</v>
      </c>
      <c r="BE31" s="330">
        <v>897826</v>
      </c>
      <c r="BF31" s="326">
        <v>0</v>
      </c>
      <c r="BG31" s="327">
        <v>0</v>
      </c>
      <c r="BH31" s="331">
        <v>0</v>
      </c>
      <c r="BI31" s="332">
        <v>0</v>
      </c>
      <c r="BJ31" s="327">
        <v>21246</v>
      </c>
      <c r="BK31" s="327">
        <v>0</v>
      </c>
      <c r="BL31" s="327">
        <v>0</v>
      </c>
      <c r="BM31" s="327">
        <v>0</v>
      </c>
      <c r="BN31" s="327">
        <v>0</v>
      </c>
      <c r="BO31" s="328">
        <v>21246</v>
      </c>
      <c r="BP31" s="330">
        <v>21246</v>
      </c>
      <c r="BQ31" s="326">
        <v>2093</v>
      </c>
      <c r="BR31" s="327">
        <v>0</v>
      </c>
      <c r="BS31" s="328">
        <v>2093</v>
      </c>
      <c r="BT31" s="326">
        <v>0</v>
      </c>
      <c r="BU31" s="327">
        <v>38178</v>
      </c>
      <c r="BV31" s="327">
        <v>85694</v>
      </c>
      <c r="BW31" s="327">
        <v>142499</v>
      </c>
      <c r="BX31" s="327">
        <v>32984</v>
      </c>
      <c r="BY31" s="327">
        <v>33929</v>
      </c>
      <c r="BZ31" s="328">
        <v>333284</v>
      </c>
      <c r="CA31" s="330">
        <v>335377</v>
      </c>
      <c r="CB31" s="326">
        <v>0</v>
      </c>
      <c r="CC31" s="327">
        <v>0</v>
      </c>
      <c r="CD31" s="328">
        <v>0</v>
      </c>
      <c r="CE31" s="326">
        <v>0</v>
      </c>
      <c r="CF31" s="327">
        <v>221482</v>
      </c>
      <c r="CG31" s="327">
        <v>498876</v>
      </c>
      <c r="CH31" s="327">
        <v>184193</v>
      </c>
      <c r="CI31" s="327">
        <v>155525</v>
      </c>
      <c r="CJ31" s="327">
        <v>158481</v>
      </c>
      <c r="CK31" s="328">
        <v>1218557</v>
      </c>
      <c r="CL31" s="330">
        <v>1218557</v>
      </c>
      <c r="CM31" s="326">
        <v>0</v>
      </c>
      <c r="CN31" s="327">
        <v>0</v>
      </c>
      <c r="CO31" s="328">
        <v>0</v>
      </c>
      <c r="CP31" s="332">
        <v>0</v>
      </c>
      <c r="CQ31" s="327">
        <v>221482</v>
      </c>
      <c r="CR31" s="327">
        <v>315124</v>
      </c>
      <c r="CS31" s="327">
        <v>83901</v>
      </c>
      <c r="CT31" s="327">
        <v>155525</v>
      </c>
      <c r="CU31" s="327">
        <v>158481</v>
      </c>
      <c r="CV31" s="328">
        <v>934513</v>
      </c>
      <c r="CW31" s="330">
        <v>934513</v>
      </c>
      <c r="CX31" s="326">
        <v>0</v>
      </c>
      <c r="CY31" s="327">
        <v>0</v>
      </c>
      <c r="CZ31" s="328">
        <v>0</v>
      </c>
      <c r="DA31" s="326">
        <v>0</v>
      </c>
      <c r="DB31" s="327">
        <v>0</v>
      </c>
      <c r="DC31" s="327">
        <v>183752</v>
      </c>
      <c r="DD31" s="327">
        <v>100292</v>
      </c>
      <c r="DE31" s="327">
        <v>0</v>
      </c>
      <c r="DF31" s="327">
        <v>0</v>
      </c>
      <c r="DG31" s="328">
        <v>284044</v>
      </c>
      <c r="DH31" s="330">
        <v>284044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258373</v>
      </c>
      <c r="DO31" s="327">
        <v>145425</v>
      </c>
      <c r="DP31" s="327">
        <v>0</v>
      </c>
      <c r="DQ31" s="327">
        <v>51911</v>
      </c>
      <c r="DR31" s="328">
        <v>455709</v>
      </c>
      <c r="DS31" s="330">
        <v>455709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258373</v>
      </c>
      <c r="DZ31" s="327">
        <v>145425</v>
      </c>
      <c r="EA31" s="327">
        <v>0</v>
      </c>
      <c r="EB31" s="327">
        <v>0</v>
      </c>
      <c r="EC31" s="328">
        <v>403798</v>
      </c>
      <c r="ED31" s="330">
        <v>403798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51911</v>
      </c>
      <c r="EN31" s="331">
        <v>51911</v>
      </c>
      <c r="EO31" s="330">
        <v>51911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3500</v>
      </c>
      <c r="FM31" s="327">
        <v>25620</v>
      </c>
      <c r="FN31" s="328">
        <v>29120</v>
      </c>
      <c r="FO31" s="326">
        <v>0</v>
      </c>
      <c r="FP31" s="327">
        <v>46480</v>
      </c>
      <c r="FQ31" s="327">
        <v>171171</v>
      </c>
      <c r="FR31" s="327">
        <v>116704</v>
      </c>
      <c r="FS31" s="327">
        <v>99143</v>
      </c>
      <c r="FT31" s="327">
        <v>52710</v>
      </c>
      <c r="FU31" s="328">
        <v>486208</v>
      </c>
      <c r="FV31" s="330">
        <v>515328</v>
      </c>
      <c r="FW31" s="333">
        <v>3500</v>
      </c>
      <c r="FX31" s="327">
        <v>25620</v>
      </c>
      <c r="FY31" s="331">
        <v>29120</v>
      </c>
      <c r="FZ31" s="332">
        <v>0</v>
      </c>
      <c r="GA31" s="327">
        <v>46480</v>
      </c>
      <c r="GB31" s="327">
        <v>149611</v>
      </c>
      <c r="GC31" s="327">
        <v>95578</v>
      </c>
      <c r="GD31" s="327">
        <v>78015</v>
      </c>
      <c r="GE31" s="327">
        <v>52710</v>
      </c>
      <c r="GF31" s="328">
        <v>422394</v>
      </c>
      <c r="GG31" s="334">
        <v>451514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21560</v>
      </c>
      <c r="GN31" s="327">
        <v>21126</v>
      </c>
      <c r="GO31" s="327">
        <v>21128</v>
      </c>
      <c r="GP31" s="327">
        <v>0</v>
      </c>
      <c r="GQ31" s="328">
        <v>63814</v>
      </c>
      <c r="GR31" s="330">
        <v>63814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0</v>
      </c>
      <c r="HF31" s="331">
        <v>0</v>
      </c>
      <c r="HG31" s="332">
        <v>0</v>
      </c>
      <c r="HH31" s="327">
        <v>288236</v>
      </c>
      <c r="HI31" s="327">
        <v>586009</v>
      </c>
      <c r="HJ31" s="327">
        <v>521979</v>
      </c>
      <c r="HK31" s="327">
        <v>755759</v>
      </c>
      <c r="HL31" s="327">
        <v>214441</v>
      </c>
      <c r="HM31" s="328">
        <v>2366424</v>
      </c>
      <c r="HN31" s="330">
        <v>2366424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539484</v>
      </c>
      <c r="IQ31" s="337">
        <v>483997</v>
      </c>
      <c r="IR31" s="336">
        <v>0</v>
      </c>
      <c r="IS31" s="337">
        <v>0</v>
      </c>
      <c r="IT31" s="340">
        <v>1023481</v>
      </c>
      <c r="IU31" s="341">
        <v>1023481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119324</v>
      </c>
      <c r="JX31" s="345">
        <v>52062</v>
      </c>
      <c r="JY31" s="345">
        <v>0</v>
      </c>
      <c r="JZ31" s="345">
        <v>0</v>
      </c>
      <c r="KA31" s="349">
        <v>171386</v>
      </c>
      <c r="KB31" s="347">
        <v>171386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0</v>
      </c>
      <c r="KT31" s="345">
        <v>0</v>
      </c>
      <c r="KU31" s="345">
        <v>0</v>
      </c>
      <c r="KV31" s="345">
        <v>0</v>
      </c>
      <c r="KW31" s="349">
        <v>0</v>
      </c>
      <c r="KX31" s="354">
        <v>0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420160</v>
      </c>
      <c r="LP31" s="345">
        <v>431935</v>
      </c>
      <c r="LQ31" s="345">
        <v>0</v>
      </c>
      <c r="LR31" s="345">
        <v>0</v>
      </c>
      <c r="LS31" s="349">
        <v>852095</v>
      </c>
      <c r="LT31" s="347">
        <v>852095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198380</v>
      </c>
      <c r="OO31" s="345">
        <v>0</v>
      </c>
      <c r="OP31" s="345">
        <v>621487</v>
      </c>
      <c r="OQ31" s="345">
        <v>0</v>
      </c>
      <c r="OR31" s="349">
        <v>819867</v>
      </c>
      <c r="OS31" s="354">
        <v>819867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0</v>
      </c>
      <c r="PB31" s="345">
        <v>0</v>
      </c>
      <c r="PC31" s="349">
        <v>0</v>
      </c>
      <c r="PD31" s="354">
        <v>0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198380</v>
      </c>
      <c r="PK31" s="345">
        <v>0</v>
      </c>
      <c r="PL31" s="345">
        <v>621487</v>
      </c>
      <c r="PM31" s="345">
        <v>0</v>
      </c>
      <c r="PN31" s="349">
        <v>819867</v>
      </c>
      <c r="PO31" s="347">
        <v>819867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18951</v>
      </c>
      <c r="QM31" s="345">
        <v>45875</v>
      </c>
      <c r="QN31" s="346">
        <v>64826</v>
      </c>
      <c r="QO31" s="351">
        <v>0</v>
      </c>
      <c r="QP31" s="345">
        <v>677031</v>
      </c>
      <c r="QQ31" s="345">
        <v>2878707</v>
      </c>
      <c r="QR31" s="345">
        <v>2044169</v>
      </c>
      <c r="QS31" s="345">
        <v>1973179</v>
      </c>
      <c r="QT31" s="345">
        <v>1038793</v>
      </c>
      <c r="QU31" s="349">
        <v>8611879</v>
      </c>
      <c r="QV31" s="354">
        <v>8676705</v>
      </c>
    </row>
    <row r="32" spans="2:464" s="70" customFormat="1" ht="21" customHeight="1" x14ac:dyDescent="0.2">
      <c r="B32" s="410" t="s">
        <v>27</v>
      </c>
      <c r="C32" s="326">
        <v>95837</v>
      </c>
      <c r="D32" s="327">
        <v>331122</v>
      </c>
      <c r="E32" s="328">
        <v>426959</v>
      </c>
      <c r="F32" s="329">
        <v>0</v>
      </c>
      <c r="G32" s="327">
        <v>1151756</v>
      </c>
      <c r="H32" s="327">
        <v>1063143</v>
      </c>
      <c r="I32" s="327">
        <v>1533760</v>
      </c>
      <c r="J32" s="327">
        <v>518103</v>
      </c>
      <c r="K32" s="327">
        <v>993345</v>
      </c>
      <c r="L32" s="367">
        <v>5260107</v>
      </c>
      <c r="M32" s="330">
        <v>5687066</v>
      </c>
      <c r="N32" s="326">
        <v>18368</v>
      </c>
      <c r="O32" s="327">
        <v>98978</v>
      </c>
      <c r="P32" s="328">
        <v>117346</v>
      </c>
      <c r="Q32" s="326">
        <v>0</v>
      </c>
      <c r="R32" s="327">
        <v>170328</v>
      </c>
      <c r="S32" s="327">
        <v>452530</v>
      </c>
      <c r="T32" s="327">
        <v>349584</v>
      </c>
      <c r="U32" s="327">
        <v>293664</v>
      </c>
      <c r="V32" s="327">
        <v>72968</v>
      </c>
      <c r="W32" s="328">
        <v>1339074</v>
      </c>
      <c r="X32" s="330">
        <v>1456420</v>
      </c>
      <c r="Y32" s="326">
        <v>0</v>
      </c>
      <c r="Z32" s="327">
        <v>0</v>
      </c>
      <c r="AA32" s="328">
        <v>0</v>
      </c>
      <c r="AB32" s="326">
        <v>0</v>
      </c>
      <c r="AC32" s="327">
        <v>36892</v>
      </c>
      <c r="AD32" s="327">
        <v>306106</v>
      </c>
      <c r="AE32" s="327">
        <v>175602</v>
      </c>
      <c r="AF32" s="327">
        <v>71780</v>
      </c>
      <c r="AG32" s="327">
        <v>0</v>
      </c>
      <c r="AH32" s="328">
        <v>590380</v>
      </c>
      <c r="AI32" s="330">
        <v>590380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50510</v>
      </c>
      <c r="AR32" s="327">
        <v>0</v>
      </c>
      <c r="AS32" s="328">
        <v>50510</v>
      </c>
      <c r="AT32" s="330">
        <v>50510</v>
      </c>
      <c r="AU32" s="326">
        <v>0</v>
      </c>
      <c r="AV32" s="327">
        <v>54234</v>
      </c>
      <c r="AW32" s="328">
        <v>54234</v>
      </c>
      <c r="AX32" s="326">
        <v>0</v>
      </c>
      <c r="AY32" s="327">
        <v>81419</v>
      </c>
      <c r="AZ32" s="327">
        <v>91026</v>
      </c>
      <c r="BA32" s="327">
        <v>82653</v>
      </c>
      <c r="BB32" s="327">
        <v>111958</v>
      </c>
      <c r="BC32" s="327">
        <v>17136</v>
      </c>
      <c r="BD32" s="328">
        <v>384192</v>
      </c>
      <c r="BE32" s="330">
        <v>438426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18368</v>
      </c>
      <c r="BR32" s="327">
        <v>44744</v>
      </c>
      <c r="BS32" s="328">
        <v>63112</v>
      </c>
      <c r="BT32" s="326">
        <v>0</v>
      </c>
      <c r="BU32" s="327">
        <v>52017</v>
      </c>
      <c r="BV32" s="327">
        <v>55398</v>
      </c>
      <c r="BW32" s="327">
        <v>91329</v>
      </c>
      <c r="BX32" s="327">
        <v>59416</v>
      </c>
      <c r="BY32" s="327">
        <v>55832</v>
      </c>
      <c r="BZ32" s="328">
        <v>313992</v>
      </c>
      <c r="CA32" s="330">
        <v>377104</v>
      </c>
      <c r="CB32" s="326">
        <v>18503</v>
      </c>
      <c r="CC32" s="327">
        <v>34585</v>
      </c>
      <c r="CD32" s="328">
        <v>53088</v>
      </c>
      <c r="CE32" s="326">
        <v>0</v>
      </c>
      <c r="CF32" s="327">
        <v>472213</v>
      </c>
      <c r="CG32" s="327">
        <v>71248</v>
      </c>
      <c r="CH32" s="327">
        <v>210420</v>
      </c>
      <c r="CI32" s="327">
        <v>8821</v>
      </c>
      <c r="CJ32" s="327">
        <v>36455</v>
      </c>
      <c r="CK32" s="328">
        <v>799157</v>
      </c>
      <c r="CL32" s="330">
        <v>852245</v>
      </c>
      <c r="CM32" s="326">
        <v>0</v>
      </c>
      <c r="CN32" s="327">
        <v>0</v>
      </c>
      <c r="CO32" s="328">
        <v>0</v>
      </c>
      <c r="CP32" s="332">
        <v>0</v>
      </c>
      <c r="CQ32" s="327">
        <v>353599</v>
      </c>
      <c r="CR32" s="327">
        <v>30473</v>
      </c>
      <c r="CS32" s="327">
        <v>143389</v>
      </c>
      <c r="CT32" s="327">
        <v>0</v>
      </c>
      <c r="CU32" s="327">
        <v>36455</v>
      </c>
      <c r="CV32" s="328">
        <v>563916</v>
      </c>
      <c r="CW32" s="330">
        <v>563916</v>
      </c>
      <c r="CX32" s="326">
        <v>18503</v>
      </c>
      <c r="CY32" s="327">
        <v>34585</v>
      </c>
      <c r="CZ32" s="328">
        <v>53088</v>
      </c>
      <c r="DA32" s="326">
        <v>0</v>
      </c>
      <c r="DB32" s="327">
        <v>118614</v>
      </c>
      <c r="DC32" s="327">
        <v>40775</v>
      </c>
      <c r="DD32" s="327">
        <v>67031</v>
      </c>
      <c r="DE32" s="327">
        <v>8821</v>
      </c>
      <c r="DF32" s="327">
        <v>0</v>
      </c>
      <c r="DG32" s="328">
        <v>235241</v>
      </c>
      <c r="DH32" s="330">
        <v>288329</v>
      </c>
      <c r="DI32" s="326">
        <v>0</v>
      </c>
      <c r="DJ32" s="327">
        <v>0</v>
      </c>
      <c r="DK32" s="331">
        <v>0</v>
      </c>
      <c r="DL32" s="332">
        <v>0</v>
      </c>
      <c r="DM32" s="327">
        <v>52134</v>
      </c>
      <c r="DN32" s="327">
        <v>0</v>
      </c>
      <c r="DO32" s="327">
        <v>0</v>
      </c>
      <c r="DP32" s="327">
        <v>0</v>
      </c>
      <c r="DQ32" s="327">
        <v>219985</v>
      </c>
      <c r="DR32" s="328">
        <v>272119</v>
      </c>
      <c r="DS32" s="330">
        <v>272119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0</v>
      </c>
      <c r="DZ32" s="327">
        <v>0</v>
      </c>
      <c r="EA32" s="327">
        <v>0</v>
      </c>
      <c r="EB32" s="327">
        <v>219985</v>
      </c>
      <c r="EC32" s="328">
        <v>219985</v>
      </c>
      <c r="ED32" s="330">
        <v>219985</v>
      </c>
      <c r="EE32" s="326">
        <v>0</v>
      </c>
      <c r="EF32" s="331">
        <v>0</v>
      </c>
      <c r="EG32" s="328">
        <v>0</v>
      </c>
      <c r="EH32" s="326">
        <v>0</v>
      </c>
      <c r="EI32" s="327">
        <v>52134</v>
      </c>
      <c r="EJ32" s="327">
        <v>0</v>
      </c>
      <c r="EK32" s="327">
        <v>0</v>
      </c>
      <c r="EL32" s="327">
        <v>0</v>
      </c>
      <c r="EM32" s="327">
        <v>0</v>
      </c>
      <c r="EN32" s="331">
        <v>52134</v>
      </c>
      <c r="EO32" s="330">
        <v>52134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11200</v>
      </c>
      <c r="FM32" s="327">
        <v>31010</v>
      </c>
      <c r="FN32" s="328">
        <v>42210</v>
      </c>
      <c r="FO32" s="326">
        <v>0</v>
      </c>
      <c r="FP32" s="327">
        <v>29750</v>
      </c>
      <c r="FQ32" s="327">
        <v>71225</v>
      </c>
      <c r="FR32" s="327">
        <v>110152</v>
      </c>
      <c r="FS32" s="327">
        <v>26110</v>
      </c>
      <c r="FT32" s="327">
        <v>41272</v>
      </c>
      <c r="FU32" s="328">
        <v>278509</v>
      </c>
      <c r="FV32" s="330">
        <v>320719</v>
      </c>
      <c r="FW32" s="333">
        <v>11200</v>
      </c>
      <c r="FX32" s="327">
        <v>31010</v>
      </c>
      <c r="FY32" s="331">
        <v>42210</v>
      </c>
      <c r="FZ32" s="332">
        <v>0</v>
      </c>
      <c r="GA32" s="327">
        <v>29750</v>
      </c>
      <c r="GB32" s="327">
        <v>44891</v>
      </c>
      <c r="GC32" s="327">
        <v>110152</v>
      </c>
      <c r="GD32" s="327">
        <v>26110</v>
      </c>
      <c r="GE32" s="327">
        <v>23100</v>
      </c>
      <c r="GF32" s="328">
        <v>234003</v>
      </c>
      <c r="GG32" s="334">
        <v>276213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26334</v>
      </c>
      <c r="GN32" s="327">
        <v>0</v>
      </c>
      <c r="GO32" s="327">
        <v>0</v>
      </c>
      <c r="GP32" s="327">
        <v>0</v>
      </c>
      <c r="GQ32" s="328">
        <v>26334</v>
      </c>
      <c r="GR32" s="330">
        <v>26334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18172</v>
      </c>
      <c r="HB32" s="331">
        <v>18172</v>
      </c>
      <c r="HC32" s="330">
        <v>18172</v>
      </c>
      <c r="HD32" s="326">
        <v>47766</v>
      </c>
      <c r="HE32" s="327">
        <v>166549</v>
      </c>
      <c r="HF32" s="331">
        <v>214315</v>
      </c>
      <c r="HG32" s="332">
        <v>0</v>
      </c>
      <c r="HH32" s="327">
        <v>427331</v>
      </c>
      <c r="HI32" s="327">
        <v>468140</v>
      </c>
      <c r="HJ32" s="327">
        <v>863604</v>
      </c>
      <c r="HK32" s="327">
        <v>189508</v>
      </c>
      <c r="HL32" s="327">
        <v>622665</v>
      </c>
      <c r="HM32" s="328">
        <v>2571248</v>
      </c>
      <c r="HN32" s="330">
        <v>2785563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604168</v>
      </c>
      <c r="IP32" s="357">
        <v>371538</v>
      </c>
      <c r="IQ32" s="358">
        <v>188401</v>
      </c>
      <c r="IR32" s="356">
        <v>720424</v>
      </c>
      <c r="IS32" s="358">
        <v>238329</v>
      </c>
      <c r="IT32" s="359">
        <v>2122860</v>
      </c>
      <c r="IU32" s="358">
        <v>2122860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177460</v>
      </c>
      <c r="JC32" s="345">
        <v>0</v>
      </c>
      <c r="JD32" s="345">
        <v>0</v>
      </c>
      <c r="JE32" s="346">
        <v>177460</v>
      </c>
      <c r="JF32" s="347">
        <v>177460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199549</v>
      </c>
      <c r="JW32" s="345">
        <v>59775</v>
      </c>
      <c r="JX32" s="345">
        <v>10941</v>
      </c>
      <c r="JY32" s="345">
        <v>0</v>
      </c>
      <c r="JZ32" s="345">
        <v>0</v>
      </c>
      <c r="KA32" s="349">
        <v>270265</v>
      </c>
      <c r="KB32" s="347">
        <v>270265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79519</v>
      </c>
      <c r="KI32" s="345">
        <v>0</v>
      </c>
      <c r="KJ32" s="345">
        <v>0</v>
      </c>
      <c r="KK32" s="345">
        <v>0</v>
      </c>
      <c r="KL32" s="349">
        <v>79519</v>
      </c>
      <c r="KM32" s="347">
        <v>79519</v>
      </c>
      <c r="KN32" s="352">
        <v>0</v>
      </c>
      <c r="KO32" s="353">
        <v>0</v>
      </c>
      <c r="KP32" s="349">
        <v>0</v>
      </c>
      <c r="KQ32" s="351">
        <v>0</v>
      </c>
      <c r="KR32" s="345">
        <v>84298</v>
      </c>
      <c r="KS32" s="345">
        <v>0</v>
      </c>
      <c r="KT32" s="345">
        <v>0</v>
      </c>
      <c r="KU32" s="345">
        <v>0</v>
      </c>
      <c r="KV32" s="345">
        <v>0</v>
      </c>
      <c r="KW32" s="349">
        <v>84298</v>
      </c>
      <c r="KX32" s="354">
        <v>84298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203498</v>
      </c>
      <c r="LO32" s="345">
        <v>0</v>
      </c>
      <c r="LP32" s="345">
        <v>0</v>
      </c>
      <c r="LQ32" s="345">
        <v>221032</v>
      </c>
      <c r="LR32" s="345">
        <v>0</v>
      </c>
      <c r="LS32" s="349">
        <v>424530</v>
      </c>
      <c r="LT32" s="347">
        <v>424530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238329</v>
      </c>
      <c r="NK32" s="349">
        <v>238329</v>
      </c>
      <c r="NL32" s="347">
        <v>238329</v>
      </c>
      <c r="NM32" s="348">
        <v>0</v>
      </c>
      <c r="NN32" s="345">
        <v>0</v>
      </c>
      <c r="NO32" s="349">
        <v>0</v>
      </c>
      <c r="NP32" s="413">
        <v>0</v>
      </c>
      <c r="NQ32" s="345">
        <v>116823</v>
      </c>
      <c r="NR32" s="345">
        <v>232244</v>
      </c>
      <c r="NS32" s="345">
        <v>0</v>
      </c>
      <c r="NT32" s="345">
        <v>499392</v>
      </c>
      <c r="NU32" s="345">
        <v>0</v>
      </c>
      <c r="NV32" s="349">
        <v>848459</v>
      </c>
      <c r="NW32" s="350">
        <v>848459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333941</v>
      </c>
      <c r="ON32" s="345">
        <v>0</v>
      </c>
      <c r="OO32" s="345">
        <v>229644</v>
      </c>
      <c r="OP32" s="345">
        <v>330357</v>
      </c>
      <c r="OQ32" s="345">
        <v>1100235</v>
      </c>
      <c r="OR32" s="349">
        <v>1994177</v>
      </c>
      <c r="OS32" s="354">
        <v>1994177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0</v>
      </c>
      <c r="OZ32" s="345">
        <v>0</v>
      </c>
      <c r="PA32" s="345">
        <v>0</v>
      </c>
      <c r="PB32" s="345">
        <v>483735</v>
      </c>
      <c r="PC32" s="349">
        <v>483735</v>
      </c>
      <c r="PD32" s="354">
        <v>483735</v>
      </c>
      <c r="PE32" s="348">
        <v>0</v>
      </c>
      <c r="PF32" s="345">
        <v>0</v>
      </c>
      <c r="PG32" s="349">
        <v>0</v>
      </c>
      <c r="PH32" s="413">
        <v>0</v>
      </c>
      <c r="PI32" s="345">
        <v>333941</v>
      </c>
      <c r="PJ32" s="345">
        <v>0</v>
      </c>
      <c r="PK32" s="345">
        <v>229644</v>
      </c>
      <c r="PL32" s="345">
        <v>330357</v>
      </c>
      <c r="PM32" s="345">
        <v>265380</v>
      </c>
      <c r="PN32" s="349">
        <v>1159322</v>
      </c>
      <c r="PO32" s="347">
        <v>1159322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351120</v>
      </c>
      <c r="QJ32" s="349">
        <v>351120</v>
      </c>
      <c r="QK32" s="350">
        <v>351120</v>
      </c>
      <c r="QL32" s="348">
        <v>95837</v>
      </c>
      <c r="QM32" s="345">
        <v>331122</v>
      </c>
      <c r="QN32" s="346">
        <v>426959</v>
      </c>
      <c r="QO32" s="351">
        <v>0</v>
      </c>
      <c r="QP32" s="345">
        <v>2089865</v>
      </c>
      <c r="QQ32" s="345">
        <v>1434681</v>
      </c>
      <c r="QR32" s="345">
        <v>1951805</v>
      </c>
      <c r="QS32" s="345">
        <v>1568884</v>
      </c>
      <c r="QT32" s="345">
        <v>2331909</v>
      </c>
      <c r="QU32" s="349">
        <v>9377144</v>
      </c>
      <c r="QV32" s="354">
        <v>9804103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29327</v>
      </c>
      <c r="E33" s="328">
        <v>29327</v>
      </c>
      <c r="F33" s="329">
        <v>0</v>
      </c>
      <c r="G33" s="327">
        <v>113588</v>
      </c>
      <c r="H33" s="327">
        <v>219964</v>
      </c>
      <c r="I33" s="327">
        <v>446361</v>
      </c>
      <c r="J33" s="327">
        <v>137230</v>
      </c>
      <c r="K33" s="327">
        <v>240448</v>
      </c>
      <c r="L33" s="367">
        <v>1157591</v>
      </c>
      <c r="M33" s="330">
        <v>1186918</v>
      </c>
      <c r="N33" s="326">
        <v>0</v>
      </c>
      <c r="O33" s="327">
        <v>21627</v>
      </c>
      <c r="P33" s="328">
        <v>21627</v>
      </c>
      <c r="Q33" s="326">
        <v>0</v>
      </c>
      <c r="R33" s="327">
        <v>50771</v>
      </c>
      <c r="S33" s="327">
        <v>177684</v>
      </c>
      <c r="T33" s="327">
        <v>82340</v>
      </c>
      <c r="U33" s="327">
        <v>115880</v>
      </c>
      <c r="V33" s="327">
        <v>22803</v>
      </c>
      <c r="W33" s="328">
        <v>449478</v>
      </c>
      <c r="X33" s="330">
        <v>471105</v>
      </c>
      <c r="Y33" s="326">
        <v>0</v>
      </c>
      <c r="Z33" s="327">
        <v>0</v>
      </c>
      <c r="AA33" s="328">
        <v>0</v>
      </c>
      <c r="AB33" s="326">
        <v>0</v>
      </c>
      <c r="AC33" s="327">
        <v>34813</v>
      </c>
      <c r="AD33" s="327">
        <v>79811</v>
      </c>
      <c r="AE33" s="327">
        <v>0</v>
      </c>
      <c r="AF33" s="327">
        <v>104442</v>
      </c>
      <c r="AG33" s="327">
        <v>8656</v>
      </c>
      <c r="AH33" s="328">
        <v>227722</v>
      </c>
      <c r="AI33" s="330">
        <v>227722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14375</v>
      </c>
      <c r="AW33" s="328">
        <v>14375</v>
      </c>
      <c r="AX33" s="326">
        <v>0</v>
      </c>
      <c r="AY33" s="327">
        <v>15958</v>
      </c>
      <c r="AZ33" s="327">
        <v>43836</v>
      </c>
      <c r="BA33" s="327">
        <v>82340</v>
      </c>
      <c r="BB33" s="327">
        <v>0</v>
      </c>
      <c r="BC33" s="327">
        <v>0</v>
      </c>
      <c r="BD33" s="328">
        <v>142134</v>
      </c>
      <c r="BE33" s="330">
        <v>156509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15271</v>
      </c>
      <c r="BL33" s="327">
        <v>0</v>
      </c>
      <c r="BM33" s="327">
        <v>0</v>
      </c>
      <c r="BN33" s="327">
        <v>0</v>
      </c>
      <c r="BO33" s="328">
        <v>15271</v>
      </c>
      <c r="BP33" s="330">
        <v>15271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38766</v>
      </c>
      <c r="BW33" s="327">
        <v>0</v>
      </c>
      <c r="BX33" s="327">
        <v>11438</v>
      </c>
      <c r="BY33" s="327">
        <v>14147</v>
      </c>
      <c r="BZ33" s="328">
        <v>64351</v>
      </c>
      <c r="CA33" s="330">
        <v>71603</v>
      </c>
      <c r="CB33" s="326">
        <v>0</v>
      </c>
      <c r="CC33" s="327">
        <v>0</v>
      </c>
      <c r="CD33" s="328">
        <v>0</v>
      </c>
      <c r="CE33" s="326">
        <v>0</v>
      </c>
      <c r="CF33" s="327">
        <v>62817</v>
      </c>
      <c r="CG33" s="327">
        <v>0</v>
      </c>
      <c r="CH33" s="327">
        <v>321363</v>
      </c>
      <c r="CI33" s="327">
        <v>0</v>
      </c>
      <c r="CJ33" s="327">
        <v>0</v>
      </c>
      <c r="CK33" s="328">
        <v>384180</v>
      </c>
      <c r="CL33" s="330">
        <v>384180</v>
      </c>
      <c r="CM33" s="326">
        <v>0</v>
      </c>
      <c r="CN33" s="327">
        <v>0</v>
      </c>
      <c r="CO33" s="328">
        <v>0</v>
      </c>
      <c r="CP33" s="332">
        <v>0</v>
      </c>
      <c r="CQ33" s="327">
        <v>62817</v>
      </c>
      <c r="CR33" s="327">
        <v>0</v>
      </c>
      <c r="CS33" s="327">
        <v>161205</v>
      </c>
      <c r="CT33" s="327">
        <v>0</v>
      </c>
      <c r="CU33" s="327">
        <v>0</v>
      </c>
      <c r="CV33" s="328">
        <v>224022</v>
      </c>
      <c r="CW33" s="330">
        <v>224022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160158</v>
      </c>
      <c r="DE33" s="327">
        <v>0</v>
      </c>
      <c r="DF33" s="327">
        <v>0</v>
      </c>
      <c r="DG33" s="328">
        <v>160158</v>
      </c>
      <c r="DH33" s="330">
        <v>160158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0</v>
      </c>
      <c r="FQ33" s="327">
        <v>42280</v>
      </c>
      <c r="FR33" s="327">
        <v>42658</v>
      </c>
      <c r="FS33" s="327">
        <v>21350</v>
      </c>
      <c r="FT33" s="327">
        <v>12950</v>
      </c>
      <c r="FU33" s="328">
        <v>119238</v>
      </c>
      <c r="FV33" s="330">
        <v>126938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42280</v>
      </c>
      <c r="GC33" s="327">
        <v>42658</v>
      </c>
      <c r="GD33" s="327">
        <v>21350</v>
      </c>
      <c r="GE33" s="327">
        <v>12950</v>
      </c>
      <c r="GF33" s="328">
        <v>119238</v>
      </c>
      <c r="GG33" s="334">
        <v>126938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204695</v>
      </c>
      <c r="HM33" s="328">
        <v>204695</v>
      </c>
      <c r="HN33" s="330">
        <v>204695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120794</v>
      </c>
      <c r="IP33" s="339">
        <v>265654</v>
      </c>
      <c r="IQ33" s="337">
        <v>18489</v>
      </c>
      <c r="IR33" s="336">
        <v>0</v>
      </c>
      <c r="IS33" s="337">
        <v>0</v>
      </c>
      <c r="IT33" s="340">
        <v>404937</v>
      </c>
      <c r="IU33" s="341">
        <v>404937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120794</v>
      </c>
      <c r="JW33" s="345">
        <v>49007</v>
      </c>
      <c r="JX33" s="345">
        <v>18489</v>
      </c>
      <c r="JY33" s="345">
        <v>0</v>
      </c>
      <c r="JZ33" s="345">
        <v>0</v>
      </c>
      <c r="KA33" s="349">
        <v>188290</v>
      </c>
      <c r="KB33" s="347">
        <v>188290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216647</v>
      </c>
      <c r="LP33" s="345">
        <v>0</v>
      </c>
      <c r="LQ33" s="345">
        <v>0</v>
      </c>
      <c r="LR33" s="345">
        <v>0</v>
      </c>
      <c r="LS33" s="349">
        <v>216647</v>
      </c>
      <c r="LT33" s="347">
        <v>216647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101853</v>
      </c>
      <c r="OP33" s="345">
        <v>0</v>
      </c>
      <c r="OQ33" s="345">
        <v>0</v>
      </c>
      <c r="OR33" s="349">
        <v>101853</v>
      </c>
      <c r="OS33" s="354">
        <v>101853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101853</v>
      </c>
      <c r="PL33" s="345">
        <v>0</v>
      </c>
      <c r="PM33" s="345">
        <v>0</v>
      </c>
      <c r="PN33" s="349">
        <v>101853</v>
      </c>
      <c r="PO33" s="347">
        <v>101853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29327</v>
      </c>
      <c r="QN33" s="346">
        <v>29327</v>
      </c>
      <c r="QO33" s="351">
        <v>0</v>
      </c>
      <c r="QP33" s="345">
        <v>234382</v>
      </c>
      <c r="QQ33" s="345">
        <v>485618</v>
      </c>
      <c r="QR33" s="345">
        <v>566703</v>
      </c>
      <c r="QS33" s="345">
        <v>137230</v>
      </c>
      <c r="QT33" s="345">
        <v>240448</v>
      </c>
      <c r="QU33" s="349">
        <v>1664381</v>
      </c>
      <c r="QV33" s="354">
        <v>1693708</v>
      </c>
    </row>
    <row r="34" spans="2:464" s="70" customFormat="1" ht="21" customHeight="1" x14ac:dyDescent="0.2">
      <c r="B34" s="410" t="s">
        <v>29</v>
      </c>
      <c r="C34" s="326">
        <v>45469</v>
      </c>
      <c r="D34" s="327">
        <v>102970</v>
      </c>
      <c r="E34" s="328">
        <v>148439</v>
      </c>
      <c r="F34" s="329">
        <v>0</v>
      </c>
      <c r="G34" s="327">
        <v>462546</v>
      </c>
      <c r="H34" s="327">
        <v>226420</v>
      </c>
      <c r="I34" s="327">
        <v>375992</v>
      </c>
      <c r="J34" s="327">
        <v>495376</v>
      </c>
      <c r="K34" s="327">
        <v>241602</v>
      </c>
      <c r="L34" s="367">
        <v>1801936</v>
      </c>
      <c r="M34" s="330">
        <v>1950375</v>
      </c>
      <c r="N34" s="326">
        <v>0</v>
      </c>
      <c r="O34" s="327">
        <v>70840</v>
      </c>
      <c r="P34" s="328">
        <v>70840</v>
      </c>
      <c r="Q34" s="326">
        <v>0</v>
      </c>
      <c r="R34" s="327">
        <v>208848</v>
      </c>
      <c r="S34" s="327">
        <v>141370</v>
      </c>
      <c r="T34" s="327">
        <v>189595</v>
      </c>
      <c r="U34" s="327">
        <v>266172</v>
      </c>
      <c r="V34" s="327">
        <v>4018</v>
      </c>
      <c r="W34" s="328">
        <v>810003</v>
      </c>
      <c r="X34" s="330">
        <v>880843</v>
      </c>
      <c r="Y34" s="326">
        <v>0</v>
      </c>
      <c r="Z34" s="327">
        <v>0</v>
      </c>
      <c r="AA34" s="328">
        <v>0</v>
      </c>
      <c r="AB34" s="326">
        <v>0</v>
      </c>
      <c r="AC34" s="327">
        <v>41924</v>
      </c>
      <c r="AD34" s="327">
        <v>59861</v>
      </c>
      <c r="AE34" s="327">
        <v>166033</v>
      </c>
      <c r="AF34" s="327">
        <v>127302</v>
      </c>
      <c r="AG34" s="327">
        <v>0</v>
      </c>
      <c r="AH34" s="328">
        <v>395120</v>
      </c>
      <c r="AI34" s="330">
        <v>395120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70840</v>
      </c>
      <c r="AW34" s="328">
        <v>70840</v>
      </c>
      <c r="AX34" s="326">
        <v>0</v>
      </c>
      <c r="AY34" s="327">
        <v>147058</v>
      </c>
      <c r="AZ34" s="327">
        <v>53683</v>
      </c>
      <c r="BA34" s="327">
        <v>0</v>
      </c>
      <c r="BB34" s="327">
        <v>58177</v>
      </c>
      <c r="BC34" s="327">
        <v>0</v>
      </c>
      <c r="BD34" s="328">
        <v>258918</v>
      </c>
      <c r="BE34" s="330">
        <v>329758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27826</v>
      </c>
      <c r="BL34" s="327">
        <v>0</v>
      </c>
      <c r="BM34" s="327">
        <v>61443</v>
      </c>
      <c r="BN34" s="327">
        <v>0</v>
      </c>
      <c r="BO34" s="328">
        <v>89269</v>
      </c>
      <c r="BP34" s="330">
        <v>89269</v>
      </c>
      <c r="BQ34" s="326">
        <v>0</v>
      </c>
      <c r="BR34" s="327">
        <v>0</v>
      </c>
      <c r="BS34" s="328">
        <v>0</v>
      </c>
      <c r="BT34" s="326">
        <v>0</v>
      </c>
      <c r="BU34" s="327">
        <v>19866</v>
      </c>
      <c r="BV34" s="327">
        <v>0</v>
      </c>
      <c r="BW34" s="327">
        <v>23562</v>
      </c>
      <c r="BX34" s="327">
        <v>19250</v>
      </c>
      <c r="BY34" s="327">
        <v>4018</v>
      </c>
      <c r="BZ34" s="328">
        <v>66696</v>
      </c>
      <c r="CA34" s="330">
        <v>66696</v>
      </c>
      <c r="CB34" s="326">
        <v>0</v>
      </c>
      <c r="CC34" s="327">
        <v>0</v>
      </c>
      <c r="CD34" s="328">
        <v>0</v>
      </c>
      <c r="CE34" s="326">
        <v>0</v>
      </c>
      <c r="CF34" s="327">
        <v>230038</v>
      </c>
      <c r="CG34" s="327">
        <v>37450</v>
      </c>
      <c r="CH34" s="327">
        <v>0</v>
      </c>
      <c r="CI34" s="327">
        <v>0</v>
      </c>
      <c r="CJ34" s="327">
        <v>0</v>
      </c>
      <c r="CK34" s="328">
        <v>267488</v>
      </c>
      <c r="CL34" s="330">
        <v>267488</v>
      </c>
      <c r="CM34" s="326">
        <v>0</v>
      </c>
      <c r="CN34" s="327">
        <v>0</v>
      </c>
      <c r="CO34" s="328">
        <v>0</v>
      </c>
      <c r="CP34" s="332">
        <v>0</v>
      </c>
      <c r="CQ34" s="327">
        <v>173957</v>
      </c>
      <c r="CR34" s="327">
        <v>37450</v>
      </c>
      <c r="CS34" s="327">
        <v>0</v>
      </c>
      <c r="CT34" s="327">
        <v>0</v>
      </c>
      <c r="CU34" s="327">
        <v>0</v>
      </c>
      <c r="CV34" s="328">
        <v>211407</v>
      </c>
      <c r="CW34" s="330">
        <v>211407</v>
      </c>
      <c r="CX34" s="326">
        <v>0</v>
      </c>
      <c r="CY34" s="327">
        <v>0</v>
      </c>
      <c r="CZ34" s="328">
        <v>0</v>
      </c>
      <c r="DA34" s="326">
        <v>0</v>
      </c>
      <c r="DB34" s="327">
        <v>56081</v>
      </c>
      <c r="DC34" s="327">
        <v>0</v>
      </c>
      <c r="DD34" s="327">
        <v>0</v>
      </c>
      <c r="DE34" s="327">
        <v>0</v>
      </c>
      <c r="DF34" s="327">
        <v>0</v>
      </c>
      <c r="DG34" s="328">
        <v>56081</v>
      </c>
      <c r="DH34" s="330">
        <v>56081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32130</v>
      </c>
      <c r="FN34" s="328">
        <v>32130</v>
      </c>
      <c r="FO34" s="326">
        <v>0</v>
      </c>
      <c r="FP34" s="327">
        <v>23660</v>
      </c>
      <c r="FQ34" s="327">
        <v>47600</v>
      </c>
      <c r="FR34" s="327">
        <v>14700</v>
      </c>
      <c r="FS34" s="327">
        <v>43470</v>
      </c>
      <c r="FT34" s="327">
        <v>0</v>
      </c>
      <c r="FU34" s="328">
        <v>129430</v>
      </c>
      <c r="FV34" s="330">
        <v>161560</v>
      </c>
      <c r="FW34" s="333">
        <v>0</v>
      </c>
      <c r="FX34" s="327">
        <v>32130</v>
      </c>
      <c r="FY34" s="331">
        <v>32130</v>
      </c>
      <c r="FZ34" s="332">
        <v>0</v>
      </c>
      <c r="GA34" s="327">
        <v>23660</v>
      </c>
      <c r="GB34" s="327">
        <v>47600</v>
      </c>
      <c r="GC34" s="327">
        <v>14700</v>
      </c>
      <c r="GD34" s="327">
        <v>43470</v>
      </c>
      <c r="GE34" s="327">
        <v>0</v>
      </c>
      <c r="GF34" s="328">
        <v>129430</v>
      </c>
      <c r="GG34" s="334">
        <v>161560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45469</v>
      </c>
      <c r="HE34" s="327">
        <v>0</v>
      </c>
      <c r="HF34" s="331">
        <v>45469</v>
      </c>
      <c r="HG34" s="332">
        <v>0</v>
      </c>
      <c r="HH34" s="327">
        <v>0</v>
      </c>
      <c r="HI34" s="327">
        <v>0</v>
      </c>
      <c r="HJ34" s="327">
        <v>171697</v>
      </c>
      <c r="HK34" s="327">
        <v>185734</v>
      </c>
      <c r="HL34" s="327">
        <v>237584</v>
      </c>
      <c r="HM34" s="328">
        <v>595015</v>
      </c>
      <c r="HN34" s="330">
        <v>640484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153481</v>
      </c>
      <c r="IP34" s="357">
        <v>317863</v>
      </c>
      <c r="IQ34" s="358">
        <v>0</v>
      </c>
      <c r="IR34" s="356">
        <v>234290</v>
      </c>
      <c r="IS34" s="358">
        <v>0</v>
      </c>
      <c r="IT34" s="359">
        <v>705634</v>
      </c>
      <c r="IU34" s="358">
        <v>705634</v>
      </c>
      <c r="IV34" s="342">
        <v>0</v>
      </c>
      <c r="IW34" s="343">
        <v>0</v>
      </c>
      <c r="IX34" s="344">
        <v>0</v>
      </c>
      <c r="IY34" s="404">
        <v>0</v>
      </c>
      <c r="IZ34" s="345">
        <v>51247</v>
      </c>
      <c r="JA34" s="345">
        <v>0</v>
      </c>
      <c r="JB34" s="345">
        <v>0</v>
      </c>
      <c r="JC34" s="345">
        <v>0</v>
      </c>
      <c r="JD34" s="345">
        <v>0</v>
      </c>
      <c r="JE34" s="346">
        <v>51247</v>
      </c>
      <c r="JF34" s="347">
        <v>51247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102234</v>
      </c>
      <c r="JW34" s="345">
        <v>0</v>
      </c>
      <c r="JX34" s="345">
        <v>0</v>
      </c>
      <c r="JY34" s="345">
        <v>0</v>
      </c>
      <c r="JZ34" s="345">
        <v>0</v>
      </c>
      <c r="KA34" s="349">
        <v>102234</v>
      </c>
      <c r="KB34" s="347">
        <v>102234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317863</v>
      </c>
      <c r="KT34" s="345">
        <v>0</v>
      </c>
      <c r="KU34" s="345">
        <v>0</v>
      </c>
      <c r="KV34" s="345">
        <v>0</v>
      </c>
      <c r="KW34" s="349">
        <v>317863</v>
      </c>
      <c r="KX34" s="354">
        <v>317863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234290</v>
      </c>
      <c r="NJ34" s="345">
        <v>0</v>
      </c>
      <c r="NK34" s="349">
        <v>234290</v>
      </c>
      <c r="NL34" s="347">
        <v>234290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0</v>
      </c>
      <c r="OP34" s="345">
        <v>566109</v>
      </c>
      <c r="OQ34" s="345">
        <v>261873</v>
      </c>
      <c r="OR34" s="349">
        <v>827982</v>
      </c>
      <c r="OS34" s="354">
        <v>827982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0</v>
      </c>
      <c r="PL34" s="345">
        <v>263116</v>
      </c>
      <c r="PM34" s="345">
        <v>261873</v>
      </c>
      <c r="PN34" s="349">
        <v>524989</v>
      </c>
      <c r="PO34" s="347">
        <v>524989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302993</v>
      </c>
      <c r="QI34" s="345">
        <v>0</v>
      </c>
      <c r="QJ34" s="349">
        <v>302993</v>
      </c>
      <c r="QK34" s="350">
        <v>302993</v>
      </c>
      <c r="QL34" s="348">
        <v>45469</v>
      </c>
      <c r="QM34" s="345">
        <v>102970</v>
      </c>
      <c r="QN34" s="346">
        <v>148439</v>
      </c>
      <c r="QO34" s="351">
        <v>0</v>
      </c>
      <c r="QP34" s="345">
        <v>616027</v>
      </c>
      <c r="QQ34" s="345">
        <v>544283</v>
      </c>
      <c r="QR34" s="345">
        <v>375992</v>
      </c>
      <c r="QS34" s="345">
        <v>1295775</v>
      </c>
      <c r="QT34" s="345">
        <v>503475</v>
      </c>
      <c r="QU34" s="349">
        <v>3335552</v>
      </c>
      <c r="QV34" s="354">
        <v>3483991</v>
      </c>
    </row>
    <row r="35" spans="2:464" s="70" customFormat="1" ht="21" customHeight="1" x14ac:dyDescent="0.2">
      <c r="B35" s="410" t="s">
        <v>30</v>
      </c>
      <c r="C35" s="326">
        <v>35919</v>
      </c>
      <c r="D35" s="327">
        <v>0</v>
      </c>
      <c r="E35" s="368">
        <v>35919</v>
      </c>
      <c r="F35" s="370">
        <v>0</v>
      </c>
      <c r="G35" s="369">
        <v>560907</v>
      </c>
      <c r="H35" s="369">
        <v>224776</v>
      </c>
      <c r="I35" s="369">
        <v>265573</v>
      </c>
      <c r="J35" s="369">
        <v>319977</v>
      </c>
      <c r="K35" s="369">
        <v>380687</v>
      </c>
      <c r="L35" s="370">
        <v>1751920</v>
      </c>
      <c r="M35" s="330">
        <v>1787839</v>
      </c>
      <c r="N35" s="326">
        <v>0</v>
      </c>
      <c r="O35" s="327">
        <v>0</v>
      </c>
      <c r="P35" s="328">
        <v>0</v>
      </c>
      <c r="Q35" s="326">
        <v>0</v>
      </c>
      <c r="R35" s="327">
        <v>242795</v>
      </c>
      <c r="S35" s="327">
        <v>76938</v>
      </c>
      <c r="T35" s="327">
        <v>216797</v>
      </c>
      <c r="U35" s="327">
        <v>274407</v>
      </c>
      <c r="V35" s="327">
        <v>3640</v>
      </c>
      <c r="W35" s="328">
        <v>814577</v>
      </c>
      <c r="X35" s="330">
        <v>814577</v>
      </c>
      <c r="Y35" s="326">
        <v>0</v>
      </c>
      <c r="Z35" s="327">
        <v>0</v>
      </c>
      <c r="AA35" s="328">
        <v>0</v>
      </c>
      <c r="AB35" s="326">
        <v>0</v>
      </c>
      <c r="AC35" s="327">
        <v>79385</v>
      </c>
      <c r="AD35" s="327">
        <v>59075</v>
      </c>
      <c r="AE35" s="327">
        <v>216797</v>
      </c>
      <c r="AF35" s="327">
        <v>206892</v>
      </c>
      <c r="AG35" s="327">
        <v>0</v>
      </c>
      <c r="AH35" s="328">
        <v>562149</v>
      </c>
      <c r="AI35" s="330">
        <v>562149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0</v>
      </c>
      <c r="AV35" s="327">
        <v>0</v>
      </c>
      <c r="AW35" s="328">
        <v>0</v>
      </c>
      <c r="AX35" s="326">
        <v>0</v>
      </c>
      <c r="AY35" s="327">
        <v>87789</v>
      </c>
      <c r="AZ35" s="327">
        <v>17863</v>
      </c>
      <c r="BA35" s="327">
        <v>0</v>
      </c>
      <c r="BB35" s="327">
        <v>33215</v>
      </c>
      <c r="BC35" s="327">
        <v>0</v>
      </c>
      <c r="BD35" s="328">
        <v>138867</v>
      </c>
      <c r="BE35" s="330">
        <v>138867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75621</v>
      </c>
      <c r="BV35" s="327">
        <v>0</v>
      </c>
      <c r="BW35" s="327">
        <v>0</v>
      </c>
      <c r="BX35" s="327">
        <v>34300</v>
      </c>
      <c r="BY35" s="327">
        <v>3640</v>
      </c>
      <c r="BZ35" s="328">
        <v>113561</v>
      </c>
      <c r="CA35" s="330">
        <v>113561</v>
      </c>
      <c r="CB35" s="326">
        <v>18503</v>
      </c>
      <c r="CC35" s="327">
        <v>0</v>
      </c>
      <c r="CD35" s="328">
        <v>18503</v>
      </c>
      <c r="CE35" s="326">
        <v>0</v>
      </c>
      <c r="CF35" s="327">
        <v>138330</v>
      </c>
      <c r="CG35" s="327">
        <v>102548</v>
      </c>
      <c r="CH35" s="327">
        <v>28686</v>
      </c>
      <c r="CI35" s="327">
        <v>0</v>
      </c>
      <c r="CJ35" s="327">
        <v>0</v>
      </c>
      <c r="CK35" s="328">
        <v>269564</v>
      </c>
      <c r="CL35" s="330">
        <v>288067</v>
      </c>
      <c r="CM35" s="326">
        <v>0</v>
      </c>
      <c r="CN35" s="327">
        <v>0</v>
      </c>
      <c r="CO35" s="328">
        <v>0</v>
      </c>
      <c r="CP35" s="332">
        <v>0</v>
      </c>
      <c r="CQ35" s="327">
        <v>65226</v>
      </c>
      <c r="CR35" s="327">
        <v>25779</v>
      </c>
      <c r="CS35" s="327">
        <v>28686</v>
      </c>
      <c r="CT35" s="327">
        <v>0</v>
      </c>
      <c r="CU35" s="327">
        <v>0</v>
      </c>
      <c r="CV35" s="328">
        <v>119691</v>
      </c>
      <c r="CW35" s="330">
        <v>119691</v>
      </c>
      <c r="CX35" s="326">
        <v>18503</v>
      </c>
      <c r="CY35" s="327">
        <v>0</v>
      </c>
      <c r="CZ35" s="328">
        <v>18503</v>
      </c>
      <c r="DA35" s="326">
        <v>0</v>
      </c>
      <c r="DB35" s="327">
        <v>73104</v>
      </c>
      <c r="DC35" s="327">
        <v>76769</v>
      </c>
      <c r="DD35" s="327">
        <v>0</v>
      </c>
      <c r="DE35" s="327">
        <v>0</v>
      </c>
      <c r="DF35" s="327">
        <v>0</v>
      </c>
      <c r="DG35" s="328">
        <v>149873</v>
      </c>
      <c r="DH35" s="330">
        <v>168376</v>
      </c>
      <c r="DI35" s="326">
        <v>0</v>
      </c>
      <c r="DJ35" s="327">
        <v>0</v>
      </c>
      <c r="DK35" s="331">
        <v>0</v>
      </c>
      <c r="DL35" s="332">
        <v>0</v>
      </c>
      <c r="DM35" s="327">
        <v>27255</v>
      </c>
      <c r="DN35" s="327">
        <v>0</v>
      </c>
      <c r="DO35" s="327">
        <v>0</v>
      </c>
      <c r="DP35" s="327">
        <v>0</v>
      </c>
      <c r="DQ35" s="327">
        <v>163501</v>
      </c>
      <c r="DR35" s="328">
        <v>190756</v>
      </c>
      <c r="DS35" s="330">
        <v>190756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163501</v>
      </c>
      <c r="EC35" s="328">
        <v>177041</v>
      </c>
      <c r="ED35" s="330">
        <v>177041</v>
      </c>
      <c r="EE35" s="326">
        <v>0</v>
      </c>
      <c r="EF35" s="331">
        <v>0</v>
      </c>
      <c r="EG35" s="328">
        <v>0</v>
      </c>
      <c r="EH35" s="326">
        <v>0</v>
      </c>
      <c r="EI35" s="327">
        <v>13715</v>
      </c>
      <c r="EJ35" s="327">
        <v>0</v>
      </c>
      <c r="EK35" s="327">
        <v>0</v>
      </c>
      <c r="EL35" s="327">
        <v>0</v>
      </c>
      <c r="EM35" s="327">
        <v>0</v>
      </c>
      <c r="EN35" s="331">
        <v>13715</v>
      </c>
      <c r="EO35" s="330">
        <v>13715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17416</v>
      </c>
      <c r="FM35" s="327">
        <v>0</v>
      </c>
      <c r="FN35" s="328">
        <v>17416</v>
      </c>
      <c r="FO35" s="326">
        <v>0</v>
      </c>
      <c r="FP35" s="327">
        <v>14560</v>
      </c>
      <c r="FQ35" s="327">
        <v>45290</v>
      </c>
      <c r="FR35" s="327">
        <v>20090</v>
      </c>
      <c r="FS35" s="327">
        <v>45570</v>
      </c>
      <c r="FT35" s="327">
        <v>0</v>
      </c>
      <c r="FU35" s="328">
        <v>125510</v>
      </c>
      <c r="FV35" s="330">
        <v>142926</v>
      </c>
      <c r="FW35" s="333">
        <v>17416</v>
      </c>
      <c r="FX35" s="327">
        <v>0</v>
      </c>
      <c r="FY35" s="331">
        <v>17416</v>
      </c>
      <c r="FZ35" s="332">
        <v>0</v>
      </c>
      <c r="GA35" s="327">
        <v>14560</v>
      </c>
      <c r="GB35" s="327">
        <v>45290</v>
      </c>
      <c r="GC35" s="327">
        <v>20090</v>
      </c>
      <c r="GD35" s="327">
        <v>45570</v>
      </c>
      <c r="GE35" s="327">
        <v>0</v>
      </c>
      <c r="GF35" s="328">
        <v>125510</v>
      </c>
      <c r="GG35" s="334">
        <v>142926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137967</v>
      </c>
      <c r="HI35" s="327">
        <v>0</v>
      </c>
      <c r="HJ35" s="327">
        <v>0</v>
      </c>
      <c r="HK35" s="327">
        <v>0</v>
      </c>
      <c r="HL35" s="327">
        <v>213546</v>
      </c>
      <c r="HM35" s="328">
        <v>351513</v>
      </c>
      <c r="HN35" s="330">
        <v>351513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151760</v>
      </c>
      <c r="IQ35" s="337">
        <v>0</v>
      </c>
      <c r="IR35" s="336">
        <v>105434</v>
      </c>
      <c r="IS35" s="337">
        <v>0</v>
      </c>
      <c r="IT35" s="340">
        <v>257194</v>
      </c>
      <c r="IU35" s="341">
        <v>257194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105434</v>
      </c>
      <c r="JZ35" s="345">
        <v>0</v>
      </c>
      <c r="KA35" s="349">
        <v>105434</v>
      </c>
      <c r="KB35" s="347">
        <v>105434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151760</v>
      </c>
      <c r="KT35" s="345">
        <v>0</v>
      </c>
      <c r="KU35" s="345">
        <v>0</v>
      </c>
      <c r="KV35" s="345">
        <v>0</v>
      </c>
      <c r="KW35" s="349">
        <v>151760</v>
      </c>
      <c r="KX35" s="354">
        <v>151760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189638</v>
      </c>
      <c r="ON35" s="345">
        <v>198431</v>
      </c>
      <c r="OO35" s="345">
        <v>221471</v>
      </c>
      <c r="OP35" s="345">
        <v>155634</v>
      </c>
      <c r="OQ35" s="345">
        <v>60673</v>
      </c>
      <c r="OR35" s="349">
        <v>825847</v>
      </c>
      <c r="OS35" s="354">
        <v>825847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221471</v>
      </c>
      <c r="PA35" s="345">
        <v>0</v>
      </c>
      <c r="PB35" s="345">
        <v>60673</v>
      </c>
      <c r="PC35" s="349">
        <v>282144</v>
      </c>
      <c r="PD35" s="354">
        <v>282144</v>
      </c>
      <c r="PE35" s="348">
        <v>0</v>
      </c>
      <c r="PF35" s="345">
        <v>0</v>
      </c>
      <c r="PG35" s="349">
        <v>0</v>
      </c>
      <c r="PH35" s="413">
        <v>0</v>
      </c>
      <c r="PI35" s="345">
        <v>189638</v>
      </c>
      <c r="PJ35" s="345">
        <v>198431</v>
      </c>
      <c r="PK35" s="345">
        <v>0</v>
      </c>
      <c r="PL35" s="345">
        <v>155634</v>
      </c>
      <c r="PM35" s="345">
        <v>0</v>
      </c>
      <c r="PN35" s="349">
        <v>543703</v>
      </c>
      <c r="PO35" s="347">
        <v>543703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35919</v>
      </c>
      <c r="QM35" s="345">
        <v>0</v>
      </c>
      <c r="QN35" s="346">
        <v>35919</v>
      </c>
      <c r="QO35" s="351">
        <v>0</v>
      </c>
      <c r="QP35" s="345">
        <v>750545</v>
      </c>
      <c r="QQ35" s="345">
        <v>574967</v>
      </c>
      <c r="QR35" s="345">
        <v>487044</v>
      </c>
      <c r="QS35" s="345">
        <v>581045</v>
      </c>
      <c r="QT35" s="345">
        <v>441360</v>
      </c>
      <c r="QU35" s="349">
        <v>2834961</v>
      </c>
      <c r="QV35" s="354">
        <v>2870880</v>
      </c>
    </row>
    <row r="36" spans="2:464" s="70" customFormat="1" ht="21" customHeight="1" x14ac:dyDescent="0.2">
      <c r="B36" s="410" t="s">
        <v>31</v>
      </c>
      <c r="C36" s="326">
        <v>4480</v>
      </c>
      <c r="D36" s="327">
        <v>18690</v>
      </c>
      <c r="E36" s="328">
        <v>23170</v>
      </c>
      <c r="F36" s="329">
        <v>0</v>
      </c>
      <c r="G36" s="327">
        <v>66075</v>
      </c>
      <c r="H36" s="327">
        <v>365013</v>
      </c>
      <c r="I36" s="327">
        <v>727805</v>
      </c>
      <c r="J36" s="327">
        <v>136815</v>
      </c>
      <c r="K36" s="327">
        <v>325331</v>
      </c>
      <c r="L36" s="367">
        <v>1621039</v>
      </c>
      <c r="M36" s="330">
        <v>1644209</v>
      </c>
      <c r="N36" s="326">
        <v>0</v>
      </c>
      <c r="O36" s="327">
        <v>0</v>
      </c>
      <c r="P36" s="328">
        <v>0</v>
      </c>
      <c r="Q36" s="326">
        <v>0</v>
      </c>
      <c r="R36" s="327">
        <v>12099</v>
      </c>
      <c r="S36" s="327">
        <v>39235</v>
      </c>
      <c r="T36" s="327">
        <v>208374</v>
      </c>
      <c r="U36" s="327">
        <v>0</v>
      </c>
      <c r="V36" s="327">
        <v>146213</v>
      </c>
      <c r="W36" s="328">
        <v>405921</v>
      </c>
      <c r="X36" s="330">
        <v>405921</v>
      </c>
      <c r="Y36" s="326">
        <v>0</v>
      </c>
      <c r="Z36" s="327">
        <v>0</v>
      </c>
      <c r="AA36" s="328">
        <v>0</v>
      </c>
      <c r="AB36" s="326">
        <v>0</v>
      </c>
      <c r="AC36" s="327">
        <v>12099</v>
      </c>
      <c r="AD36" s="327">
        <v>0</v>
      </c>
      <c r="AE36" s="327">
        <v>11662</v>
      </c>
      <c r="AF36" s="327">
        <v>0</v>
      </c>
      <c r="AG36" s="327">
        <v>0</v>
      </c>
      <c r="AH36" s="328">
        <v>23761</v>
      </c>
      <c r="AI36" s="330">
        <v>23761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11870</v>
      </c>
      <c r="AQ36" s="327">
        <v>0</v>
      </c>
      <c r="AR36" s="327">
        <v>79188</v>
      </c>
      <c r="AS36" s="328">
        <v>91058</v>
      </c>
      <c r="AT36" s="330">
        <v>91058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39235</v>
      </c>
      <c r="BA36" s="327">
        <v>164976</v>
      </c>
      <c r="BB36" s="327">
        <v>0</v>
      </c>
      <c r="BC36" s="327">
        <v>67025</v>
      </c>
      <c r="BD36" s="328">
        <v>271236</v>
      </c>
      <c r="BE36" s="330">
        <v>271236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19866</v>
      </c>
      <c r="BX36" s="327">
        <v>0</v>
      </c>
      <c r="BY36" s="327">
        <v>0</v>
      </c>
      <c r="BZ36" s="328">
        <v>19866</v>
      </c>
      <c r="CA36" s="330">
        <v>19866</v>
      </c>
      <c r="CB36" s="326">
        <v>0</v>
      </c>
      <c r="CC36" s="327">
        <v>0</v>
      </c>
      <c r="CD36" s="328">
        <v>0</v>
      </c>
      <c r="CE36" s="326">
        <v>0</v>
      </c>
      <c r="CF36" s="327">
        <v>16339</v>
      </c>
      <c r="CG36" s="327">
        <v>109716</v>
      </c>
      <c r="CH36" s="327">
        <v>99809</v>
      </c>
      <c r="CI36" s="327">
        <v>110579</v>
      </c>
      <c r="CJ36" s="327">
        <v>0</v>
      </c>
      <c r="CK36" s="328">
        <v>336443</v>
      </c>
      <c r="CL36" s="330">
        <v>336443</v>
      </c>
      <c r="CM36" s="326">
        <v>0</v>
      </c>
      <c r="CN36" s="327">
        <v>0</v>
      </c>
      <c r="CO36" s="328">
        <v>0</v>
      </c>
      <c r="CP36" s="332">
        <v>0</v>
      </c>
      <c r="CQ36" s="327">
        <v>16339</v>
      </c>
      <c r="CR36" s="327">
        <v>27048</v>
      </c>
      <c r="CS36" s="327">
        <v>68253</v>
      </c>
      <c r="CT36" s="327">
        <v>110579</v>
      </c>
      <c r="CU36" s="327">
        <v>0</v>
      </c>
      <c r="CV36" s="328">
        <v>222219</v>
      </c>
      <c r="CW36" s="330">
        <v>222219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82668</v>
      </c>
      <c r="DD36" s="327">
        <v>31556</v>
      </c>
      <c r="DE36" s="327">
        <v>0</v>
      </c>
      <c r="DF36" s="327">
        <v>0</v>
      </c>
      <c r="DG36" s="328">
        <v>114224</v>
      </c>
      <c r="DH36" s="330">
        <v>114224</v>
      </c>
      <c r="DI36" s="326">
        <v>0</v>
      </c>
      <c r="DJ36" s="327">
        <v>0</v>
      </c>
      <c r="DK36" s="331">
        <v>0</v>
      </c>
      <c r="DL36" s="332">
        <v>0</v>
      </c>
      <c r="DM36" s="327">
        <v>37637</v>
      </c>
      <c r="DN36" s="327">
        <v>0</v>
      </c>
      <c r="DO36" s="327">
        <v>170289</v>
      </c>
      <c r="DP36" s="327">
        <v>0</v>
      </c>
      <c r="DQ36" s="327">
        <v>147968</v>
      </c>
      <c r="DR36" s="328">
        <v>355894</v>
      </c>
      <c r="DS36" s="330">
        <v>355894</v>
      </c>
      <c r="DT36" s="326">
        <v>0</v>
      </c>
      <c r="DU36" s="327">
        <v>0</v>
      </c>
      <c r="DV36" s="328">
        <v>0</v>
      </c>
      <c r="DW36" s="326">
        <v>0</v>
      </c>
      <c r="DX36" s="327">
        <v>37637</v>
      </c>
      <c r="DY36" s="327">
        <v>0</v>
      </c>
      <c r="DZ36" s="327">
        <v>170289</v>
      </c>
      <c r="EA36" s="327">
        <v>0</v>
      </c>
      <c r="EB36" s="327">
        <v>147968</v>
      </c>
      <c r="EC36" s="328">
        <v>355894</v>
      </c>
      <c r="ED36" s="330">
        <v>355894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18690</v>
      </c>
      <c r="FN36" s="328">
        <v>23170</v>
      </c>
      <c r="FO36" s="326">
        <v>0</v>
      </c>
      <c r="FP36" s="327">
        <v>0</v>
      </c>
      <c r="FQ36" s="327">
        <v>53018</v>
      </c>
      <c r="FR36" s="327">
        <v>89348</v>
      </c>
      <c r="FS36" s="327">
        <v>26236</v>
      </c>
      <c r="FT36" s="327">
        <v>31150</v>
      </c>
      <c r="FU36" s="328">
        <v>199752</v>
      </c>
      <c r="FV36" s="330">
        <v>222922</v>
      </c>
      <c r="FW36" s="333">
        <v>4480</v>
      </c>
      <c r="FX36" s="327">
        <v>18690</v>
      </c>
      <c r="FY36" s="331">
        <v>23170</v>
      </c>
      <c r="FZ36" s="332">
        <v>0</v>
      </c>
      <c r="GA36" s="327">
        <v>0</v>
      </c>
      <c r="GB36" s="327">
        <v>53018</v>
      </c>
      <c r="GC36" s="327">
        <v>89348</v>
      </c>
      <c r="GD36" s="327">
        <v>26236</v>
      </c>
      <c r="GE36" s="327">
        <v>31150</v>
      </c>
      <c r="GF36" s="328">
        <v>199752</v>
      </c>
      <c r="GG36" s="334">
        <v>222922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163044</v>
      </c>
      <c r="HJ36" s="327">
        <v>159985</v>
      </c>
      <c r="HK36" s="327">
        <v>0</v>
      </c>
      <c r="HL36" s="327">
        <v>0</v>
      </c>
      <c r="HM36" s="328">
        <v>323029</v>
      </c>
      <c r="HN36" s="330">
        <v>323029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28945</v>
      </c>
      <c r="IP36" s="357">
        <v>0</v>
      </c>
      <c r="IQ36" s="358">
        <v>39032</v>
      </c>
      <c r="IR36" s="356">
        <v>0</v>
      </c>
      <c r="IS36" s="358">
        <v>0</v>
      </c>
      <c r="IT36" s="359">
        <v>67977</v>
      </c>
      <c r="IU36" s="358">
        <v>67977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28945</v>
      </c>
      <c r="JW36" s="345">
        <v>0</v>
      </c>
      <c r="JX36" s="345">
        <v>39032</v>
      </c>
      <c r="JY36" s="345">
        <v>0</v>
      </c>
      <c r="JZ36" s="345">
        <v>0</v>
      </c>
      <c r="KA36" s="349">
        <v>67977</v>
      </c>
      <c r="KB36" s="347">
        <v>67977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410951</v>
      </c>
      <c r="OP36" s="345">
        <v>0</v>
      </c>
      <c r="OQ36" s="345">
        <v>89178</v>
      </c>
      <c r="OR36" s="349">
        <v>500129</v>
      </c>
      <c r="OS36" s="354">
        <v>500129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410951</v>
      </c>
      <c r="PA36" s="345">
        <v>0</v>
      </c>
      <c r="PB36" s="345">
        <v>89178</v>
      </c>
      <c r="PC36" s="349">
        <v>500129</v>
      </c>
      <c r="PD36" s="354">
        <v>500129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4480</v>
      </c>
      <c r="QM36" s="345">
        <v>18690</v>
      </c>
      <c r="QN36" s="346">
        <v>23170</v>
      </c>
      <c r="QO36" s="351">
        <v>0</v>
      </c>
      <c r="QP36" s="345">
        <v>95020</v>
      </c>
      <c r="QQ36" s="345">
        <v>365013</v>
      </c>
      <c r="QR36" s="345">
        <v>1177788</v>
      </c>
      <c r="QS36" s="345">
        <v>136815</v>
      </c>
      <c r="QT36" s="345">
        <v>414509</v>
      </c>
      <c r="QU36" s="349">
        <v>2189145</v>
      </c>
      <c r="QV36" s="354">
        <v>2212315</v>
      </c>
    </row>
    <row r="37" spans="2:464" s="70" customFormat="1" ht="21" customHeight="1" x14ac:dyDescent="0.2">
      <c r="B37" s="410" t="s">
        <v>32</v>
      </c>
      <c r="C37" s="326">
        <v>58359</v>
      </c>
      <c r="D37" s="327">
        <v>117380</v>
      </c>
      <c r="E37" s="368">
        <v>175739</v>
      </c>
      <c r="F37" s="370">
        <v>0</v>
      </c>
      <c r="G37" s="369">
        <v>289092</v>
      </c>
      <c r="H37" s="369">
        <v>348102</v>
      </c>
      <c r="I37" s="369">
        <v>169022</v>
      </c>
      <c r="J37" s="369">
        <v>312559</v>
      </c>
      <c r="K37" s="369">
        <v>433386</v>
      </c>
      <c r="L37" s="370">
        <v>1552161</v>
      </c>
      <c r="M37" s="330">
        <v>1727900</v>
      </c>
      <c r="N37" s="326">
        <v>46039</v>
      </c>
      <c r="O37" s="327">
        <v>17773</v>
      </c>
      <c r="P37" s="328">
        <v>63812</v>
      </c>
      <c r="Q37" s="326">
        <v>0</v>
      </c>
      <c r="R37" s="327">
        <v>64596</v>
      </c>
      <c r="S37" s="327">
        <v>93019</v>
      </c>
      <c r="T37" s="327">
        <v>33355</v>
      </c>
      <c r="U37" s="327">
        <v>27362</v>
      </c>
      <c r="V37" s="327">
        <v>38017</v>
      </c>
      <c r="W37" s="328">
        <v>256349</v>
      </c>
      <c r="X37" s="330">
        <v>320161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67522</v>
      </c>
      <c r="AE37" s="327">
        <v>0</v>
      </c>
      <c r="AF37" s="327">
        <v>0</v>
      </c>
      <c r="AG37" s="327">
        <v>0</v>
      </c>
      <c r="AH37" s="328">
        <v>67522</v>
      </c>
      <c r="AI37" s="330">
        <v>67522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46039</v>
      </c>
      <c r="AV37" s="327">
        <v>17773</v>
      </c>
      <c r="AW37" s="328">
        <v>63812</v>
      </c>
      <c r="AX37" s="326">
        <v>0</v>
      </c>
      <c r="AY37" s="327">
        <v>60956</v>
      </c>
      <c r="AZ37" s="327">
        <v>0</v>
      </c>
      <c r="BA37" s="327">
        <v>24927</v>
      </c>
      <c r="BB37" s="327">
        <v>0</v>
      </c>
      <c r="BC37" s="327">
        <v>0</v>
      </c>
      <c r="BD37" s="328">
        <v>85883</v>
      </c>
      <c r="BE37" s="330">
        <v>149695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18245</v>
      </c>
      <c r="BL37" s="327">
        <v>0</v>
      </c>
      <c r="BM37" s="327">
        <v>20481</v>
      </c>
      <c r="BN37" s="327">
        <v>0</v>
      </c>
      <c r="BO37" s="328">
        <v>38726</v>
      </c>
      <c r="BP37" s="330">
        <v>38726</v>
      </c>
      <c r="BQ37" s="326">
        <v>0</v>
      </c>
      <c r="BR37" s="327">
        <v>0</v>
      </c>
      <c r="BS37" s="328">
        <v>0</v>
      </c>
      <c r="BT37" s="326">
        <v>0</v>
      </c>
      <c r="BU37" s="327">
        <v>3640</v>
      </c>
      <c r="BV37" s="327">
        <v>7252</v>
      </c>
      <c r="BW37" s="327">
        <v>8428</v>
      </c>
      <c r="BX37" s="327">
        <v>6881</v>
      </c>
      <c r="BY37" s="327">
        <v>38017</v>
      </c>
      <c r="BZ37" s="328">
        <v>64218</v>
      </c>
      <c r="CA37" s="330">
        <v>64218</v>
      </c>
      <c r="CB37" s="326">
        <v>0</v>
      </c>
      <c r="CC37" s="327">
        <v>66917</v>
      </c>
      <c r="CD37" s="328">
        <v>66917</v>
      </c>
      <c r="CE37" s="326">
        <v>0</v>
      </c>
      <c r="CF37" s="327">
        <v>156890</v>
      </c>
      <c r="CG37" s="327">
        <v>190725</v>
      </c>
      <c r="CH37" s="327">
        <v>91042</v>
      </c>
      <c r="CI37" s="327">
        <v>91528</v>
      </c>
      <c r="CJ37" s="327">
        <v>0</v>
      </c>
      <c r="CK37" s="328">
        <v>530185</v>
      </c>
      <c r="CL37" s="330">
        <v>597102</v>
      </c>
      <c r="CM37" s="326">
        <v>0</v>
      </c>
      <c r="CN37" s="327">
        <v>0</v>
      </c>
      <c r="CO37" s="328">
        <v>0</v>
      </c>
      <c r="CP37" s="332">
        <v>0</v>
      </c>
      <c r="CQ37" s="327">
        <v>156890</v>
      </c>
      <c r="CR37" s="327">
        <v>111293</v>
      </c>
      <c r="CS37" s="327">
        <v>91042</v>
      </c>
      <c r="CT37" s="327">
        <v>34787</v>
      </c>
      <c r="CU37" s="327">
        <v>0</v>
      </c>
      <c r="CV37" s="328">
        <v>394012</v>
      </c>
      <c r="CW37" s="330">
        <v>394012</v>
      </c>
      <c r="CX37" s="326">
        <v>0</v>
      </c>
      <c r="CY37" s="327">
        <v>66917</v>
      </c>
      <c r="CZ37" s="328">
        <v>66917</v>
      </c>
      <c r="DA37" s="326">
        <v>0</v>
      </c>
      <c r="DB37" s="327">
        <v>0</v>
      </c>
      <c r="DC37" s="327">
        <v>79432</v>
      </c>
      <c r="DD37" s="327">
        <v>0</v>
      </c>
      <c r="DE37" s="327">
        <v>56741</v>
      </c>
      <c r="DF37" s="327">
        <v>0</v>
      </c>
      <c r="DG37" s="328">
        <v>136173</v>
      </c>
      <c r="DH37" s="330">
        <v>203090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0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12320</v>
      </c>
      <c r="FM37" s="327">
        <v>32690</v>
      </c>
      <c r="FN37" s="328">
        <v>45010</v>
      </c>
      <c r="FO37" s="326">
        <v>0</v>
      </c>
      <c r="FP37" s="327">
        <v>67606</v>
      </c>
      <c r="FQ37" s="327">
        <v>64358</v>
      </c>
      <c r="FR37" s="327">
        <v>44625</v>
      </c>
      <c r="FS37" s="327">
        <v>18368</v>
      </c>
      <c r="FT37" s="327">
        <v>0</v>
      </c>
      <c r="FU37" s="328">
        <v>194957</v>
      </c>
      <c r="FV37" s="330">
        <v>239967</v>
      </c>
      <c r="FW37" s="333">
        <v>12320</v>
      </c>
      <c r="FX37" s="327">
        <v>32690</v>
      </c>
      <c r="FY37" s="331">
        <v>45010</v>
      </c>
      <c r="FZ37" s="332">
        <v>0</v>
      </c>
      <c r="GA37" s="327">
        <v>9086</v>
      </c>
      <c r="GB37" s="327">
        <v>64358</v>
      </c>
      <c r="GC37" s="327">
        <v>20370</v>
      </c>
      <c r="GD37" s="327">
        <v>18368</v>
      </c>
      <c r="GE37" s="327">
        <v>0</v>
      </c>
      <c r="GF37" s="328">
        <v>112182</v>
      </c>
      <c r="GG37" s="334">
        <v>157192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24255</v>
      </c>
      <c r="GO37" s="327">
        <v>0</v>
      </c>
      <c r="GP37" s="327">
        <v>0</v>
      </c>
      <c r="GQ37" s="328">
        <v>24255</v>
      </c>
      <c r="GR37" s="330">
        <v>24255</v>
      </c>
      <c r="GS37" s="326">
        <v>0</v>
      </c>
      <c r="GT37" s="327">
        <v>0</v>
      </c>
      <c r="GU37" s="328">
        <v>0</v>
      </c>
      <c r="GV37" s="326">
        <v>0</v>
      </c>
      <c r="GW37" s="327">
        <v>58520</v>
      </c>
      <c r="GX37" s="327">
        <v>0</v>
      </c>
      <c r="GY37" s="327">
        <v>0</v>
      </c>
      <c r="GZ37" s="327">
        <v>0</v>
      </c>
      <c r="HA37" s="327">
        <v>0</v>
      </c>
      <c r="HB37" s="331">
        <v>58520</v>
      </c>
      <c r="HC37" s="330">
        <v>58520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175301</v>
      </c>
      <c r="HL37" s="327">
        <v>395369</v>
      </c>
      <c r="HM37" s="328">
        <v>570670</v>
      </c>
      <c r="HN37" s="330">
        <v>570670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131390</v>
      </c>
      <c r="IP37" s="339">
        <v>178031</v>
      </c>
      <c r="IQ37" s="337">
        <v>388249</v>
      </c>
      <c r="IR37" s="336">
        <v>467558</v>
      </c>
      <c r="IS37" s="337">
        <v>218190</v>
      </c>
      <c r="IT37" s="340">
        <v>1383418</v>
      </c>
      <c r="IU37" s="341">
        <v>1383418</v>
      </c>
      <c r="IV37" s="342">
        <v>0</v>
      </c>
      <c r="IW37" s="343">
        <v>0</v>
      </c>
      <c r="IX37" s="344">
        <v>0</v>
      </c>
      <c r="IY37" s="404">
        <v>0</v>
      </c>
      <c r="IZ37" s="345">
        <v>54488</v>
      </c>
      <c r="JA37" s="345">
        <v>0</v>
      </c>
      <c r="JB37" s="345">
        <v>132223</v>
      </c>
      <c r="JC37" s="345">
        <v>0</v>
      </c>
      <c r="JD37" s="345">
        <v>0</v>
      </c>
      <c r="JE37" s="346">
        <v>186711</v>
      </c>
      <c r="JF37" s="347">
        <v>186711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76902</v>
      </c>
      <c r="JW37" s="345">
        <v>31066</v>
      </c>
      <c r="JX37" s="345">
        <v>22288</v>
      </c>
      <c r="JY37" s="345">
        <v>0</v>
      </c>
      <c r="JZ37" s="345">
        <v>0</v>
      </c>
      <c r="KA37" s="349">
        <v>130256</v>
      </c>
      <c r="KB37" s="347">
        <v>130256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233738</v>
      </c>
      <c r="KJ37" s="345">
        <v>0</v>
      </c>
      <c r="KK37" s="345">
        <v>0</v>
      </c>
      <c r="KL37" s="349">
        <v>233738</v>
      </c>
      <c r="KM37" s="347">
        <v>233738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146965</v>
      </c>
      <c r="KT37" s="345">
        <v>0</v>
      </c>
      <c r="KU37" s="345">
        <v>0</v>
      </c>
      <c r="KV37" s="345">
        <v>0</v>
      </c>
      <c r="KW37" s="349">
        <v>146965</v>
      </c>
      <c r="KX37" s="354">
        <v>146965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206647</v>
      </c>
      <c r="LR37" s="345">
        <v>218190</v>
      </c>
      <c r="LS37" s="349">
        <v>424837</v>
      </c>
      <c r="LT37" s="347">
        <v>424837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260911</v>
      </c>
      <c r="NJ37" s="345">
        <v>0</v>
      </c>
      <c r="NK37" s="349">
        <v>260911</v>
      </c>
      <c r="NL37" s="347">
        <v>260911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213983</v>
      </c>
      <c r="ON37" s="345">
        <v>0</v>
      </c>
      <c r="OO37" s="345">
        <v>0</v>
      </c>
      <c r="OP37" s="345">
        <v>461735</v>
      </c>
      <c r="OQ37" s="345">
        <v>569814</v>
      </c>
      <c r="OR37" s="349">
        <v>1245532</v>
      </c>
      <c r="OS37" s="354">
        <v>1245532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461735</v>
      </c>
      <c r="PB37" s="345">
        <v>262995</v>
      </c>
      <c r="PC37" s="349">
        <v>724730</v>
      </c>
      <c r="PD37" s="354">
        <v>724730</v>
      </c>
      <c r="PE37" s="348">
        <v>0</v>
      </c>
      <c r="PF37" s="345">
        <v>0</v>
      </c>
      <c r="PG37" s="349">
        <v>0</v>
      </c>
      <c r="PH37" s="413">
        <v>0</v>
      </c>
      <c r="PI37" s="345">
        <v>213983</v>
      </c>
      <c r="PJ37" s="345">
        <v>0</v>
      </c>
      <c r="PK37" s="345">
        <v>0</v>
      </c>
      <c r="PL37" s="345">
        <v>0</v>
      </c>
      <c r="PM37" s="345">
        <v>306819</v>
      </c>
      <c r="PN37" s="349">
        <v>520802</v>
      </c>
      <c r="PO37" s="347">
        <v>520802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58359</v>
      </c>
      <c r="QM37" s="345">
        <v>117380</v>
      </c>
      <c r="QN37" s="346">
        <v>175739</v>
      </c>
      <c r="QO37" s="351">
        <v>0</v>
      </c>
      <c r="QP37" s="345">
        <v>634465</v>
      </c>
      <c r="QQ37" s="345">
        <v>526133</v>
      </c>
      <c r="QR37" s="345">
        <v>557271</v>
      </c>
      <c r="QS37" s="345">
        <v>1241852</v>
      </c>
      <c r="QT37" s="345">
        <v>1221390</v>
      </c>
      <c r="QU37" s="349">
        <v>4181111</v>
      </c>
      <c r="QV37" s="354">
        <v>4356850</v>
      </c>
    </row>
    <row r="38" spans="2:464" s="70" customFormat="1" ht="21" customHeight="1" x14ac:dyDescent="0.2">
      <c r="B38" s="410" t="s">
        <v>33</v>
      </c>
      <c r="C38" s="326">
        <v>19277</v>
      </c>
      <c r="D38" s="327">
        <v>20237</v>
      </c>
      <c r="E38" s="328">
        <v>39514</v>
      </c>
      <c r="F38" s="329">
        <v>0</v>
      </c>
      <c r="G38" s="327">
        <v>1001488</v>
      </c>
      <c r="H38" s="327">
        <v>298632</v>
      </c>
      <c r="I38" s="327">
        <v>356440</v>
      </c>
      <c r="J38" s="327">
        <v>383964</v>
      </c>
      <c r="K38" s="327">
        <v>0</v>
      </c>
      <c r="L38" s="367">
        <v>2040524</v>
      </c>
      <c r="M38" s="330">
        <v>2080038</v>
      </c>
      <c r="N38" s="326">
        <v>0</v>
      </c>
      <c r="O38" s="327">
        <v>16037</v>
      </c>
      <c r="P38" s="328">
        <v>16037</v>
      </c>
      <c r="Q38" s="326">
        <v>0</v>
      </c>
      <c r="R38" s="327">
        <v>268239</v>
      </c>
      <c r="S38" s="327">
        <v>93253</v>
      </c>
      <c r="T38" s="327">
        <v>125317</v>
      </c>
      <c r="U38" s="327">
        <v>161265</v>
      </c>
      <c r="V38" s="327">
        <v>0</v>
      </c>
      <c r="W38" s="328">
        <v>648074</v>
      </c>
      <c r="X38" s="330">
        <v>664111</v>
      </c>
      <c r="Y38" s="326">
        <v>0</v>
      </c>
      <c r="Z38" s="327">
        <v>0</v>
      </c>
      <c r="AA38" s="328">
        <v>0</v>
      </c>
      <c r="AB38" s="326">
        <v>0</v>
      </c>
      <c r="AC38" s="327">
        <v>77693</v>
      </c>
      <c r="AD38" s="327">
        <v>0</v>
      </c>
      <c r="AE38" s="327">
        <v>0</v>
      </c>
      <c r="AF38" s="327">
        <v>0</v>
      </c>
      <c r="AG38" s="327">
        <v>0</v>
      </c>
      <c r="AH38" s="328">
        <v>77693</v>
      </c>
      <c r="AI38" s="330">
        <v>77693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88093</v>
      </c>
      <c r="AR38" s="327">
        <v>0</v>
      </c>
      <c r="AS38" s="328">
        <v>88093</v>
      </c>
      <c r="AT38" s="330">
        <v>88093</v>
      </c>
      <c r="AU38" s="326">
        <v>0</v>
      </c>
      <c r="AV38" s="327">
        <v>16037</v>
      </c>
      <c r="AW38" s="328">
        <v>16037</v>
      </c>
      <c r="AX38" s="326">
        <v>0</v>
      </c>
      <c r="AY38" s="327">
        <v>61311</v>
      </c>
      <c r="AZ38" s="327">
        <v>27815</v>
      </c>
      <c r="BA38" s="327">
        <v>77625</v>
      </c>
      <c r="BB38" s="327">
        <v>0</v>
      </c>
      <c r="BC38" s="327">
        <v>0</v>
      </c>
      <c r="BD38" s="328">
        <v>166751</v>
      </c>
      <c r="BE38" s="330">
        <v>182788</v>
      </c>
      <c r="BF38" s="326">
        <v>0</v>
      </c>
      <c r="BG38" s="327">
        <v>0</v>
      </c>
      <c r="BH38" s="331">
        <v>0</v>
      </c>
      <c r="BI38" s="332">
        <v>0</v>
      </c>
      <c r="BJ38" s="327">
        <v>75139</v>
      </c>
      <c r="BK38" s="327">
        <v>50381</v>
      </c>
      <c r="BL38" s="327">
        <v>30262</v>
      </c>
      <c r="BM38" s="327">
        <v>43674</v>
      </c>
      <c r="BN38" s="327">
        <v>0</v>
      </c>
      <c r="BO38" s="328">
        <v>199456</v>
      </c>
      <c r="BP38" s="330">
        <v>199456</v>
      </c>
      <c r="BQ38" s="326">
        <v>0</v>
      </c>
      <c r="BR38" s="327">
        <v>0</v>
      </c>
      <c r="BS38" s="328">
        <v>0</v>
      </c>
      <c r="BT38" s="326">
        <v>0</v>
      </c>
      <c r="BU38" s="327">
        <v>54096</v>
      </c>
      <c r="BV38" s="327">
        <v>15057</v>
      </c>
      <c r="BW38" s="327">
        <v>17430</v>
      </c>
      <c r="BX38" s="327">
        <v>29498</v>
      </c>
      <c r="BY38" s="327">
        <v>0</v>
      </c>
      <c r="BZ38" s="328">
        <v>116081</v>
      </c>
      <c r="CA38" s="330">
        <v>116081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105486</v>
      </c>
      <c r="CG38" s="327">
        <v>26781</v>
      </c>
      <c r="CH38" s="327">
        <v>0</v>
      </c>
      <c r="CI38" s="327">
        <v>0</v>
      </c>
      <c r="CJ38" s="327">
        <v>0</v>
      </c>
      <c r="CK38" s="328">
        <v>132267</v>
      </c>
      <c r="CL38" s="330">
        <v>150669</v>
      </c>
      <c r="CM38" s="326">
        <v>0</v>
      </c>
      <c r="CN38" s="327">
        <v>0</v>
      </c>
      <c r="CO38" s="328">
        <v>0</v>
      </c>
      <c r="CP38" s="332">
        <v>0</v>
      </c>
      <c r="CQ38" s="327">
        <v>43852</v>
      </c>
      <c r="CR38" s="327">
        <v>0</v>
      </c>
      <c r="CS38" s="327">
        <v>0</v>
      </c>
      <c r="CT38" s="327">
        <v>0</v>
      </c>
      <c r="CU38" s="327">
        <v>0</v>
      </c>
      <c r="CV38" s="328">
        <v>43852</v>
      </c>
      <c r="CW38" s="330">
        <v>43852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61634</v>
      </c>
      <c r="DC38" s="327">
        <v>26781</v>
      </c>
      <c r="DD38" s="327">
        <v>0</v>
      </c>
      <c r="DE38" s="327">
        <v>0</v>
      </c>
      <c r="DF38" s="327">
        <v>0</v>
      </c>
      <c r="DG38" s="328">
        <v>88415</v>
      </c>
      <c r="DH38" s="330">
        <v>106817</v>
      </c>
      <c r="DI38" s="326">
        <v>0</v>
      </c>
      <c r="DJ38" s="327">
        <v>0</v>
      </c>
      <c r="DK38" s="331">
        <v>0</v>
      </c>
      <c r="DL38" s="332">
        <v>0</v>
      </c>
      <c r="DM38" s="327">
        <v>180699</v>
      </c>
      <c r="DN38" s="327">
        <v>0</v>
      </c>
      <c r="DO38" s="327">
        <v>0</v>
      </c>
      <c r="DP38" s="327">
        <v>0</v>
      </c>
      <c r="DQ38" s="327">
        <v>0</v>
      </c>
      <c r="DR38" s="328">
        <v>180699</v>
      </c>
      <c r="DS38" s="330">
        <v>180699</v>
      </c>
      <c r="DT38" s="326">
        <v>0</v>
      </c>
      <c r="DU38" s="327">
        <v>0</v>
      </c>
      <c r="DV38" s="328">
        <v>0</v>
      </c>
      <c r="DW38" s="326">
        <v>0</v>
      </c>
      <c r="DX38" s="327">
        <v>91535</v>
      </c>
      <c r="DY38" s="327">
        <v>0</v>
      </c>
      <c r="DZ38" s="327">
        <v>0</v>
      </c>
      <c r="EA38" s="327">
        <v>0</v>
      </c>
      <c r="EB38" s="327">
        <v>0</v>
      </c>
      <c r="EC38" s="328">
        <v>91535</v>
      </c>
      <c r="ED38" s="330">
        <v>91535</v>
      </c>
      <c r="EE38" s="326">
        <v>0</v>
      </c>
      <c r="EF38" s="331">
        <v>0</v>
      </c>
      <c r="EG38" s="328">
        <v>0</v>
      </c>
      <c r="EH38" s="326">
        <v>0</v>
      </c>
      <c r="EI38" s="327">
        <v>89164</v>
      </c>
      <c r="EJ38" s="327">
        <v>0</v>
      </c>
      <c r="EK38" s="327">
        <v>0</v>
      </c>
      <c r="EL38" s="327">
        <v>0</v>
      </c>
      <c r="EM38" s="327">
        <v>0</v>
      </c>
      <c r="EN38" s="331">
        <v>89164</v>
      </c>
      <c r="EO38" s="330">
        <v>89164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875</v>
      </c>
      <c r="FM38" s="327">
        <v>4200</v>
      </c>
      <c r="FN38" s="328">
        <v>5075</v>
      </c>
      <c r="FO38" s="326">
        <v>0</v>
      </c>
      <c r="FP38" s="327">
        <v>39746</v>
      </c>
      <c r="FQ38" s="327">
        <v>15386</v>
      </c>
      <c r="FR38" s="327">
        <v>50750</v>
      </c>
      <c r="FS38" s="327">
        <v>33600</v>
      </c>
      <c r="FT38" s="327">
        <v>0</v>
      </c>
      <c r="FU38" s="328">
        <v>139482</v>
      </c>
      <c r="FV38" s="330">
        <v>144557</v>
      </c>
      <c r="FW38" s="333">
        <v>875</v>
      </c>
      <c r="FX38" s="327">
        <v>4200</v>
      </c>
      <c r="FY38" s="331">
        <v>5075</v>
      </c>
      <c r="FZ38" s="332">
        <v>0</v>
      </c>
      <c r="GA38" s="327">
        <v>39746</v>
      </c>
      <c r="GB38" s="327">
        <v>15386</v>
      </c>
      <c r="GC38" s="327">
        <v>50750</v>
      </c>
      <c r="GD38" s="327">
        <v>33600</v>
      </c>
      <c r="GE38" s="327">
        <v>0</v>
      </c>
      <c r="GF38" s="328">
        <v>139482</v>
      </c>
      <c r="GG38" s="334">
        <v>144557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407318</v>
      </c>
      <c r="HI38" s="327">
        <v>163212</v>
      </c>
      <c r="HJ38" s="327">
        <v>180373</v>
      </c>
      <c r="HK38" s="327">
        <v>189099</v>
      </c>
      <c r="HL38" s="327">
        <v>0</v>
      </c>
      <c r="HM38" s="328">
        <v>940002</v>
      </c>
      <c r="HN38" s="330">
        <v>940002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214217</v>
      </c>
      <c r="IR38" s="336">
        <v>0</v>
      </c>
      <c r="IS38" s="337">
        <v>0</v>
      </c>
      <c r="IT38" s="340">
        <v>214217</v>
      </c>
      <c r="IU38" s="358">
        <v>214217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214217</v>
      </c>
      <c r="LQ38" s="345">
        <v>0</v>
      </c>
      <c r="LR38" s="345">
        <v>0</v>
      </c>
      <c r="LS38" s="349">
        <v>214217</v>
      </c>
      <c r="LT38" s="347">
        <v>214217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216238</v>
      </c>
      <c r="OO38" s="345">
        <v>0</v>
      </c>
      <c r="OP38" s="345">
        <v>0</v>
      </c>
      <c r="OQ38" s="345">
        <v>807859</v>
      </c>
      <c r="OR38" s="349">
        <v>1024097</v>
      </c>
      <c r="OS38" s="354">
        <v>1024097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235747</v>
      </c>
      <c r="PC38" s="349">
        <v>235747</v>
      </c>
      <c r="PD38" s="354">
        <v>235747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216238</v>
      </c>
      <c r="QG38" s="345">
        <v>0</v>
      </c>
      <c r="QH38" s="345">
        <v>0</v>
      </c>
      <c r="QI38" s="345">
        <v>572112</v>
      </c>
      <c r="QJ38" s="349">
        <v>788350</v>
      </c>
      <c r="QK38" s="350">
        <v>788350</v>
      </c>
      <c r="QL38" s="348">
        <v>19277</v>
      </c>
      <c r="QM38" s="345">
        <v>20237</v>
      </c>
      <c r="QN38" s="346">
        <v>39514</v>
      </c>
      <c r="QO38" s="351">
        <v>0</v>
      </c>
      <c r="QP38" s="345">
        <v>1001488</v>
      </c>
      <c r="QQ38" s="345">
        <v>514870</v>
      </c>
      <c r="QR38" s="345">
        <v>570657</v>
      </c>
      <c r="QS38" s="345">
        <v>383964</v>
      </c>
      <c r="QT38" s="345">
        <v>807859</v>
      </c>
      <c r="QU38" s="349">
        <v>3278838</v>
      </c>
      <c r="QV38" s="354">
        <v>3318352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61145</v>
      </c>
      <c r="H39" s="369">
        <v>671867</v>
      </c>
      <c r="I39" s="369">
        <v>202923</v>
      </c>
      <c r="J39" s="369">
        <v>391143</v>
      </c>
      <c r="K39" s="369">
        <v>100555</v>
      </c>
      <c r="L39" s="370">
        <v>1427633</v>
      </c>
      <c r="M39" s="330">
        <v>1430433</v>
      </c>
      <c r="N39" s="326">
        <v>0</v>
      </c>
      <c r="O39" s="327">
        <v>0</v>
      </c>
      <c r="P39" s="328">
        <v>0</v>
      </c>
      <c r="Q39" s="326">
        <v>0</v>
      </c>
      <c r="R39" s="327">
        <v>57645</v>
      </c>
      <c r="S39" s="327">
        <v>255437</v>
      </c>
      <c r="T39" s="327">
        <v>0</v>
      </c>
      <c r="U39" s="327">
        <v>0</v>
      </c>
      <c r="V39" s="327">
        <v>27062</v>
      </c>
      <c r="W39" s="328">
        <v>340144</v>
      </c>
      <c r="X39" s="330">
        <v>340144</v>
      </c>
      <c r="Y39" s="326">
        <v>0</v>
      </c>
      <c r="Z39" s="327">
        <v>0</v>
      </c>
      <c r="AA39" s="328">
        <v>0</v>
      </c>
      <c r="AB39" s="326">
        <v>0</v>
      </c>
      <c r="AC39" s="327">
        <v>38521</v>
      </c>
      <c r="AD39" s="327">
        <v>68670</v>
      </c>
      <c r="AE39" s="327">
        <v>0</v>
      </c>
      <c r="AF39" s="327">
        <v>0</v>
      </c>
      <c r="AG39" s="327">
        <v>0</v>
      </c>
      <c r="AH39" s="328">
        <v>107191</v>
      </c>
      <c r="AI39" s="330">
        <v>107191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19124</v>
      </c>
      <c r="AZ39" s="327">
        <v>72947</v>
      </c>
      <c r="BA39" s="327">
        <v>0</v>
      </c>
      <c r="BB39" s="327">
        <v>0</v>
      </c>
      <c r="BC39" s="327">
        <v>27062</v>
      </c>
      <c r="BD39" s="328">
        <v>119133</v>
      </c>
      <c r="BE39" s="330">
        <v>119133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52752</v>
      </c>
      <c r="BL39" s="327">
        <v>0</v>
      </c>
      <c r="BM39" s="327">
        <v>0</v>
      </c>
      <c r="BN39" s="327">
        <v>0</v>
      </c>
      <c r="BO39" s="328">
        <v>52752</v>
      </c>
      <c r="BP39" s="330">
        <v>52752</v>
      </c>
      <c r="BQ39" s="326">
        <v>0</v>
      </c>
      <c r="BR39" s="327">
        <v>0</v>
      </c>
      <c r="BS39" s="328">
        <v>0</v>
      </c>
      <c r="BT39" s="326">
        <v>0</v>
      </c>
      <c r="BU39" s="327">
        <v>0</v>
      </c>
      <c r="BV39" s="327">
        <v>61068</v>
      </c>
      <c r="BW39" s="327">
        <v>0</v>
      </c>
      <c r="BX39" s="327">
        <v>0</v>
      </c>
      <c r="BY39" s="327">
        <v>0</v>
      </c>
      <c r="BZ39" s="328">
        <v>61068</v>
      </c>
      <c r="CA39" s="330">
        <v>61068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61964</v>
      </c>
      <c r="CH39" s="327">
        <v>185703</v>
      </c>
      <c r="CI39" s="327">
        <v>134351</v>
      </c>
      <c r="CJ39" s="327">
        <v>50225</v>
      </c>
      <c r="CK39" s="328">
        <v>432243</v>
      </c>
      <c r="CL39" s="330">
        <v>432243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61964</v>
      </c>
      <c r="CS39" s="327">
        <v>185703</v>
      </c>
      <c r="CT39" s="327">
        <v>134351</v>
      </c>
      <c r="CU39" s="327">
        <v>0</v>
      </c>
      <c r="CV39" s="328">
        <v>382018</v>
      </c>
      <c r="CW39" s="330">
        <v>382018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50225</v>
      </c>
      <c r="DG39" s="328">
        <v>50225</v>
      </c>
      <c r="DH39" s="330">
        <v>50225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45136</v>
      </c>
      <c r="DO39" s="327">
        <v>17220</v>
      </c>
      <c r="DP39" s="327">
        <v>35098</v>
      </c>
      <c r="DQ39" s="327">
        <v>0</v>
      </c>
      <c r="DR39" s="328">
        <v>97454</v>
      </c>
      <c r="DS39" s="330">
        <v>97454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45136</v>
      </c>
      <c r="DZ39" s="327">
        <v>17220</v>
      </c>
      <c r="EA39" s="327">
        <v>35098</v>
      </c>
      <c r="EB39" s="327">
        <v>0</v>
      </c>
      <c r="EC39" s="328">
        <v>97454</v>
      </c>
      <c r="ED39" s="330">
        <v>97454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15750</v>
      </c>
      <c r="FR39" s="327">
        <v>0</v>
      </c>
      <c r="FS39" s="327">
        <v>25228</v>
      </c>
      <c r="FT39" s="327">
        <v>23268</v>
      </c>
      <c r="FU39" s="328">
        <v>67746</v>
      </c>
      <c r="FV39" s="330">
        <v>70546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15750</v>
      </c>
      <c r="GC39" s="327">
        <v>0</v>
      </c>
      <c r="GD39" s="327">
        <v>25228</v>
      </c>
      <c r="GE39" s="327">
        <v>23268</v>
      </c>
      <c r="GF39" s="328">
        <v>67746</v>
      </c>
      <c r="GG39" s="334">
        <v>70546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293580</v>
      </c>
      <c r="HJ39" s="327">
        <v>0</v>
      </c>
      <c r="HK39" s="327">
        <v>196466</v>
      </c>
      <c r="HL39" s="327">
        <v>0</v>
      </c>
      <c r="HM39" s="328">
        <v>490046</v>
      </c>
      <c r="HN39" s="330">
        <v>490046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196585</v>
      </c>
      <c r="OQ39" s="345">
        <v>0</v>
      </c>
      <c r="OR39" s="349">
        <v>196585</v>
      </c>
      <c r="OS39" s="354">
        <v>196585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196585</v>
      </c>
      <c r="PB39" s="345">
        <v>0</v>
      </c>
      <c r="PC39" s="349">
        <v>196585</v>
      </c>
      <c r="PD39" s="354">
        <v>196585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165494</v>
      </c>
      <c r="QQ39" s="345">
        <v>671867</v>
      </c>
      <c r="QR39" s="345">
        <v>202923</v>
      </c>
      <c r="QS39" s="345">
        <v>587728</v>
      </c>
      <c r="QT39" s="345">
        <v>100555</v>
      </c>
      <c r="QU39" s="349">
        <v>1728567</v>
      </c>
      <c r="QV39" s="354">
        <v>1731367</v>
      </c>
    </row>
    <row r="40" spans="2:464" s="70" customFormat="1" ht="21" customHeight="1" x14ac:dyDescent="0.2">
      <c r="B40" s="410" t="s">
        <v>35</v>
      </c>
      <c r="C40" s="326">
        <v>197622</v>
      </c>
      <c r="D40" s="327">
        <v>383103</v>
      </c>
      <c r="E40" s="328">
        <v>580725</v>
      </c>
      <c r="F40" s="329">
        <v>0</v>
      </c>
      <c r="G40" s="327">
        <v>1063465</v>
      </c>
      <c r="H40" s="327">
        <v>1005103</v>
      </c>
      <c r="I40" s="327">
        <v>1010926</v>
      </c>
      <c r="J40" s="327">
        <v>926787</v>
      </c>
      <c r="K40" s="327">
        <v>309857</v>
      </c>
      <c r="L40" s="367">
        <v>4316138</v>
      </c>
      <c r="M40" s="330">
        <v>4896863</v>
      </c>
      <c r="N40" s="326">
        <v>38801</v>
      </c>
      <c r="O40" s="327">
        <v>59997</v>
      </c>
      <c r="P40" s="328">
        <v>98798</v>
      </c>
      <c r="Q40" s="326">
        <v>0</v>
      </c>
      <c r="R40" s="327">
        <v>248229</v>
      </c>
      <c r="S40" s="327">
        <v>362783</v>
      </c>
      <c r="T40" s="327">
        <v>252175</v>
      </c>
      <c r="U40" s="327">
        <v>198238</v>
      </c>
      <c r="V40" s="327">
        <v>80668</v>
      </c>
      <c r="W40" s="328">
        <v>1142093</v>
      </c>
      <c r="X40" s="330">
        <v>1240891</v>
      </c>
      <c r="Y40" s="326">
        <v>0</v>
      </c>
      <c r="Z40" s="327">
        <v>0</v>
      </c>
      <c r="AA40" s="328">
        <v>0</v>
      </c>
      <c r="AB40" s="326">
        <v>0</v>
      </c>
      <c r="AC40" s="327">
        <v>23072</v>
      </c>
      <c r="AD40" s="327">
        <v>222608</v>
      </c>
      <c r="AE40" s="327">
        <v>103145</v>
      </c>
      <c r="AF40" s="327">
        <v>2665</v>
      </c>
      <c r="AG40" s="327">
        <v>0</v>
      </c>
      <c r="AH40" s="328">
        <v>351490</v>
      </c>
      <c r="AI40" s="330">
        <v>351490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40348</v>
      </c>
      <c r="AS40" s="328">
        <v>40348</v>
      </c>
      <c r="AT40" s="330">
        <v>40348</v>
      </c>
      <c r="AU40" s="326">
        <v>0</v>
      </c>
      <c r="AV40" s="327">
        <v>29407</v>
      </c>
      <c r="AW40" s="328">
        <v>29407</v>
      </c>
      <c r="AX40" s="326">
        <v>0</v>
      </c>
      <c r="AY40" s="327">
        <v>52838</v>
      </c>
      <c r="AZ40" s="327">
        <v>113974</v>
      </c>
      <c r="BA40" s="327">
        <v>0</v>
      </c>
      <c r="BB40" s="327">
        <v>106141</v>
      </c>
      <c r="BC40" s="327">
        <v>0</v>
      </c>
      <c r="BD40" s="328">
        <v>272953</v>
      </c>
      <c r="BE40" s="330">
        <v>302360</v>
      </c>
      <c r="BF40" s="326">
        <v>0</v>
      </c>
      <c r="BG40" s="327">
        <v>0</v>
      </c>
      <c r="BH40" s="331">
        <v>0</v>
      </c>
      <c r="BI40" s="332">
        <v>0</v>
      </c>
      <c r="BJ40" s="327">
        <v>98910</v>
      </c>
      <c r="BK40" s="327">
        <v>0</v>
      </c>
      <c r="BL40" s="327">
        <v>104524</v>
      </c>
      <c r="BM40" s="327">
        <v>36834</v>
      </c>
      <c r="BN40" s="327">
        <v>0</v>
      </c>
      <c r="BO40" s="328">
        <v>240268</v>
      </c>
      <c r="BP40" s="330">
        <v>240268</v>
      </c>
      <c r="BQ40" s="326">
        <v>38801</v>
      </c>
      <c r="BR40" s="327">
        <v>30590</v>
      </c>
      <c r="BS40" s="328">
        <v>69391</v>
      </c>
      <c r="BT40" s="326">
        <v>0</v>
      </c>
      <c r="BU40" s="327">
        <v>73409</v>
      </c>
      <c r="BV40" s="327">
        <v>26201</v>
      </c>
      <c r="BW40" s="327">
        <v>44506</v>
      </c>
      <c r="BX40" s="327">
        <v>52598</v>
      </c>
      <c r="BY40" s="327">
        <v>40320</v>
      </c>
      <c r="BZ40" s="328">
        <v>237034</v>
      </c>
      <c r="CA40" s="330">
        <v>306425</v>
      </c>
      <c r="CB40" s="326">
        <v>0</v>
      </c>
      <c r="CC40" s="327">
        <v>131180</v>
      </c>
      <c r="CD40" s="328">
        <v>131180</v>
      </c>
      <c r="CE40" s="326">
        <v>0</v>
      </c>
      <c r="CF40" s="327">
        <v>246155</v>
      </c>
      <c r="CG40" s="327">
        <v>295981</v>
      </c>
      <c r="CH40" s="327">
        <v>109865</v>
      </c>
      <c r="CI40" s="327">
        <v>124238</v>
      </c>
      <c r="CJ40" s="327">
        <v>0</v>
      </c>
      <c r="CK40" s="328">
        <v>776239</v>
      </c>
      <c r="CL40" s="330">
        <v>907419</v>
      </c>
      <c r="CM40" s="326">
        <v>0</v>
      </c>
      <c r="CN40" s="327">
        <v>0</v>
      </c>
      <c r="CO40" s="328">
        <v>0</v>
      </c>
      <c r="CP40" s="332">
        <v>0</v>
      </c>
      <c r="CQ40" s="327">
        <v>108430</v>
      </c>
      <c r="CR40" s="327">
        <v>98371</v>
      </c>
      <c r="CS40" s="327">
        <v>88102</v>
      </c>
      <c r="CT40" s="327">
        <v>22680</v>
      </c>
      <c r="CU40" s="327">
        <v>0</v>
      </c>
      <c r="CV40" s="328">
        <v>317583</v>
      </c>
      <c r="CW40" s="330">
        <v>317583</v>
      </c>
      <c r="CX40" s="326">
        <v>0</v>
      </c>
      <c r="CY40" s="327">
        <v>131180</v>
      </c>
      <c r="CZ40" s="328">
        <v>131180</v>
      </c>
      <c r="DA40" s="326">
        <v>0</v>
      </c>
      <c r="DB40" s="327">
        <v>137725</v>
      </c>
      <c r="DC40" s="327">
        <v>197610</v>
      </c>
      <c r="DD40" s="327">
        <v>21763</v>
      </c>
      <c r="DE40" s="327">
        <v>101558</v>
      </c>
      <c r="DF40" s="327">
        <v>0</v>
      </c>
      <c r="DG40" s="328">
        <v>458656</v>
      </c>
      <c r="DH40" s="330">
        <v>589836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42196</v>
      </c>
      <c r="DO40" s="327">
        <v>0</v>
      </c>
      <c r="DP40" s="327">
        <v>0</v>
      </c>
      <c r="DQ40" s="327">
        <v>0</v>
      </c>
      <c r="DR40" s="328">
        <v>42196</v>
      </c>
      <c r="DS40" s="330">
        <v>42196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42196</v>
      </c>
      <c r="DZ40" s="327">
        <v>0</v>
      </c>
      <c r="EA40" s="327">
        <v>0</v>
      </c>
      <c r="EB40" s="327">
        <v>0</v>
      </c>
      <c r="EC40" s="328">
        <v>42196</v>
      </c>
      <c r="ED40" s="330">
        <v>42196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16450</v>
      </c>
      <c r="FM40" s="327">
        <v>28000</v>
      </c>
      <c r="FN40" s="328">
        <v>44450</v>
      </c>
      <c r="FO40" s="326">
        <v>0</v>
      </c>
      <c r="FP40" s="327">
        <v>36778</v>
      </c>
      <c r="FQ40" s="327">
        <v>157353</v>
      </c>
      <c r="FR40" s="327">
        <v>131530</v>
      </c>
      <c r="FS40" s="327">
        <v>41300</v>
      </c>
      <c r="FT40" s="327">
        <v>17220</v>
      </c>
      <c r="FU40" s="328">
        <v>384181</v>
      </c>
      <c r="FV40" s="330">
        <v>428631</v>
      </c>
      <c r="FW40" s="333">
        <v>16450</v>
      </c>
      <c r="FX40" s="327">
        <v>28000</v>
      </c>
      <c r="FY40" s="331">
        <v>44450</v>
      </c>
      <c r="FZ40" s="332">
        <v>0</v>
      </c>
      <c r="GA40" s="327">
        <v>13678</v>
      </c>
      <c r="GB40" s="327">
        <v>157353</v>
      </c>
      <c r="GC40" s="327">
        <v>131530</v>
      </c>
      <c r="GD40" s="327">
        <v>41300</v>
      </c>
      <c r="GE40" s="327">
        <v>17220</v>
      </c>
      <c r="GF40" s="328">
        <v>361081</v>
      </c>
      <c r="GG40" s="334">
        <v>405531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23100</v>
      </c>
      <c r="GX40" s="327">
        <v>0</v>
      </c>
      <c r="GY40" s="327">
        <v>0</v>
      </c>
      <c r="GZ40" s="327">
        <v>0</v>
      </c>
      <c r="HA40" s="327">
        <v>0</v>
      </c>
      <c r="HB40" s="331">
        <v>23100</v>
      </c>
      <c r="HC40" s="330">
        <v>23100</v>
      </c>
      <c r="HD40" s="326">
        <v>142371</v>
      </c>
      <c r="HE40" s="327">
        <v>163926</v>
      </c>
      <c r="HF40" s="331">
        <v>306297</v>
      </c>
      <c r="HG40" s="332">
        <v>0</v>
      </c>
      <c r="HH40" s="327">
        <v>532303</v>
      </c>
      <c r="HI40" s="327">
        <v>146790</v>
      </c>
      <c r="HJ40" s="327">
        <v>517356</v>
      </c>
      <c r="HK40" s="327">
        <v>563011</v>
      </c>
      <c r="HL40" s="327">
        <v>211969</v>
      </c>
      <c r="HM40" s="328">
        <v>1971429</v>
      </c>
      <c r="HN40" s="330">
        <v>2277726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56252</v>
      </c>
      <c r="IM40" s="358">
        <v>56252</v>
      </c>
      <c r="IN40" s="338">
        <v>0</v>
      </c>
      <c r="IO40" s="336">
        <v>83048</v>
      </c>
      <c r="IP40" s="339">
        <v>0</v>
      </c>
      <c r="IQ40" s="337">
        <v>0</v>
      </c>
      <c r="IR40" s="336">
        <v>0</v>
      </c>
      <c r="IS40" s="337">
        <v>0</v>
      </c>
      <c r="IT40" s="340">
        <v>83048</v>
      </c>
      <c r="IU40" s="358">
        <v>139300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17080</v>
      </c>
      <c r="JW40" s="345">
        <v>0</v>
      </c>
      <c r="JX40" s="345">
        <v>0</v>
      </c>
      <c r="JY40" s="345">
        <v>0</v>
      </c>
      <c r="JZ40" s="345">
        <v>0</v>
      </c>
      <c r="KA40" s="349">
        <v>17080</v>
      </c>
      <c r="KB40" s="347">
        <v>17080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56252</v>
      </c>
      <c r="KP40" s="349">
        <v>56252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56252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65968</v>
      </c>
      <c r="LO40" s="345">
        <v>0</v>
      </c>
      <c r="LP40" s="345">
        <v>0</v>
      </c>
      <c r="LQ40" s="345">
        <v>0</v>
      </c>
      <c r="LR40" s="345">
        <v>0</v>
      </c>
      <c r="LS40" s="349">
        <v>65968</v>
      </c>
      <c r="LT40" s="347">
        <v>65968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179480</v>
      </c>
      <c r="OO40" s="345">
        <v>545944</v>
      </c>
      <c r="OP40" s="345">
        <v>233016</v>
      </c>
      <c r="OQ40" s="345">
        <v>0</v>
      </c>
      <c r="OR40" s="349">
        <v>958440</v>
      </c>
      <c r="OS40" s="354">
        <v>958440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233016</v>
      </c>
      <c r="PB40" s="345">
        <v>0</v>
      </c>
      <c r="PC40" s="349">
        <v>233016</v>
      </c>
      <c r="PD40" s="354">
        <v>233016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179480</v>
      </c>
      <c r="PK40" s="345">
        <v>545944</v>
      </c>
      <c r="PL40" s="345">
        <v>0</v>
      </c>
      <c r="PM40" s="345">
        <v>0</v>
      </c>
      <c r="PN40" s="349">
        <v>725424</v>
      </c>
      <c r="PO40" s="347">
        <v>725424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197622</v>
      </c>
      <c r="QM40" s="345">
        <v>439355</v>
      </c>
      <c r="QN40" s="346">
        <v>636977</v>
      </c>
      <c r="QO40" s="351">
        <v>0</v>
      </c>
      <c r="QP40" s="345">
        <v>1146513</v>
      </c>
      <c r="QQ40" s="345">
        <v>1184583</v>
      </c>
      <c r="QR40" s="345">
        <v>1556870</v>
      </c>
      <c r="QS40" s="345">
        <v>1159803</v>
      </c>
      <c r="QT40" s="345">
        <v>309857</v>
      </c>
      <c r="QU40" s="349">
        <v>5357626</v>
      </c>
      <c r="QV40" s="354">
        <v>5994603</v>
      </c>
    </row>
    <row r="41" spans="2:464" s="70" customFormat="1" ht="21" customHeight="1" x14ac:dyDescent="0.2">
      <c r="B41" s="410" t="s">
        <v>36</v>
      </c>
      <c r="C41" s="326">
        <v>64050</v>
      </c>
      <c r="D41" s="327">
        <v>143500</v>
      </c>
      <c r="E41" s="328">
        <v>207550</v>
      </c>
      <c r="F41" s="329">
        <v>0</v>
      </c>
      <c r="G41" s="327">
        <v>232801</v>
      </c>
      <c r="H41" s="327">
        <v>326820</v>
      </c>
      <c r="I41" s="327">
        <v>321445</v>
      </c>
      <c r="J41" s="327">
        <v>899771</v>
      </c>
      <c r="K41" s="327">
        <v>0</v>
      </c>
      <c r="L41" s="367">
        <v>1780837</v>
      </c>
      <c r="M41" s="330">
        <v>1988387</v>
      </c>
      <c r="N41" s="326">
        <v>0</v>
      </c>
      <c r="O41" s="327">
        <v>0</v>
      </c>
      <c r="P41" s="328">
        <v>0</v>
      </c>
      <c r="Q41" s="326">
        <v>0</v>
      </c>
      <c r="R41" s="327">
        <v>136697</v>
      </c>
      <c r="S41" s="327">
        <v>-347509</v>
      </c>
      <c r="T41" s="327">
        <v>-168104</v>
      </c>
      <c r="U41" s="327">
        <v>297566</v>
      </c>
      <c r="V41" s="327">
        <v>0</v>
      </c>
      <c r="W41" s="328">
        <v>-81350</v>
      </c>
      <c r="X41" s="330">
        <v>-81350</v>
      </c>
      <c r="Y41" s="326">
        <v>0</v>
      </c>
      <c r="Z41" s="327">
        <v>0</v>
      </c>
      <c r="AA41" s="328">
        <v>0</v>
      </c>
      <c r="AB41" s="326">
        <v>0</v>
      </c>
      <c r="AC41" s="327">
        <v>75795</v>
      </c>
      <c r="AD41" s="327">
        <v>-530685</v>
      </c>
      <c r="AE41" s="327">
        <v>-264631</v>
      </c>
      <c r="AF41" s="327">
        <v>72360</v>
      </c>
      <c r="AG41" s="327">
        <v>0</v>
      </c>
      <c r="AH41" s="328">
        <v>-647161</v>
      </c>
      <c r="AI41" s="330">
        <v>-647161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42263</v>
      </c>
      <c r="AQ41" s="327">
        <v>42263</v>
      </c>
      <c r="AR41" s="327">
        <v>0</v>
      </c>
      <c r="AS41" s="328">
        <v>84526</v>
      </c>
      <c r="AT41" s="330">
        <v>84526</v>
      </c>
      <c r="AU41" s="326">
        <v>0</v>
      </c>
      <c r="AV41" s="327">
        <v>0</v>
      </c>
      <c r="AW41" s="328">
        <v>0</v>
      </c>
      <c r="AX41" s="326">
        <v>0</v>
      </c>
      <c r="AY41" s="327">
        <v>16163</v>
      </c>
      <c r="AZ41" s="327">
        <v>120911</v>
      </c>
      <c r="BA41" s="327">
        <v>0</v>
      </c>
      <c r="BB41" s="327">
        <v>120426</v>
      </c>
      <c r="BC41" s="327">
        <v>0</v>
      </c>
      <c r="BD41" s="328">
        <v>257500</v>
      </c>
      <c r="BE41" s="330">
        <v>257500</v>
      </c>
      <c r="BF41" s="326">
        <v>0</v>
      </c>
      <c r="BG41" s="327">
        <v>0</v>
      </c>
      <c r="BH41" s="331">
        <v>0</v>
      </c>
      <c r="BI41" s="332">
        <v>0</v>
      </c>
      <c r="BJ41" s="327">
        <v>37102</v>
      </c>
      <c r="BK41" s="327">
        <v>0</v>
      </c>
      <c r="BL41" s="327">
        <v>0</v>
      </c>
      <c r="BM41" s="327">
        <v>0</v>
      </c>
      <c r="BN41" s="327">
        <v>0</v>
      </c>
      <c r="BO41" s="328">
        <v>37102</v>
      </c>
      <c r="BP41" s="330">
        <v>37102</v>
      </c>
      <c r="BQ41" s="326">
        <v>0</v>
      </c>
      <c r="BR41" s="327">
        <v>0</v>
      </c>
      <c r="BS41" s="328">
        <v>0</v>
      </c>
      <c r="BT41" s="326">
        <v>0</v>
      </c>
      <c r="BU41" s="327">
        <v>7637</v>
      </c>
      <c r="BV41" s="327">
        <v>62265</v>
      </c>
      <c r="BW41" s="327">
        <v>54264</v>
      </c>
      <c r="BX41" s="327">
        <v>62517</v>
      </c>
      <c r="BY41" s="327">
        <v>0</v>
      </c>
      <c r="BZ41" s="328">
        <v>186683</v>
      </c>
      <c r="CA41" s="330">
        <v>186683</v>
      </c>
      <c r="CB41" s="326">
        <v>0</v>
      </c>
      <c r="CC41" s="327">
        <v>0</v>
      </c>
      <c r="CD41" s="328">
        <v>0</v>
      </c>
      <c r="CE41" s="326">
        <v>0</v>
      </c>
      <c r="CF41" s="327">
        <v>63904</v>
      </c>
      <c r="CG41" s="327">
        <v>318577</v>
      </c>
      <c r="CH41" s="327">
        <v>115414</v>
      </c>
      <c r="CI41" s="327">
        <v>190875</v>
      </c>
      <c r="CJ41" s="327">
        <v>0</v>
      </c>
      <c r="CK41" s="328">
        <v>688770</v>
      </c>
      <c r="CL41" s="330">
        <v>688770</v>
      </c>
      <c r="CM41" s="326">
        <v>0</v>
      </c>
      <c r="CN41" s="327">
        <v>0</v>
      </c>
      <c r="CO41" s="328">
        <v>0</v>
      </c>
      <c r="CP41" s="332">
        <v>0</v>
      </c>
      <c r="CQ41" s="327">
        <v>63904</v>
      </c>
      <c r="CR41" s="327">
        <v>252069</v>
      </c>
      <c r="CS41" s="327">
        <v>115414</v>
      </c>
      <c r="CT41" s="327">
        <v>190875</v>
      </c>
      <c r="CU41" s="327">
        <v>0</v>
      </c>
      <c r="CV41" s="328">
        <v>622262</v>
      </c>
      <c r="CW41" s="330">
        <v>622262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66508</v>
      </c>
      <c r="DD41" s="327">
        <v>0</v>
      </c>
      <c r="DE41" s="327">
        <v>0</v>
      </c>
      <c r="DF41" s="327">
        <v>0</v>
      </c>
      <c r="DG41" s="328">
        <v>66508</v>
      </c>
      <c r="DH41" s="330">
        <v>66508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115131</v>
      </c>
      <c r="DO41" s="327">
        <v>0</v>
      </c>
      <c r="DP41" s="327">
        <v>99352</v>
      </c>
      <c r="DQ41" s="327">
        <v>0</v>
      </c>
      <c r="DR41" s="328">
        <v>214483</v>
      </c>
      <c r="DS41" s="330">
        <v>214483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115131</v>
      </c>
      <c r="DZ41" s="327">
        <v>0</v>
      </c>
      <c r="EA41" s="327">
        <v>99352</v>
      </c>
      <c r="EB41" s="327">
        <v>0</v>
      </c>
      <c r="EC41" s="328">
        <v>214483</v>
      </c>
      <c r="ED41" s="330">
        <v>214483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64050</v>
      </c>
      <c r="FM41" s="327">
        <v>143500</v>
      </c>
      <c r="FN41" s="328">
        <v>207550</v>
      </c>
      <c r="FO41" s="326">
        <v>0</v>
      </c>
      <c r="FP41" s="327">
        <v>32200</v>
      </c>
      <c r="FQ41" s="327">
        <v>88977</v>
      </c>
      <c r="FR41" s="327">
        <v>31220</v>
      </c>
      <c r="FS41" s="327">
        <v>77518</v>
      </c>
      <c r="FT41" s="327">
        <v>0</v>
      </c>
      <c r="FU41" s="328">
        <v>229915</v>
      </c>
      <c r="FV41" s="330">
        <v>437465</v>
      </c>
      <c r="FW41" s="333">
        <v>30940</v>
      </c>
      <c r="FX41" s="327">
        <v>3500</v>
      </c>
      <c r="FY41" s="331">
        <v>34440</v>
      </c>
      <c r="FZ41" s="332">
        <v>0</v>
      </c>
      <c r="GA41" s="327">
        <v>32200</v>
      </c>
      <c r="GB41" s="327">
        <v>88977</v>
      </c>
      <c r="GC41" s="327">
        <v>31220</v>
      </c>
      <c r="GD41" s="327">
        <v>77518</v>
      </c>
      <c r="GE41" s="327">
        <v>0</v>
      </c>
      <c r="GF41" s="328">
        <v>229915</v>
      </c>
      <c r="GG41" s="334">
        <v>264355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33110</v>
      </c>
      <c r="GT41" s="327">
        <v>140000</v>
      </c>
      <c r="GU41" s="328">
        <v>173110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173110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151644</v>
      </c>
      <c r="HJ41" s="327">
        <v>342915</v>
      </c>
      <c r="HK41" s="327">
        <v>234460</v>
      </c>
      <c r="HL41" s="327">
        <v>0</v>
      </c>
      <c r="HM41" s="328">
        <v>729019</v>
      </c>
      <c r="HN41" s="330">
        <v>729019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142470</v>
      </c>
      <c r="IP41" s="339">
        <v>0</v>
      </c>
      <c r="IQ41" s="337">
        <v>18835</v>
      </c>
      <c r="IR41" s="336">
        <v>0</v>
      </c>
      <c r="IS41" s="337">
        <v>0</v>
      </c>
      <c r="IT41" s="340">
        <v>161305</v>
      </c>
      <c r="IU41" s="341">
        <v>161305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33114</v>
      </c>
      <c r="JW41" s="345">
        <v>0</v>
      </c>
      <c r="JX41" s="345">
        <v>18835</v>
      </c>
      <c r="JY41" s="345">
        <v>0</v>
      </c>
      <c r="JZ41" s="345">
        <v>0</v>
      </c>
      <c r="KA41" s="349">
        <v>51949</v>
      </c>
      <c r="KB41" s="347">
        <v>51949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109356</v>
      </c>
      <c r="KS41" s="345">
        <v>0</v>
      </c>
      <c r="KT41" s="345">
        <v>0</v>
      </c>
      <c r="KU41" s="345">
        <v>0</v>
      </c>
      <c r="KV41" s="345">
        <v>0</v>
      </c>
      <c r="KW41" s="349">
        <v>109356</v>
      </c>
      <c r="KX41" s="354">
        <v>109356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203064</v>
      </c>
      <c r="ON41" s="345">
        <v>0</v>
      </c>
      <c r="OO41" s="345">
        <v>0</v>
      </c>
      <c r="OP41" s="345">
        <v>237183</v>
      </c>
      <c r="OQ41" s="345">
        <v>240604</v>
      </c>
      <c r="OR41" s="349">
        <v>680851</v>
      </c>
      <c r="OS41" s="354">
        <v>680851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0</v>
      </c>
      <c r="PA41" s="345">
        <v>0</v>
      </c>
      <c r="PB41" s="345">
        <v>240604</v>
      </c>
      <c r="PC41" s="349">
        <v>240604</v>
      </c>
      <c r="PD41" s="354">
        <v>240604</v>
      </c>
      <c r="PE41" s="348">
        <v>0</v>
      </c>
      <c r="PF41" s="345">
        <v>0</v>
      </c>
      <c r="PG41" s="349">
        <v>0</v>
      </c>
      <c r="PH41" s="413">
        <v>0</v>
      </c>
      <c r="PI41" s="345">
        <v>203064</v>
      </c>
      <c r="PJ41" s="345">
        <v>0</v>
      </c>
      <c r="PK41" s="345">
        <v>0</v>
      </c>
      <c r="PL41" s="345">
        <v>237183</v>
      </c>
      <c r="PM41" s="345">
        <v>0</v>
      </c>
      <c r="PN41" s="349">
        <v>440247</v>
      </c>
      <c r="PO41" s="347">
        <v>440247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64050</v>
      </c>
      <c r="QM41" s="345">
        <v>143500</v>
      </c>
      <c r="QN41" s="346">
        <v>207550</v>
      </c>
      <c r="QO41" s="351">
        <v>0</v>
      </c>
      <c r="QP41" s="345">
        <v>578335</v>
      </c>
      <c r="QQ41" s="345">
        <v>326820</v>
      </c>
      <c r="QR41" s="345">
        <v>340280</v>
      </c>
      <c r="QS41" s="345">
        <v>1136954</v>
      </c>
      <c r="QT41" s="345">
        <v>240604</v>
      </c>
      <c r="QU41" s="349">
        <v>2622993</v>
      </c>
      <c r="QV41" s="354">
        <v>2830543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83935</v>
      </c>
      <c r="I42" s="372">
        <v>0</v>
      </c>
      <c r="J42" s="372">
        <v>0</v>
      </c>
      <c r="K42" s="372">
        <v>0</v>
      </c>
      <c r="L42" s="374">
        <v>83935</v>
      </c>
      <c r="M42" s="375">
        <v>83935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54012</v>
      </c>
      <c r="T42" s="372">
        <v>0</v>
      </c>
      <c r="U42" s="372">
        <v>0</v>
      </c>
      <c r="V42" s="372">
        <v>0</v>
      </c>
      <c r="W42" s="373">
        <v>54012</v>
      </c>
      <c r="X42" s="375">
        <v>54012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54012</v>
      </c>
      <c r="BA42" s="372">
        <v>0</v>
      </c>
      <c r="BB42" s="372">
        <v>0</v>
      </c>
      <c r="BC42" s="372">
        <v>0</v>
      </c>
      <c r="BD42" s="373">
        <v>54012</v>
      </c>
      <c r="BE42" s="375">
        <v>54012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18331</v>
      </c>
      <c r="CH42" s="372">
        <v>0</v>
      </c>
      <c r="CI42" s="372">
        <v>0</v>
      </c>
      <c r="CJ42" s="372">
        <v>0</v>
      </c>
      <c r="CK42" s="373">
        <v>18331</v>
      </c>
      <c r="CL42" s="375">
        <v>18331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18331</v>
      </c>
      <c r="CS42" s="372">
        <v>0</v>
      </c>
      <c r="CT42" s="372">
        <v>0</v>
      </c>
      <c r="CU42" s="372">
        <v>0</v>
      </c>
      <c r="CV42" s="373">
        <v>18331</v>
      </c>
      <c r="CW42" s="375">
        <v>18331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11592</v>
      </c>
      <c r="FR42" s="372">
        <v>0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11592</v>
      </c>
      <c r="GC42" s="372">
        <v>0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83935</v>
      </c>
      <c r="QR42" s="392">
        <v>0</v>
      </c>
      <c r="QS42" s="392">
        <v>0</v>
      </c>
      <c r="QT42" s="392">
        <v>0</v>
      </c>
      <c r="QU42" s="396">
        <v>83935</v>
      </c>
      <c r="QV42" s="401">
        <v>83935</v>
      </c>
    </row>
    <row r="43" spans="2:464" x14ac:dyDescent="0.2">
      <c r="B43" s="71" t="s">
        <v>82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E1" sqref="E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145</v>
      </c>
      <c r="C1" s="247"/>
      <c r="D1" s="247"/>
      <c r="E1" s="63">
        <f>第１表!F2</f>
        <v>7</v>
      </c>
      <c r="F1" s="64">
        <f>第１表!G2</f>
        <v>8</v>
      </c>
      <c r="G1" s="565">
        <f>IF(F1&lt;3,F1-2+12,F1-2)</f>
        <v>6</v>
      </c>
      <c r="H1" s="565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146</v>
      </c>
    </row>
    <row r="3" spans="2:233" ht="21" customHeight="1" thickBot="1" x14ac:dyDescent="0.25">
      <c r="B3" s="598"/>
      <c r="C3" s="449" t="s">
        <v>107</v>
      </c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8"/>
      <c r="DI3" s="449" t="s">
        <v>109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0"/>
      <c r="DT3" s="450"/>
      <c r="DU3" s="450"/>
      <c r="DV3" s="450"/>
      <c r="DW3" s="450"/>
      <c r="DX3" s="450"/>
      <c r="DY3" s="450"/>
      <c r="DZ3" s="450"/>
      <c r="EA3" s="450"/>
      <c r="EB3" s="450"/>
      <c r="EC3" s="450"/>
      <c r="ED3" s="450"/>
      <c r="EE3" s="450"/>
      <c r="EF3" s="450"/>
      <c r="EG3" s="450"/>
      <c r="EH3" s="450"/>
      <c r="EI3" s="450"/>
      <c r="EJ3" s="450"/>
      <c r="EK3" s="450"/>
      <c r="EL3" s="450"/>
      <c r="EM3" s="450"/>
      <c r="EN3" s="450"/>
      <c r="EO3" s="450"/>
      <c r="EP3" s="450"/>
      <c r="EQ3" s="450"/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0"/>
      <c r="FL3" s="450"/>
      <c r="FM3" s="450"/>
      <c r="FN3" s="450"/>
      <c r="FO3" s="450"/>
      <c r="FP3" s="450"/>
      <c r="FQ3" s="450"/>
      <c r="FR3" s="450"/>
      <c r="FS3" s="450"/>
      <c r="FT3" s="450"/>
      <c r="FU3" s="450"/>
      <c r="FV3" s="450"/>
      <c r="FW3" s="450"/>
      <c r="FX3" s="450"/>
      <c r="FY3" s="450"/>
      <c r="FZ3" s="450"/>
      <c r="GA3" s="450"/>
      <c r="GB3" s="450"/>
      <c r="GC3" s="450"/>
      <c r="GD3" s="450"/>
      <c r="GE3" s="450"/>
      <c r="GF3" s="450"/>
      <c r="GG3" s="450"/>
      <c r="GH3" s="450"/>
      <c r="GI3" s="450"/>
      <c r="GJ3" s="450"/>
      <c r="GK3" s="450"/>
      <c r="GL3" s="450"/>
      <c r="GM3" s="450"/>
      <c r="GN3" s="450"/>
      <c r="GO3" s="450"/>
      <c r="GP3" s="450"/>
      <c r="GQ3" s="450"/>
      <c r="GR3" s="450"/>
      <c r="GS3" s="450"/>
      <c r="GT3" s="450"/>
      <c r="GU3" s="450"/>
      <c r="GV3" s="450"/>
      <c r="GW3" s="450"/>
      <c r="GX3" s="450"/>
      <c r="GY3" s="450"/>
      <c r="GZ3" s="450"/>
      <c r="HA3" s="450"/>
      <c r="HB3" s="450"/>
      <c r="HC3" s="450"/>
      <c r="HD3" s="450"/>
      <c r="HE3" s="450"/>
      <c r="HF3" s="450"/>
      <c r="HG3" s="450"/>
      <c r="HH3" s="450"/>
      <c r="HI3" s="450"/>
      <c r="HJ3" s="450"/>
      <c r="HK3" s="450"/>
      <c r="HL3" s="450"/>
      <c r="HM3" s="450"/>
      <c r="HN3" s="451"/>
      <c r="HO3" s="552" t="s">
        <v>60</v>
      </c>
      <c r="HP3" s="553"/>
      <c r="HQ3" s="553"/>
      <c r="HR3" s="553"/>
      <c r="HS3" s="553"/>
      <c r="HT3" s="553"/>
      <c r="HU3" s="553"/>
      <c r="HV3" s="553"/>
      <c r="HW3" s="553"/>
      <c r="HX3" s="553"/>
      <c r="HY3" s="554"/>
    </row>
    <row r="4" spans="2:233" ht="21" customHeight="1" thickBot="1" x14ac:dyDescent="0.25">
      <c r="B4" s="585"/>
      <c r="C4" s="539"/>
      <c r="D4" s="540"/>
      <c r="E4" s="540"/>
      <c r="F4" s="540"/>
      <c r="G4" s="540"/>
      <c r="H4" s="540"/>
      <c r="I4" s="540"/>
      <c r="J4" s="540"/>
      <c r="K4" s="540"/>
      <c r="L4" s="540"/>
      <c r="M4" s="597"/>
      <c r="N4" s="569" t="s">
        <v>57</v>
      </c>
      <c r="O4" s="570"/>
      <c r="P4" s="570"/>
      <c r="Q4" s="570"/>
      <c r="R4" s="570"/>
      <c r="S4" s="570"/>
      <c r="T4" s="570"/>
      <c r="U4" s="570"/>
      <c r="V4" s="570"/>
      <c r="W4" s="570"/>
      <c r="X4" s="571"/>
      <c r="Y4" s="569" t="s">
        <v>58</v>
      </c>
      <c r="Z4" s="570"/>
      <c r="AA4" s="570"/>
      <c r="AB4" s="570"/>
      <c r="AC4" s="570"/>
      <c r="AD4" s="570"/>
      <c r="AE4" s="570"/>
      <c r="AF4" s="570"/>
      <c r="AG4" s="570"/>
      <c r="AH4" s="570"/>
      <c r="AI4" s="571"/>
      <c r="AJ4" s="569" t="s">
        <v>59</v>
      </c>
      <c r="AK4" s="570"/>
      <c r="AL4" s="570"/>
      <c r="AM4" s="570"/>
      <c r="AN4" s="570"/>
      <c r="AO4" s="570"/>
      <c r="AP4" s="570"/>
      <c r="AQ4" s="570"/>
      <c r="AR4" s="570"/>
      <c r="AS4" s="570"/>
      <c r="AT4" s="571"/>
      <c r="AU4" s="569" t="s">
        <v>135</v>
      </c>
      <c r="AV4" s="570"/>
      <c r="AW4" s="570"/>
      <c r="AX4" s="570"/>
      <c r="AY4" s="570"/>
      <c r="AZ4" s="570"/>
      <c r="BA4" s="570"/>
      <c r="BB4" s="570"/>
      <c r="BC4" s="570"/>
      <c r="BD4" s="570"/>
      <c r="BE4" s="571"/>
      <c r="BF4" s="569" t="s">
        <v>108</v>
      </c>
      <c r="BG4" s="570"/>
      <c r="BH4" s="570"/>
      <c r="BI4" s="570"/>
      <c r="BJ4" s="570"/>
      <c r="BK4" s="570"/>
      <c r="BL4" s="570"/>
      <c r="BM4" s="570"/>
      <c r="BN4" s="570"/>
      <c r="BO4" s="570"/>
      <c r="BP4" s="571"/>
      <c r="BQ4" s="569" t="s">
        <v>76</v>
      </c>
      <c r="BR4" s="570"/>
      <c r="BS4" s="570"/>
      <c r="BT4" s="570"/>
      <c r="BU4" s="570"/>
      <c r="BV4" s="570"/>
      <c r="BW4" s="570"/>
      <c r="BX4" s="570"/>
      <c r="BY4" s="570"/>
      <c r="BZ4" s="570"/>
      <c r="CA4" s="571"/>
      <c r="CB4" s="569" t="s">
        <v>77</v>
      </c>
      <c r="CC4" s="570"/>
      <c r="CD4" s="570"/>
      <c r="CE4" s="570"/>
      <c r="CF4" s="570"/>
      <c r="CG4" s="570"/>
      <c r="CH4" s="570"/>
      <c r="CI4" s="570"/>
      <c r="CJ4" s="570"/>
      <c r="CK4" s="570"/>
      <c r="CL4" s="571"/>
      <c r="CM4" s="569" t="s">
        <v>148</v>
      </c>
      <c r="CN4" s="570"/>
      <c r="CO4" s="570"/>
      <c r="CP4" s="570"/>
      <c r="CQ4" s="570"/>
      <c r="CR4" s="570"/>
      <c r="CS4" s="570"/>
      <c r="CT4" s="570"/>
      <c r="CU4" s="570"/>
      <c r="CV4" s="570"/>
      <c r="CW4" s="571"/>
      <c r="CX4" s="569" t="s">
        <v>136</v>
      </c>
      <c r="CY4" s="570"/>
      <c r="CZ4" s="570"/>
      <c r="DA4" s="570"/>
      <c r="DB4" s="570"/>
      <c r="DC4" s="570"/>
      <c r="DD4" s="570"/>
      <c r="DE4" s="570"/>
      <c r="DF4" s="570"/>
      <c r="DG4" s="570"/>
      <c r="DH4" s="571"/>
      <c r="DI4" s="539"/>
      <c r="DJ4" s="540"/>
      <c r="DK4" s="540"/>
      <c r="DL4" s="540"/>
      <c r="DM4" s="540"/>
      <c r="DN4" s="540"/>
      <c r="DO4" s="540"/>
      <c r="DP4" s="540"/>
      <c r="DQ4" s="540"/>
      <c r="DR4" s="540"/>
      <c r="DS4" s="541"/>
      <c r="DT4" s="569" t="s">
        <v>57</v>
      </c>
      <c r="DU4" s="570"/>
      <c r="DV4" s="570"/>
      <c r="DW4" s="570"/>
      <c r="DX4" s="570"/>
      <c r="DY4" s="570"/>
      <c r="DZ4" s="570"/>
      <c r="EA4" s="570"/>
      <c r="EB4" s="570"/>
      <c r="EC4" s="570"/>
      <c r="ED4" s="571"/>
      <c r="EE4" s="569" t="s">
        <v>58</v>
      </c>
      <c r="EF4" s="570"/>
      <c r="EG4" s="570"/>
      <c r="EH4" s="570"/>
      <c r="EI4" s="570"/>
      <c r="EJ4" s="570"/>
      <c r="EK4" s="570"/>
      <c r="EL4" s="570"/>
      <c r="EM4" s="570"/>
      <c r="EN4" s="570"/>
      <c r="EO4" s="571"/>
      <c r="EP4" s="569" t="s">
        <v>59</v>
      </c>
      <c r="EQ4" s="570"/>
      <c r="ER4" s="570"/>
      <c r="ES4" s="570"/>
      <c r="ET4" s="570"/>
      <c r="EU4" s="570"/>
      <c r="EV4" s="570"/>
      <c r="EW4" s="570"/>
      <c r="EX4" s="570"/>
      <c r="EY4" s="570"/>
      <c r="EZ4" s="571"/>
      <c r="FA4" s="569" t="s">
        <v>135</v>
      </c>
      <c r="FB4" s="570"/>
      <c r="FC4" s="570"/>
      <c r="FD4" s="570"/>
      <c r="FE4" s="570"/>
      <c r="FF4" s="570"/>
      <c r="FG4" s="570"/>
      <c r="FH4" s="570"/>
      <c r="FI4" s="570"/>
      <c r="FJ4" s="570"/>
      <c r="FK4" s="571"/>
      <c r="FL4" s="569" t="s">
        <v>108</v>
      </c>
      <c r="FM4" s="570"/>
      <c r="FN4" s="570"/>
      <c r="FO4" s="570"/>
      <c r="FP4" s="570"/>
      <c r="FQ4" s="570"/>
      <c r="FR4" s="570"/>
      <c r="FS4" s="570"/>
      <c r="FT4" s="570"/>
      <c r="FU4" s="570"/>
      <c r="FV4" s="571"/>
      <c r="FW4" s="569" t="s">
        <v>76</v>
      </c>
      <c r="FX4" s="570"/>
      <c r="FY4" s="570"/>
      <c r="FZ4" s="570"/>
      <c r="GA4" s="570"/>
      <c r="GB4" s="570"/>
      <c r="GC4" s="570"/>
      <c r="GD4" s="570"/>
      <c r="GE4" s="570"/>
      <c r="GF4" s="570"/>
      <c r="GG4" s="571"/>
      <c r="GH4" s="569" t="s">
        <v>77</v>
      </c>
      <c r="GI4" s="570"/>
      <c r="GJ4" s="570"/>
      <c r="GK4" s="570"/>
      <c r="GL4" s="570"/>
      <c r="GM4" s="570"/>
      <c r="GN4" s="570"/>
      <c r="GO4" s="570"/>
      <c r="GP4" s="570"/>
      <c r="GQ4" s="570"/>
      <c r="GR4" s="571"/>
      <c r="GS4" s="569" t="s">
        <v>148</v>
      </c>
      <c r="GT4" s="570"/>
      <c r="GU4" s="570"/>
      <c r="GV4" s="570"/>
      <c r="GW4" s="570"/>
      <c r="GX4" s="570"/>
      <c r="GY4" s="570"/>
      <c r="GZ4" s="570"/>
      <c r="HA4" s="570"/>
      <c r="HB4" s="570"/>
      <c r="HC4" s="571"/>
      <c r="HD4" s="569" t="s">
        <v>136</v>
      </c>
      <c r="HE4" s="570"/>
      <c r="HF4" s="570"/>
      <c r="HG4" s="570"/>
      <c r="HH4" s="570"/>
      <c r="HI4" s="570"/>
      <c r="HJ4" s="570"/>
      <c r="HK4" s="570"/>
      <c r="HL4" s="570"/>
      <c r="HM4" s="570"/>
      <c r="HN4" s="571"/>
      <c r="HO4" s="555"/>
      <c r="HP4" s="556"/>
      <c r="HQ4" s="556"/>
      <c r="HR4" s="556"/>
      <c r="HS4" s="556"/>
      <c r="HT4" s="556"/>
      <c r="HU4" s="556"/>
      <c r="HV4" s="556"/>
      <c r="HW4" s="556"/>
      <c r="HX4" s="556"/>
      <c r="HY4" s="557"/>
    </row>
    <row r="5" spans="2:233" ht="21" customHeight="1" x14ac:dyDescent="0.2">
      <c r="B5" s="585"/>
      <c r="C5" s="531" t="s">
        <v>61</v>
      </c>
      <c r="D5" s="532"/>
      <c r="E5" s="533"/>
      <c r="F5" s="563" t="s">
        <v>62</v>
      </c>
      <c r="G5" s="532"/>
      <c r="H5" s="532"/>
      <c r="I5" s="532"/>
      <c r="J5" s="532"/>
      <c r="K5" s="532"/>
      <c r="L5" s="564"/>
      <c r="M5" s="586" t="s">
        <v>52</v>
      </c>
      <c r="N5" s="539" t="s">
        <v>61</v>
      </c>
      <c r="O5" s="540"/>
      <c r="P5" s="541"/>
      <c r="Q5" s="558" t="s">
        <v>62</v>
      </c>
      <c r="R5" s="540"/>
      <c r="S5" s="540"/>
      <c r="T5" s="540"/>
      <c r="U5" s="540"/>
      <c r="V5" s="540"/>
      <c r="W5" s="559"/>
      <c r="X5" s="443" t="s">
        <v>52</v>
      </c>
      <c r="Y5" s="539" t="s">
        <v>61</v>
      </c>
      <c r="Z5" s="540"/>
      <c r="AA5" s="541"/>
      <c r="AB5" s="558" t="s">
        <v>62</v>
      </c>
      <c r="AC5" s="540"/>
      <c r="AD5" s="540"/>
      <c r="AE5" s="540"/>
      <c r="AF5" s="540"/>
      <c r="AG5" s="540"/>
      <c r="AH5" s="559"/>
      <c r="AI5" s="443" t="s">
        <v>52</v>
      </c>
      <c r="AJ5" s="539" t="s">
        <v>61</v>
      </c>
      <c r="AK5" s="540"/>
      <c r="AL5" s="541"/>
      <c r="AM5" s="558" t="s">
        <v>62</v>
      </c>
      <c r="AN5" s="540"/>
      <c r="AO5" s="540"/>
      <c r="AP5" s="540"/>
      <c r="AQ5" s="540"/>
      <c r="AR5" s="540"/>
      <c r="AS5" s="559"/>
      <c r="AT5" s="443" t="s">
        <v>52</v>
      </c>
      <c r="AU5" s="539" t="s">
        <v>61</v>
      </c>
      <c r="AV5" s="540"/>
      <c r="AW5" s="541"/>
      <c r="AX5" s="558" t="s">
        <v>62</v>
      </c>
      <c r="AY5" s="540"/>
      <c r="AZ5" s="540"/>
      <c r="BA5" s="540"/>
      <c r="BB5" s="540"/>
      <c r="BC5" s="540"/>
      <c r="BD5" s="559"/>
      <c r="BE5" s="443" t="s">
        <v>52</v>
      </c>
      <c r="BF5" s="539" t="s">
        <v>61</v>
      </c>
      <c r="BG5" s="540"/>
      <c r="BH5" s="541"/>
      <c r="BI5" s="558" t="s">
        <v>62</v>
      </c>
      <c r="BJ5" s="540"/>
      <c r="BK5" s="540"/>
      <c r="BL5" s="540"/>
      <c r="BM5" s="540"/>
      <c r="BN5" s="540"/>
      <c r="BO5" s="559"/>
      <c r="BP5" s="443" t="s">
        <v>52</v>
      </c>
      <c r="BQ5" s="539" t="s">
        <v>61</v>
      </c>
      <c r="BR5" s="540"/>
      <c r="BS5" s="541"/>
      <c r="BT5" s="558" t="s">
        <v>62</v>
      </c>
      <c r="BU5" s="540"/>
      <c r="BV5" s="540"/>
      <c r="BW5" s="540"/>
      <c r="BX5" s="540"/>
      <c r="BY5" s="540"/>
      <c r="BZ5" s="559"/>
      <c r="CA5" s="443" t="s">
        <v>52</v>
      </c>
      <c r="CB5" s="539" t="s">
        <v>61</v>
      </c>
      <c r="CC5" s="540"/>
      <c r="CD5" s="541"/>
      <c r="CE5" s="558" t="s">
        <v>62</v>
      </c>
      <c r="CF5" s="540"/>
      <c r="CG5" s="540"/>
      <c r="CH5" s="540"/>
      <c r="CI5" s="540"/>
      <c r="CJ5" s="540"/>
      <c r="CK5" s="559"/>
      <c r="CL5" s="443" t="s">
        <v>52</v>
      </c>
      <c r="CM5" s="539" t="s">
        <v>61</v>
      </c>
      <c r="CN5" s="540"/>
      <c r="CO5" s="541"/>
      <c r="CP5" s="558" t="s">
        <v>62</v>
      </c>
      <c r="CQ5" s="540"/>
      <c r="CR5" s="540"/>
      <c r="CS5" s="540"/>
      <c r="CT5" s="540"/>
      <c r="CU5" s="540"/>
      <c r="CV5" s="559"/>
      <c r="CW5" s="443" t="s">
        <v>52</v>
      </c>
      <c r="CX5" s="539" t="s">
        <v>61</v>
      </c>
      <c r="CY5" s="540"/>
      <c r="CZ5" s="541"/>
      <c r="DA5" s="558" t="s">
        <v>62</v>
      </c>
      <c r="DB5" s="540"/>
      <c r="DC5" s="540"/>
      <c r="DD5" s="540"/>
      <c r="DE5" s="540"/>
      <c r="DF5" s="540"/>
      <c r="DG5" s="559"/>
      <c r="DH5" s="443" t="s">
        <v>52</v>
      </c>
      <c r="DI5" s="531" t="s">
        <v>61</v>
      </c>
      <c r="DJ5" s="532"/>
      <c r="DK5" s="533"/>
      <c r="DL5" s="563" t="s">
        <v>62</v>
      </c>
      <c r="DM5" s="532"/>
      <c r="DN5" s="532"/>
      <c r="DO5" s="532"/>
      <c r="DP5" s="532"/>
      <c r="DQ5" s="532"/>
      <c r="DR5" s="564"/>
      <c r="DS5" s="535" t="s">
        <v>52</v>
      </c>
      <c r="DT5" s="539" t="s">
        <v>61</v>
      </c>
      <c r="DU5" s="540"/>
      <c r="DV5" s="541"/>
      <c r="DW5" s="558" t="s">
        <v>62</v>
      </c>
      <c r="DX5" s="540"/>
      <c r="DY5" s="540"/>
      <c r="DZ5" s="540"/>
      <c r="EA5" s="540"/>
      <c r="EB5" s="540"/>
      <c r="EC5" s="559"/>
      <c r="ED5" s="443" t="s">
        <v>52</v>
      </c>
      <c r="EE5" s="539" t="s">
        <v>61</v>
      </c>
      <c r="EF5" s="540"/>
      <c r="EG5" s="541"/>
      <c r="EH5" s="558" t="s">
        <v>62</v>
      </c>
      <c r="EI5" s="540"/>
      <c r="EJ5" s="540"/>
      <c r="EK5" s="540"/>
      <c r="EL5" s="540"/>
      <c r="EM5" s="540"/>
      <c r="EN5" s="559"/>
      <c r="EO5" s="443" t="s">
        <v>52</v>
      </c>
      <c r="EP5" s="539" t="s">
        <v>61</v>
      </c>
      <c r="EQ5" s="540"/>
      <c r="ER5" s="541"/>
      <c r="ES5" s="558" t="s">
        <v>62</v>
      </c>
      <c r="ET5" s="540"/>
      <c r="EU5" s="540"/>
      <c r="EV5" s="540"/>
      <c r="EW5" s="540"/>
      <c r="EX5" s="540"/>
      <c r="EY5" s="559"/>
      <c r="EZ5" s="443" t="s">
        <v>52</v>
      </c>
      <c r="FA5" s="539" t="s">
        <v>61</v>
      </c>
      <c r="FB5" s="540"/>
      <c r="FC5" s="541"/>
      <c r="FD5" s="558" t="s">
        <v>62</v>
      </c>
      <c r="FE5" s="540"/>
      <c r="FF5" s="540"/>
      <c r="FG5" s="540"/>
      <c r="FH5" s="540"/>
      <c r="FI5" s="540"/>
      <c r="FJ5" s="559"/>
      <c r="FK5" s="443" t="s">
        <v>52</v>
      </c>
      <c r="FL5" s="539" t="s">
        <v>61</v>
      </c>
      <c r="FM5" s="540"/>
      <c r="FN5" s="541"/>
      <c r="FO5" s="558" t="s">
        <v>62</v>
      </c>
      <c r="FP5" s="540"/>
      <c r="FQ5" s="540"/>
      <c r="FR5" s="540"/>
      <c r="FS5" s="540"/>
      <c r="FT5" s="540"/>
      <c r="FU5" s="559"/>
      <c r="FV5" s="443" t="s">
        <v>52</v>
      </c>
      <c r="FW5" s="539" t="s">
        <v>61</v>
      </c>
      <c r="FX5" s="540"/>
      <c r="FY5" s="541"/>
      <c r="FZ5" s="558" t="s">
        <v>62</v>
      </c>
      <c r="GA5" s="540"/>
      <c r="GB5" s="540"/>
      <c r="GC5" s="540"/>
      <c r="GD5" s="540"/>
      <c r="GE5" s="540"/>
      <c r="GF5" s="559"/>
      <c r="GG5" s="443" t="s">
        <v>52</v>
      </c>
      <c r="GH5" s="539" t="s">
        <v>61</v>
      </c>
      <c r="GI5" s="540"/>
      <c r="GJ5" s="541"/>
      <c r="GK5" s="558" t="s">
        <v>62</v>
      </c>
      <c r="GL5" s="540"/>
      <c r="GM5" s="540"/>
      <c r="GN5" s="540"/>
      <c r="GO5" s="540"/>
      <c r="GP5" s="540"/>
      <c r="GQ5" s="559"/>
      <c r="GR5" s="443" t="s">
        <v>52</v>
      </c>
      <c r="GS5" s="539" t="s">
        <v>61</v>
      </c>
      <c r="GT5" s="540"/>
      <c r="GU5" s="541"/>
      <c r="GV5" s="558" t="s">
        <v>62</v>
      </c>
      <c r="GW5" s="540"/>
      <c r="GX5" s="540"/>
      <c r="GY5" s="540"/>
      <c r="GZ5" s="540"/>
      <c r="HA5" s="540"/>
      <c r="HB5" s="559"/>
      <c r="HC5" s="443" t="s">
        <v>52</v>
      </c>
      <c r="HD5" s="539" t="s">
        <v>61</v>
      </c>
      <c r="HE5" s="540"/>
      <c r="HF5" s="541"/>
      <c r="HG5" s="558" t="s">
        <v>62</v>
      </c>
      <c r="HH5" s="540"/>
      <c r="HI5" s="540"/>
      <c r="HJ5" s="540"/>
      <c r="HK5" s="540"/>
      <c r="HL5" s="540"/>
      <c r="HM5" s="559"/>
      <c r="HN5" s="443" t="s">
        <v>52</v>
      </c>
      <c r="HO5" s="539" t="s">
        <v>61</v>
      </c>
      <c r="HP5" s="540"/>
      <c r="HQ5" s="541"/>
      <c r="HR5" s="558" t="s">
        <v>62</v>
      </c>
      <c r="HS5" s="540"/>
      <c r="HT5" s="540"/>
      <c r="HU5" s="540"/>
      <c r="HV5" s="540"/>
      <c r="HW5" s="540"/>
      <c r="HX5" s="559"/>
      <c r="HY5" s="443" t="s">
        <v>52</v>
      </c>
    </row>
    <row r="6" spans="2:233" ht="30" customHeight="1" thickBot="1" x14ac:dyDescent="0.25">
      <c r="B6" s="599"/>
      <c r="C6" s="73" t="s">
        <v>110</v>
      </c>
      <c r="D6" s="74" t="s">
        <v>44</v>
      </c>
      <c r="E6" s="250" t="s">
        <v>45</v>
      </c>
      <c r="F6" s="76" t="s">
        <v>81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60"/>
      <c r="N6" s="73" t="s">
        <v>110</v>
      </c>
      <c r="O6" s="74" t="s">
        <v>44</v>
      </c>
      <c r="P6" s="250" t="s">
        <v>45</v>
      </c>
      <c r="Q6" s="76" t="s">
        <v>81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60"/>
      <c r="Y6" s="73" t="s">
        <v>110</v>
      </c>
      <c r="Z6" s="74" t="s">
        <v>44</v>
      </c>
      <c r="AA6" s="250" t="s">
        <v>45</v>
      </c>
      <c r="AB6" s="76" t="s">
        <v>81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60"/>
      <c r="AJ6" s="73" t="s">
        <v>110</v>
      </c>
      <c r="AK6" s="74" t="s">
        <v>44</v>
      </c>
      <c r="AL6" s="250" t="s">
        <v>45</v>
      </c>
      <c r="AM6" s="76" t="s">
        <v>81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60"/>
      <c r="AU6" s="73" t="s">
        <v>110</v>
      </c>
      <c r="AV6" s="74" t="s">
        <v>44</v>
      </c>
      <c r="AW6" s="250" t="s">
        <v>45</v>
      </c>
      <c r="AX6" s="76" t="s">
        <v>81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60"/>
      <c r="BF6" s="73" t="s">
        <v>110</v>
      </c>
      <c r="BG6" s="74" t="s">
        <v>44</v>
      </c>
      <c r="BH6" s="250" t="s">
        <v>45</v>
      </c>
      <c r="BI6" s="76" t="s">
        <v>81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60"/>
      <c r="BQ6" s="73" t="s">
        <v>110</v>
      </c>
      <c r="BR6" s="74" t="s">
        <v>44</v>
      </c>
      <c r="BS6" s="250" t="s">
        <v>45</v>
      </c>
      <c r="BT6" s="76" t="s">
        <v>81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60"/>
      <c r="CB6" s="73" t="s">
        <v>110</v>
      </c>
      <c r="CC6" s="74" t="s">
        <v>44</v>
      </c>
      <c r="CD6" s="250" t="s">
        <v>45</v>
      </c>
      <c r="CE6" s="76" t="s">
        <v>81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60"/>
      <c r="CM6" s="73" t="s">
        <v>110</v>
      </c>
      <c r="CN6" s="74" t="s">
        <v>44</v>
      </c>
      <c r="CO6" s="250" t="s">
        <v>45</v>
      </c>
      <c r="CP6" s="76" t="s">
        <v>81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60"/>
      <c r="CX6" s="73" t="s">
        <v>110</v>
      </c>
      <c r="CY6" s="74" t="s">
        <v>44</v>
      </c>
      <c r="CZ6" s="250" t="s">
        <v>45</v>
      </c>
      <c r="DA6" s="76" t="s">
        <v>81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60"/>
      <c r="DI6" s="73" t="s">
        <v>110</v>
      </c>
      <c r="DJ6" s="74" t="s">
        <v>44</v>
      </c>
      <c r="DK6" s="250" t="s">
        <v>45</v>
      </c>
      <c r="DL6" s="76" t="s">
        <v>81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89"/>
      <c r="DT6" s="73" t="s">
        <v>110</v>
      </c>
      <c r="DU6" s="74" t="s">
        <v>44</v>
      </c>
      <c r="DV6" s="250" t="s">
        <v>45</v>
      </c>
      <c r="DW6" s="76" t="s">
        <v>81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60"/>
      <c r="EE6" s="73" t="s">
        <v>110</v>
      </c>
      <c r="EF6" s="74" t="s">
        <v>44</v>
      </c>
      <c r="EG6" s="250" t="s">
        <v>45</v>
      </c>
      <c r="EH6" s="76" t="s">
        <v>81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60"/>
      <c r="EP6" s="73" t="s">
        <v>110</v>
      </c>
      <c r="EQ6" s="74" t="s">
        <v>44</v>
      </c>
      <c r="ER6" s="250" t="s">
        <v>45</v>
      </c>
      <c r="ES6" s="76" t="s">
        <v>81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60"/>
      <c r="FA6" s="73" t="s">
        <v>110</v>
      </c>
      <c r="FB6" s="74" t="s">
        <v>44</v>
      </c>
      <c r="FC6" s="250" t="s">
        <v>45</v>
      </c>
      <c r="FD6" s="76" t="s">
        <v>81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60"/>
      <c r="FL6" s="73" t="s">
        <v>110</v>
      </c>
      <c r="FM6" s="74" t="s">
        <v>44</v>
      </c>
      <c r="FN6" s="250" t="s">
        <v>45</v>
      </c>
      <c r="FO6" s="76" t="s">
        <v>81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60"/>
      <c r="FW6" s="73" t="s">
        <v>110</v>
      </c>
      <c r="FX6" s="74" t="s">
        <v>44</v>
      </c>
      <c r="FY6" s="250" t="s">
        <v>45</v>
      </c>
      <c r="FZ6" s="76" t="s">
        <v>81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60"/>
      <c r="GH6" s="73" t="s">
        <v>110</v>
      </c>
      <c r="GI6" s="74" t="s">
        <v>44</v>
      </c>
      <c r="GJ6" s="250" t="s">
        <v>45</v>
      </c>
      <c r="GK6" s="76" t="s">
        <v>81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60"/>
      <c r="GS6" s="73" t="s">
        <v>110</v>
      </c>
      <c r="GT6" s="74" t="s">
        <v>44</v>
      </c>
      <c r="GU6" s="250" t="s">
        <v>45</v>
      </c>
      <c r="GV6" s="76" t="s">
        <v>81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60"/>
      <c r="HD6" s="73" t="s">
        <v>110</v>
      </c>
      <c r="HE6" s="74" t="s">
        <v>44</v>
      </c>
      <c r="HF6" s="250" t="s">
        <v>45</v>
      </c>
      <c r="HG6" s="76" t="s">
        <v>81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60"/>
      <c r="HO6" s="73" t="s">
        <v>110</v>
      </c>
      <c r="HP6" s="74" t="s">
        <v>44</v>
      </c>
      <c r="HQ6" s="250" t="s">
        <v>45</v>
      </c>
      <c r="HR6" s="76" t="s">
        <v>81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60"/>
    </row>
    <row r="7" spans="2:233" s="294" customFormat="1" ht="21" customHeight="1" x14ac:dyDescent="0.2">
      <c r="B7" s="84" t="s">
        <v>4</v>
      </c>
      <c r="C7" s="49">
        <v>8485</v>
      </c>
      <c r="D7" s="50">
        <v>110550</v>
      </c>
      <c r="E7" s="51">
        <v>119035</v>
      </c>
      <c r="F7" s="52">
        <v>0</v>
      </c>
      <c r="G7" s="50">
        <v>16238157</v>
      </c>
      <c r="H7" s="50">
        <v>38623707</v>
      </c>
      <c r="I7" s="50">
        <v>116086211</v>
      </c>
      <c r="J7" s="50">
        <v>151966460</v>
      </c>
      <c r="K7" s="50">
        <v>85633170</v>
      </c>
      <c r="L7" s="53">
        <v>408547705</v>
      </c>
      <c r="M7" s="54">
        <v>408666740</v>
      </c>
      <c r="N7" s="49">
        <v>0</v>
      </c>
      <c r="O7" s="50">
        <v>0</v>
      </c>
      <c r="P7" s="51">
        <v>0</v>
      </c>
      <c r="Q7" s="402">
        <v>0</v>
      </c>
      <c r="R7" s="50">
        <v>4332693</v>
      </c>
      <c r="S7" s="50">
        <v>14587214</v>
      </c>
      <c r="T7" s="50">
        <v>81832542</v>
      </c>
      <c r="U7" s="50">
        <v>111957109</v>
      </c>
      <c r="V7" s="50">
        <v>65777175</v>
      </c>
      <c r="W7" s="53">
        <v>278486733</v>
      </c>
      <c r="X7" s="54">
        <v>278486733</v>
      </c>
      <c r="Y7" s="49">
        <v>0</v>
      </c>
      <c r="Z7" s="50">
        <v>0</v>
      </c>
      <c r="AA7" s="51">
        <v>0</v>
      </c>
      <c r="AB7" s="402">
        <v>0</v>
      </c>
      <c r="AC7" s="50">
        <v>10010659</v>
      </c>
      <c r="AD7" s="50">
        <v>19934780</v>
      </c>
      <c r="AE7" s="50">
        <v>23715889</v>
      </c>
      <c r="AF7" s="50">
        <v>28966845</v>
      </c>
      <c r="AG7" s="50">
        <v>12749333</v>
      </c>
      <c r="AH7" s="53">
        <v>95377506</v>
      </c>
      <c r="AI7" s="54">
        <v>95377506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227400</v>
      </c>
      <c r="AZ7" s="50">
        <v>317940</v>
      </c>
      <c r="BA7" s="50">
        <v>368325</v>
      </c>
      <c r="BB7" s="50">
        <v>2562535</v>
      </c>
      <c r="BC7" s="50">
        <v>2765070</v>
      </c>
      <c r="BD7" s="53">
        <v>6241270</v>
      </c>
      <c r="BE7" s="54">
        <v>6241270</v>
      </c>
      <c r="BF7" s="49">
        <v>0</v>
      </c>
      <c r="BG7" s="50">
        <v>0</v>
      </c>
      <c r="BH7" s="51">
        <v>0</v>
      </c>
      <c r="BI7" s="402">
        <v>0</v>
      </c>
      <c r="BJ7" s="50">
        <v>65850</v>
      </c>
      <c r="BK7" s="50">
        <v>200400</v>
      </c>
      <c r="BL7" s="50">
        <v>1423620</v>
      </c>
      <c r="BM7" s="50">
        <v>1934095</v>
      </c>
      <c r="BN7" s="50">
        <v>1180540</v>
      </c>
      <c r="BO7" s="53">
        <v>4804505</v>
      </c>
      <c r="BP7" s="54">
        <v>4804505</v>
      </c>
      <c r="BQ7" s="49">
        <v>8485</v>
      </c>
      <c r="BR7" s="50">
        <v>106520</v>
      </c>
      <c r="BS7" s="51">
        <v>115005</v>
      </c>
      <c r="BT7" s="52">
        <v>0</v>
      </c>
      <c r="BU7" s="50">
        <v>1526624</v>
      </c>
      <c r="BV7" s="50">
        <v>3367055</v>
      </c>
      <c r="BW7" s="50">
        <v>8405123</v>
      </c>
      <c r="BX7" s="50">
        <v>6181854</v>
      </c>
      <c r="BY7" s="50">
        <v>2892688</v>
      </c>
      <c r="BZ7" s="53">
        <v>22373344</v>
      </c>
      <c r="CA7" s="54">
        <v>22488349</v>
      </c>
      <c r="CB7" s="49">
        <v>0</v>
      </c>
      <c r="CC7" s="50">
        <v>4030</v>
      </c>
      <c r="CD7" s="51">
        <v>4030</v>
      </c>
      <c r="CE7" s="52">
        <v>0</v>
      </c>
      <c r="CF7" s="50">
        <v>74931</v>
      </c>
      <c r="CG7" s="50">
        <v>216318</v>
      </c>
      <c r="CH7" s="50">
        <v>340712</v>
      </c>
      <c r="CI7" s="50">
        <v>364022</v>
      </c>
      <c r="CJ7" s="50">
        <v>268364</v>
      </c>
      <c r="CK7" s="53">
        <v>1264347</v>
      </c>
      <c r="CL7" s="54">
        <v>1268377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16711</v>
      </c>
      <c r="DJ7" s="50">
        <v>173900</v>
      </c>
      <c r="DK7" s="51">
        <v>190611</v>
      </c>
      <c r="DL7" s="52">
        <v>0</v>
      </c>
      <c r="DM7" s="50">
        <v>11125783</v>
      </c>
      <c r="DN7" s="50">
        <v>32315460</v>
      </c>
      <c r="DO7" s="50">
        <v>132492960</v>
      </c>
      <c r="DP7" s="50">
        <v>163113053</v>
      </c>
      <c r="DQ7" s="50">
        <v>90733023</v>
      </c>
      <c r="DR7" s="53">
        <v>429780279</v>
      </c>
      <c r="DS7" s="55">
        <v>429970890</v>
      </c>
      <c r="DT7" s="49">
        <v>0</v>
      </c>
      <c r="DU7" s="50">
        <v>0</v>
      </c>
      <c r="DV7" s="51">
        <v>0</v>
      </c>
      <c r="DW7" s="402">
        <v>0</v>
      </c>
      <c r="DX7" s="50">
        <v>6212306</v>
      </c>
      <c r="DY7" s="50">
        <v>20917184</v>
      </c>
      <c r="DZ7" s="50">
        <v>111857981</v>
      </c>
      <c r="EA7" s="50">
        <v>142938514</v>
      </c>
      <c r="EB7" s="50">
        <v>80844775</v>
      </c>
      <c r="EC7" s="53">
        <v>362770760</v>
      </c>
      <c r="ED7" s="54">
        <v>362770760</v>
      </c>
      <c r="EE7" s="49">
        <v>0</v>
      </c>
      <c r="EF7" s="50">
        <v>0</v>
      </c>
      <c r="EG7" s="51">
        <v>0</v>
      </c>
      <c r="EH7" s="402">
        <v>0</v>
      </c>
      <c r="EI7" s="50">
        <v>2353041</v>
      </c>
      <c r="EJ7" s="50">
        <v>5319822</v>
      </c>
      <c r="EK7" s="50">
        <v>5931267</v>
      </c>
      <c r="EL7" s="50">
        <v>6538818</v>
      </c>
      <c r="EM7" s="50">
        <v>2887635</v>
      </c>
      <c r="EN7" s="53">
        <v>23030583</v>
      </c>
      <c r="EO7" s="54">
        <v>23030583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27480</v>
      </c>
      <c r="FF7" s="50">
        <v>41710</v>
      </c>
      <c r="FG7" s="50">
        <v>53906</v>
      </c>
      <c r="FH7" s="50">
        <v>519108</v>
      </c>
      <c r="FI7" s="50">
        <v>430950</v>
      </c>
      <c r="FJ7" s="53">
        <v>1073154</v>
      </c>
      <c r="FK7" s="54">
        <v>1073154</v>
      </c>
      <c r="FL7" s="49">
        <v>0</v>
      </c>
      <c r="FM7" s="50">
        <v>0</v>
      </c>
      <c r="FN7" s="51">
        <v>0</v>
      </c>
      <c r="FO7" s="402">
        <v>0</v>
      </c>
      <c r="FP7" s="50">
        <v>92040</v>
      </c>
      <c r="FQ7" s="50">
        <v>321720</v>
      </c>
      <c r="FR7" s="50">
        <v>2280582</v>
      </c>
      <c r="FS7" s="50">
        <v>3119468</v>
      </c>
      <c r="FT7" s="50">
        <v>1871582</v>
      </c>
      <c r="FU7" s="53">
        <v>7685392</v>
      </c>
      <c r="FV7" s="54">
        <v>7685392</v>
      </c>
      <c r="FW7" s="49">
        <v>16711</v>
      </c>
      <c r="FX7" s="50">
        <v>171515</v>
      </c>
      <c r="FY7" s="51">
        <v>188226</v>
      </c>
      <c r="FZ7" s="52">
        <v>0</v>
      </c>
      <c r="GA7" s="50">
        <v>2389518</v>
      </c>
      <c r="GB7" s="50">
        <v>5585220</v>
      </c>
      <c r="GC7" s="50">
        <v>12159342</v>
      </c>
      <c r="GD7" s="50">
        <v>9831706</v>
      </c>
      <c r="GE7" s="50">
        <v>4501924</v>
      </c>
      <c r="GF7" s="53">
        <v>34467710</v>
      </c>
      <c r="GG7" s="54">
        <v>34655936</v>
      </c>
      <c r="GH7" s="49">
        <v>0</v>
      </c>
      <c r="GI7" s="50">
        <v>2385</v>
      </c>
      <c r="GJ7" s="51">
        <v>2385</v>
      </c>
      <c r="GK7" s="52">
        <v>0</v>
      </c>
      <c r="GL7" s="50">
        <v>51398</v>
      </c>
      <c r="GM7" s="50">
        <v>129804</v>
      </c>
      <c r="GN7" s="50">
        <v>209882</v>
      </c>
      <c r="GO7" s="50">
        <v>165439</v>
      </c>
      <c r="GP7" s="50">
        <v>196157</v>
      </c>
      <c r="GQ7" s="53">
        <v>752680</v>
      </c>
      <c r="GR7" s="54">
        <v>755065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25196</v>
      </c>
      <c r="HP7" s="50">
        <v>284450</v>
      </c>
      <c r="HQ7" s="51">
        <v>309646</v>
      </c>
      <c r="HR7" s="52">
        <v>0</v>
      </c>
      <c r="HS7" s="50">
        <v>27363940</v>
      </c>
      <c r="HT7" s="50">
        <v>70939167</v>
      </c>
      <c r="HU7" s="50">
        <v>248579171</v>
      </c>
      <c r="HV7" s="50">
        <v>315079513</v>
      </c>
      <c r="HW7" s="50">
        <v>176366193</v>
      </c>
      <c r="HX7" s="53">
        <v>838327984</v>
      </c>
      <c r="HY7" s="54">
        <v>838637630</v>
      </c>
    </row>
    <row r="8" spans="2:233" s="294" customFormat="1" ht="21" customHeight="1" x14ac:dyDescent="0.2">
      <c r="B8" s="95" t="s">
        <v>5</v>
      </c>
      <c r="C8" s="56">
        <v>5075</v>
      </c>
      <c r="D8" s="57">
        <v>58205</v>
      </c>
      <c r="E8" s="58">
        <v>63280</v>
      </c>
      <c r="F8" s="59">
        <v>0</v>
      </c>
      <c r="G8" s="57">
        <v>5756468</v>
      </c>
      <c r="H8" s="57">
        <v>21003680</v>
      </c>
      <c r="I8" s="57">
        <v>51305146</v>
      </c>
      <c r="J8" s="57">
        <v>64563941</v>
      </c>
      <c r="K8" s="57">
        <v>36762350</v>
      </c>
      <c r="L8" s="60">
        <v>179391585</v>
      </c>
      <c r="M8" s="61">
        <v>179454865</v>
      </c>
      <c r="N8" s="56">
        <v>0</v>
      </c>
      <c r="O8" s="57">
        <v>0</v>
      </c>
      <c r="P8" s="58">
        <v>0</v>
      </c>
      <c r="Q8" s="403">
        <v>0</v>
      </c>
      <c r="R8" s="57">
        <v>2273467</v>
      </c>
      <c r="S8" s="57">
        <v>9846450</v>
      </c>
      <c r="T8" s="57">
        <v>37086713</v>
      </c>
      <c r="U8" s="57">
        <v>48815391</v>
      </c>
      <c r="V8" s="57">
        <v>28844370</v>
      </c>
      <c r="W8" s="60">
        <v>126866391</v>
      </c>
      <c r="X8" s="61">
        <v>126866391</v>
      </c>
      <c r="Y8" s="56">
        <v>0</v>
      </c>
      <c r="Z8" s="57">
        <v>0</v>
      </c>
      <c r="AA8" s="58">
        <v>0</v>
      </c>
      <c r="AB8" s="403">
        <v>0</v>
      </c>
      <c r="AC8" s="57">
        <v>2894528</v>
      </c>
      <c r="AD8" s="57">
        <v>9630837</v>
      </c>
      <c r="AE8" s="57">
        <v>10523815</v>
      </c>
      <c r="AF8" s="57">
        <v>12556541</v>
      </c>
      <c r="AG8" s="57">
        <v>5896759</v>
      </c>
      <c r="AH8" s="60">
        <v>41502480</v>
      </c>
      <c r="AI8" s="61">
        <v>41502480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23850</v>
      </c>
      <c r="AZ8" s="57">
        <v>3400</v>
      </c>
      <c r="BA8" s="57">
        <v>7225</v>
      </c>
      <c r="BB8" s="57">
        <v>436925</v>
      </c>
      <c r="BC8" s="57">
        <v>607200</v>
      </c>
      <c r="BD8" s="60">
        <v>1078600</v>
      </c>
      <c r="BE8" s="61">
        <v>1078600</v>
      </c>
      <c r="BF8" s="56">
        <v>0</v>
      </c>
      <c r="BG8" s="57">
        <v>0</v>
      </c>
      <c r="BH8" s="58">
        <v>0</v>
      </c>
      <c r="BI8" s="403">
        <v>0</v>
      </c>
      <c r="BJ8" s="57">
        <v>34200</v>
      </c>
      <c r="BK8" s="57">
        <v>103200</v>
      </c>
      <c r="BL8" s="57">
        <v>165900</v>
      </c>
      <c r="BM8" s="57">
        <v>200630</v>
      </c>
      <c r="BN8" s="57">
        <v>292480</v>
      </c>
      <c r="BO8" s="60">
        <v>796410</v>
      </c>
      <c r="BP8" s="61">
        <v>796410</v>
      </c>
      <c r="BQ8" s="56">
        <v>5075</v>
      </c>
      <c r="BR8" s="57">
        <v>58205</v>
      </c>
      <c r="BS8" s="58">
        <v>63280</v>
      </c>
      <c r="BT8" s="59">
        <v>0</v>
      </c>
      <c r="BU8" s="57">
        <v>497417</v>
      </c>
      <c r="BV8" s="57">
        <v>1289632</v>
      </c>
      <c r="BW8" s="57">
        <v>3353479</v>
      </c>
      <c r="BX8" s="57">
        <v>2354206</v>
      </c>
      <c r="BY8" s="57">
        <v>1003562</v>
      </c>
      <c r="BZ8" s="60">
        <v>8498296</v>
      </c>
      <c r="CA8" s="61">
        <v>8561576</v>
      </c>
      <c r="CB8" s="56">
        <v>0</v>
      </c>
      <c r="CC8" s="57">
        <v>0</v>
      </c>
      <c r="CD8" s="58">
        <v>0</v>
      </c>
      <c r="CE8" s="59">
        <v>0</v>
      </c>
      <c r="CF8" s="57">
        <v>33006</v>
      </c>
      <c r="CG8" s="57">
        <v>130161</v>
      </c>
      <c r="CH8" s="57">
        <v>168014</v>
      </c>
      <c r="CI8" s="57">
        <v>200248</v>
      </c>
      <c r="CJ8" s="57">
        <v>117979</v>
      </c>
      <c r="CK8" s="60">
        <v>649408</v>
      </c>
      <c r="CL8" s="61">
        <v>649408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8018</v>
      </c>
      <c r="DJ8" s="57">
        <v>101879</v>
      </c>
      <c r="DK8" s="58">
        <v>109897</v>
      </c>
      <c r="DL8" s="59">
        <v>0</v>
      </c>
      <c r="DM8" s="57">
        <v>5514673</v>
      </c>
      <c r="DN8" s="57">
        <v>20472489</v>
      </c>
      <c r="DO8" s="57">
        <v>60956792</v>
      </c>
      <c r="DP8" s="57">
        <v>70984627</v>
      </c>
      <c r="DQ8" s="57">
        <v>40513898</v>
      </c>
      <c r="DR8" s="60">
        <v>198442479</v>
      </c>
      <c r="DS8" s="62">
        <v>198552376</v>
      </c>
      <c r="DT8" s="56">
        <v>0</v>
      </c>
      <c r="DU8" s="57">
        <v>0</v>
      </c>
      <c r="DV8" s="58">
        <v>0</v>
      </c>
      <c r="DW8" s="403">
        <v>0</v>
      </c>
      <c r="DX8" s="57">
        <v>3701122</v>
      </c>
      <c r="DY8" s="57">
        <v>14517207</v>
      </c>
      <c r="DZ8" s="57">
        <v>52036475</v>
      </c>
      <c r="EA8" s="57">
        <v>63199330</v>
      </c>
      <c r="EB8" s="57">
        <v>36328441</v>
      </c>
      <c r="EC8" s="60">
        <v>169782575</v>
      </c>
      <c r="ED8" s="61">
        <v>169782575</v>
      </c>
      <c r="EE8" s="56">
        <v>0</v>
      </c>
      <c r="EF8" s="57">
        <v>0</v>
      </c>
      <c r="EG8" s="58">
        <v>0</v>
      </c>
      <c r="EH8" s="403">
        <v>0</v>
      </c>
      <c r="EI8" s="57">
        <v>955537</v>
      </c>
      <c r="EJ8" s="57">
        <v>3597185</v>
      </c>
      <c r="EK8" s="57">
        <v>3352767</v>
      </c>
      <c r="EL8" s="57">
        <v>3405097</v>
      </c>
      <c r="EM8" s="57">
        <v>1737950</v>
      </c>
      <c r="EN8" s="60">
        <v>13048536</v>
      </c>
      <c r="EO8" s="61">
        <v>13048536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210</v>
      </c>
      <c r="FF8" s="57">
        <v>280</v>
      </c>
      <c r="FG8" s="57">
        <v>11356</v>
      </c>
      <c r="FH8" s="57">
        <v>87655</v>
      </c>
      <c r="FI8" s="57">
        <v>110616</v>
      </c>
      <c r="FJ8" s="60">
        <v>210117</v>
      </c>
      <c r="FK8" s="61">
        <v>210117</v>
      </c>
      <c r="FL8" s="56">
        <v>0</v>
      </c>
      <c r="FM8" s="57">
        <v>0</v>
      </c>
      <c r="FN8" s="58">
        <v>0</v>
      </c>
      <c r="FO8" s="403">
        <v>0</v>
      </c>
      <c r="FP8" s="57">
        <v>56460</v>
      </c>
      <c r="FQ8" s="57">
        <v>98220</v>
      </c>
      <c r="FR8" s="57">
        <v>267600</v>
      </c>
      <c r="FS8" s="57">
        <v>377568</v>
      </c>
      <c r="FT8" s="57">
        <v>414708</v>
      </c>
      <c r="FU8" s="60">
        <v>1214556</v>
      </c>
      <c r="FV8" s="61">
        <v>1214556</v>
      </c>
      <c r="FW8" s="56">
        <v>8018</v>
      </c>
      <c r="FX8" s="57">
        <v>101879</v>
      </c>
      <c r="FY8" s="58">
        <v>109897</v>
      </c>
      <c r="FZ8" s="59">
        <v>0</v>
      </c>
      <c r="GA8" s="57">
        <v>763093</v>
      </c>
      <c r="GB8" s="57">
        <v>2169800</v>
      </c>
      <c r="GC8" s="57">
        <v>5188769</v>
      </c>
      <c r="GD8" s="57">
        <v>3832523</v>
      </c>
      <c r="GE8" s="57">
        <v>1842338</v>
      </c>
      <c r="GF8" s="60">
        <v>13796523</v>
      </c>
      <c r="GG8" s="61">
        <v>13906420</v>
      </c>
      <c r="GH8" s="56">
        <v>0</v>
      </c>
      <c r="GI8" s="57">
        <v>0</v>
      </c>
      <c r="GJ8" s="58">
        <v>0</v>
      </c>
      <c r="GK8" s="59">
        <v>0</v>
      </c>
      <c r="GL8" s="57">
        <v>38251</v>
      </c>
      <c r="GM8" s="57">
        <v>89797</v>
      </c>
      <c r="GN8" s="57">
        <v>99825</v>
      </c>
      <c r="GO8" s="57">
        <v>82454</v>
      </c>
      <c r="GP8" s="57">
        <v>79845</v>
      </c>
      <c r="GQ8" s="60">
        <v>390172</v>
      </c>
      <c r="GR8" s="61">
        <v>390172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13093</v>
      </c>
      <c r="HP8" s="57">
        <v>160084</v>
      </c>
      <c r="HQ8" s="58">
        <v>173177</v>
      </c>
      <c r="HR8" s="59">
        <v>0</v>
      </c>
      <c r="HS8" s="57">
        <v>11271141</v>
      </c>
      <c r="HT8" s="57">
        <v>41476169</v>
      </c>
      <c r="HU8" s="57">
        <v>112261938</v>
      </c>
      <c r="HV8" s="57">
        <v>135548568</v>
      </c>
      <c r="HW8" s="57">
        <v>77276248</v>
      </c>
      <c r="HX8" s="60">
        <v>377834064</v>
      </c>
      <c r="HY8" s="61">
        <v>378007241</v>
      </c>
    </row>
    <row r="9" spans="2:233" ht="21" customHeight="1" x14ac:dyDescent="0.2">
      <c r="B9" s="106" t="s">
        <v>6</v>
      </c>
      <c r="C9" s="24">
        <v>1090</v>
      </c>
      <c r="D9" s="25">
        <v>10890</v>
      </c>
      <c r="E9" s="26">
        <v>11980</v>
      </c>
      <c r="F9" s="27">
        <v>0</v>
      </c>
      <c r="G9" s="25">
        <v>2920551</v>
      </c>
      <c r="H9" s="25">
        <v>4398115</v>
      </c>
      <c r="I9" s="25">
        <v>15510857</v>
      </c>
      <c r="J9" s="25">
        <v>20123275</v>
      </c>
      <c r="K9" s="25">
        <v>12672119</v>
      </c>
      <c r="L9" s="28">
        <v>55624917</v>
      </c>
      <c r="M9" s="29">
        <v>55636897</v>
      </c>
      <c r="N9" s="24">
        <v>0</v>
      </c>
      <c r="O9" s="25">
        <v>0</v>
      </c>
      <c r="P9" s="26">
        <v>0</v>
      </c>
      <c r="Q9" s="404">
        <v>0</v>
      </c>
      <c r="R9" s="25">
        <v>998905</v>
      </c>
      <c r="S9" s="25">
        <v>1917210</v>
      </c>
      <c r="T9" s="25">
        <v>10962610</v>
      </c>
      <c r="U9" s="25">
        <v>15066725</v>
      </c>
      <c r="V9" s="25">
        <v>9589810</v>
      </c>
      <c r="W9" s="28">
        <v>38535260</v>
      </c>
      <c r="X9" s="29">
        <v>38535260</v>
      </c>
      <c r="Y9" s="24">
        <v>0</v>
      </c>
      <c r="Z9" s="25">
        <v>0</v>
      </c>
      <c r="AA9" s="26">
        <v>0</v>
      </c>
      <c r="AB9" s="404">
        <v>0</v>
      </c>
      <c r="AC9" s="25">
        <v>1668815</v>
      </c>
      <c r="AD9" s="25">
        <v>1944496</v>
      </c>
      <c r="AE9" s="25">
        <v>3232425</v>
      </c>
      <c r="AF9" s="25">
        <v>3340121</v>
      </c>
      <c r="AG9" s="25">
        <v>2084121</v>
      </c>
      <c r="AH9" s="28">
        <v>12269978</v>
      </c>
      <c r="AI9" s="29">
        <v>12269978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23850</v>
      </c>
      <c r="BB9" s="25">
        <v>483220</v>
      </c>
      <c r="BC9" s="25">
        <v>249580</v>
      </c>
      <c r="BD9" s="28">
        <v>756650</v>
      </c>
      <c r="BE9" s="29">
        <v>756650</v>
      </c>
      <c r="BF9" s="24">
        <v>0</v>
      </c>
      <c r="BG9" s="25">
        <v>0</v>
      </c>
      <c r="BH9" s="26">
        <v>0</v>
      </c>
      <c r="BI9" s="404">
        <v>0</v>
      </c>
      <c r="BJ9" s="25">
        <v>31650</v>
      </c>
      <c r="BK9" s="25">
        <v>94650</v>
      </c>
      <c r="BL9" s="25">
        <v>407710</v>
      </c>
      <c r="BM9" s="25">
        <v>461265</v>
      </c>
      <c r="BN9" s="25">
        <v>286770</v>
      </c>
      <c r="BO9" s="28">
        <v>1282045</v>
      </c>
      <c r="BP9" s="29">
        <v>1282045</v>
      </c>
      <c r="BQ9" s="24">
        <v>1090</v>
      </c>
      <c r="BR9" s="25">
        <v>10000</v>
      </c>
      <c r="BS9" s="26">
        <v>11090</v>
      </c>
      <c r="BT9" s="27">
        <v>0</v>
      </c>
      <c r="BU9" s="25">
        <v>217801</v>
      </c>
      <c r="BV9" s="25">
        <v>411969</v>
      </c>
      <c r="BW9" s="25">
        <v>845728</v>
      </c>
      <c r="BX9" s="25">
        <v>738010</v>
      </c>
      <c r="BY9" s="25">
        <v>385308</v>
      </c>
      <c r="BZ9" s="28">
        <v>2598816</v>
      </c>
      <c r="CA9" s="29">
        <v>2609906</v>
      </c>
      <c r="CB9" s="24">
        <v>0</v>
      </c>
      <c r="CC9" s="25">
        <v>890</v>
      </c>
      <c r="CD9" s="26">
        <v>890</v>
      </c>
      <c r="CE9" s="27">
        <v>0</v>
      </c>
      <c r="CF9" s="25">
        <v>3380</v>
      </c>
      <c r="CG9" s="25">
        <v>29790</v>
      </c>
      <c r="CH9" s="25">
        <v>38534</v>
      </c>
      <c r="CI9" s="25">
        <v>33934</v>
      </c>
      <c r="CJ9" s="25">
        <v>76530</v>
      </c>
      <c r="CK9" s="28">
        <v>182168</v>
      </c>
      <c r="CL9" s="29">
        <v>183058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4850</v>
      </c>
      <c r="DJ9" s="25">
        <v>16414</v>
      </c>
      <c r="DK9" s="26">
        <v>21264</v>
      </c>
      <c r="DL9" s="27">
        <v>0</v>
      </c>
      <c r="DM9" s="25">
        <v>1796119</v>
      </c>
      <c r="DN9" s="25">
        <v>3434247</v>
      </c>
      <c r="DO9" s="25">
        <v>14987719</v>
      </c>
      <c r="DP9" s="25">
        <v>18904178</v>
      </c>
      <c r="DQ9" s="25">
        <v>11356666</v>
      </c>
      <c r="DR9" s="28">
        <v>50478929</v>
      </c>
      <c r="DS9" s="30">
        <v>50500193</v>
      </c>
      <c r="DT9" s="24">
        <v>0</v>
      </c>
      <c r="DU9" s="25">
        <v>0</v>
      </c>
      <c r="DV9" s="26">
        <v>0</v>
      </c>
      <c r="DW9" s="404">
        <v>0</v>
      </c>
      <c r="DX9" s="25">
        <v>1068448</v>
      </c>
      <c r="DY9" s="25">
        <v>2186348</v>
      </c>
      <c r="DZ9" s="25">
        <v>12529524</v>
      </c>
      <c r="EA9" s="25">
        <v>15970544</v>
      </c>
      <c r="EB9" s="25">
        <v>9952418</v>
      </c>
      <c r="EC9" s="28">
        <v>41707282</v>
      </c>
      <c r="ED9" s="29">
        <v>41707282</v>
      </c>
      <c r="EE9" s="24">
        <v>0</v>
      </c>
      <c r="EF9" s="25">
        <v>0</v>
      </c>
      <c r="EG9" s="26">
        <v>0</v>
      </c>
      <c r="EH9" s="404">
        <v>0</v>
      </c>
      <c r="EI9" s="25">
        <v>400404</v>
      </c>
      <c r="EJ9" s="25">
        <v>377845</v>
      </c>
      <c r="EK9" s="25">
        <v>820223</v>
      </c>
      <c r="EL9" s="25">
        <v>934996</v>
      </c>
      <c r="EM9" s="25">
        <v>417432</v>
      </c>
      <c r="EN9" s="28">
        <v>2950900</v>
      </c>
      <c r="EO9" s="29">
        <v>2950900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210</v>
      </c>
      <c r="FH9" s="25">
        <v>145139</v>
      </c>
      <c r="FI9" s="25">
        <v>28726</v>
      </c>
      <c r="FJ9" s="28">
        <v>174075</v>
      </c>
      <c r="FK9" s="29">
        <v>174075</v>
      </c>
      <c r="FL9" s="24">
        <v>0</v>
      </c>
      <c r="FM9" s="25">
        <v>0</v>
      </c>
      <c r="FN9" s="26">
        <v>0</v>
      </c>
      <c r="FO9" s="404">
        <v>0</v>
      </c>
      <c r="FP9" s="25">
        <v>35580</v>
      </c>
      <c r="FQ9" s="25">
        <v>202620</v>
      </c>
      <c r="FR9" s="25">
        <v>579576</v>
      </c>
      <c r="FS9" s="25">
        <v>764184</v>
      </c>
      <c r="FT9" s="25">
        <v>403572</v>
      </c>
      <c r="FU9" s="28">
        <v>1985532</v>
      </c>
      <c r="FV9" s="29">
        <v>1985532</v>
      </c>
      <c r="FW9" s="24">
        <v>4850</v>
      </c>
      <c r="FX9" s="25">
        <v>15340</v>
      </c>
      <c r="FY9" s="26">
        <v>20190</v>
      </c>
      <c r="FZ9" s="27">
        <v>0</v>
      </c>
      <c r="GA9" s="25">
        <v>286975</v>
      </c>
      <c r="GB9" s="25">
        <v>633581</v>
      </c>
      <c r="GC9" s="25">
        <v>1002425</v>
      </c>
      <c r="GD9" s="25">
        <v>1054072</v>
      </c>
      <c r="GE9" s="25">
        <v>471380</v>
      </c>
      <c r="GF9" s="28">
        <v>3448433</v>
      </c>
      <c r="GG9" s="29">
        <v>3468623</v>
      </c>
      <c r="GH9" s="24">
        <v>0</v>
      </c>
      <c r="GI9" s="25">
        <v>1074</v>
      </c>
      <c r="GJ9" s="26">
        <v>1074</v>
      </c>
      <c r="GK9" s="27">
        <v>0</v>
      </c>
      <c r="GL9" s="25">
        <v>4712</v>
      </c>
      <c r="GM9" s="25">
        <v>33853</v>
      </c>
      <c r="GN9" s="25">
        <v>55761</v>
      </c>
      <c r="GO9" s="25">
        <v>35243</v>
      </c>
      <c r="GP9" s="25">
        <v>83138</v>
      </c>
      <c r="GQ9" s="28">
        <v>212707</v>
      </c>
      <c r="GR9" s="29">
        <v>213781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5940</v>
      </c>
      <c r="HP9" s="25">
        <v>27304</v>
      </c>
      <c r="HQ9" s="26">
        <v>33244</v>
      </c>
      <c r="HR9" s="27">
        <v>0</v>
      </c>
      <c r="HS9" s="25">
        <v>4716670</v>
      </c>
      <c r="HT9" s="25">
        <v>7832362</v>
      </c>
      <c r="HU9" s="25">
        <v>30498576</v>
      </c>
      <c r="HV9" s="25">
        <v>39027453</v>
      </c>
      <c r="HW9" s="25">
        <v>24028785</v>
      </c>
      <c r="HX9" s="28">
        <v>106103846</v>
      </c>
      <c r="HY9" s="29">
        <v>106137090</v>
      </c>
    </row>
    <row r="10" spans="2:233" ht="21" customHeight="1" x14ac:dyDescent="0.2">
      <c r="B10" s="106" t="s">
        <v>14</v>
      </c>
      <c r="C10" s="24">
        <v>0</v>
      </c>
      <c r="D10" s="25">
        <v>2915</v>
      </c>
      <c r="E10" s="26">
        <v>2915</v>
      </c>
      <c r="F10" s="27">
        <v>0</v>
      </c>
      <c r="G10" s="25">
        <v>549590</v>
      </c>
      <c r="H10" s="25">
        <v>1633485</v>
      </c>
      <c r="I10" s="25">
        <v>8396198</v>
      </c>
      <c r="J10" s="25">
        <v>11705306</v>
      </c>
      <c r="K10" s="25">
        <v>6602344</v>
      </c>
      <c r="L10" s="28">
        <v>28886923</v>
      </c>
      <c r="M10" s="29">
        <v>28889838</v>
      </c>
      <c r="N10" s="24">
        <v>0</v>
      </c>
      <c r="O10" s="25">
        <v>0</v>
      </c>
      <c r="P10" s="26">
        <v>0</v>
      </c>
      <c r="Q10" s="404">
        <v>0</v>
      </c>
      <c r="R10" s="25">
        <v>76650</v>
      </c>
      <c r="S10" s="25">
        <v>248355</v>
      </c>
      <c r="T10" s="25">
        <v>6128518</v>
      </c>
      <c r="U10" s="25">
        <v>8357147</v>
      </c>
      <c r="V10" s="25">
        <v>5254590</v>
      </c>
      <c r="W10" s="28">
        <v>20065260</v>
      </c>
      <c r="X10" s="29">
        <v>20065260</v>
      </c>
      <c r="Y10" s="24">
        <v>0</v>
      </c>
      <c r="Z10" s="25">
        <v>0</v>
      </c>
      <c r="AA10" s="26">
        <v>0</v>
      </c>
      <c r="AB10" s="404">
        <v>0</v>
      </c>
      <c r="AC10" s="25">
        <v>371305</v>
      </c>
      <c r="AD10" s="25">
        <v>1043546</v>
      </c>
      <c r="AE10" s="25">
        <v>1422995</v>
      </c>
      <c r="AF10" s="25">
        <v>1830648</v>
      </c>
      <c r="AG10" s="25">
        <v>465045</v>
      </c>
      <c r="AH10" s="28">
        <v>5133539</v>
      </c>
      <c r="AI10" s="29">
        <v>5133539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34350</v>
      </c>
      <c r="AZ10" s="25">
        <v>0</v>
      </c>
      <c r="BA10" s="25">
        <v>68400</v>
      </c>
      <c r="BB10" s="25">
        <v>906135</v>
      </c>
      <c r="BC10" s="25">
        <v>472295</v>
      </c>
      <c r="BD10" s="28">
        <v>1481180</v>
      </c>
      <c r="BE10" s="29">
        <v>1481180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94715</v>
      </c>
      <c r="BM10" s="25">
        <v>67825</v>
      </c>
      <c r="BN10" s="25">
        <v>65700</v>
      </c>
      <c r="BO10" s="28">
        <v>228240</v>
      </c>
      <c r="BP10" s="29">
        <v>228240</v>
      </c>
      <c r="BQ10" s="24">
        <v>0</v>
      </c>
      <c r="BR10" s="25">
        <v>2915</v>
      </c>
      <c r="BS10" s="26">
        <v>2915</v>
      </c>
      <c r="BT10" s="27">
        <v>0</v>
      </c>
      <c r="BU10" s="25">
        <v>67285</v>
      </c>
      <c r="BV10" s="25">
        <v>335579</v>
      </c>
      <c r="BW10" s="25">
        <v>672430</v>
      </c>
      <c r="BX10" s="25">
        <v>527580</v>
      </c>
      <c r="BY10" s="25">
        <v>332039</v>
      </c>
      <c r="BZ10" s="28">
        <v>1934913</v>
      </c>
      <c r="CA10" s="29">
        <v>1937828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6005</v>
      </c>
      <c r="CH10" s="25">
        <v>9140</v>
      </c>
      <c r="CI10" s="25">
        <v>15971</v>
      </c>
      <c r="CJ10" s="25">
        <v>12675</v>
      </c>
      <c r="CK10" s="28">
        <v>43791</v>
      </c>
      <c r="CL10" s="29">
        <v>43791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0</v>
      </c>
      <c r="DJ10" s="25">
        <v>2553</v>
      </c>
      <c r="DK10" s="26">
        <v>2553</v>
      </c>
      <c r="DL10" s="27">
        <v>0</v>
      </c>
      <c r="DM10" s="25">
        <v>341016</v>
      </c>
      <c r="DN10" s="25">
        <v>1236230</v>
      </c>
      <c r="DO10" s="25">
        <v>10684906</v>
      </c>
      <c r="DP10" s="25">
        <v>12830403</v>
      </c>
      <c r="DQ10" s="25">
        <v>7041844</v>
      </c>
      <c r="DR10" s="28">
        <v>32134399</v>
      </c>
      <c r="DS10" s="30">
        <v>32136952</v>
      </c>
      <c r="DT10" s="24">
        <v>0</v>
      </c>
      <c r="DU10" s="25">
        <v>0</v>
      </c>
      <c r="DV10" s="26">
        <v>0</v>
      </c>
      <c r="DW10" s="404">
        <v>0</v>
      </c>
      <c r="DX10" s="25">
        <v>91740</v>
      </c>
      <c r="DY10" s="25">
        <v>455655</v>
      </c>
      <c r="DZ10" s="25">
        <v>9275710</v>
      </c>
      <c r="EA10" s="25">
        <v>11334094</v>
      </c>
      <c r="EB10" s="25">
        <v>6214330</v>
      </c>
      <c r="EC10" s="28">
        <v>27371529</v>
      </c>
      <c r="ED10" s="29">
        <v>27371529</v>
      </c>
      <c r="EE10" s="24">
        <v>0</v>
      </c>
      <c r="EF10" s="25">
        <v>0</v>
      </c>
      <c r="EG10" s="26">
        <v>0</v>
      </c>
      <c r="EH10" s="404">
        <v>0</v>
      </c>
      <c r="EI10" s="25">
        <v>99623</v>
      </c>
      <c r="EJ10" s="25">
        <v>169016</v>
      </c>
      <c r="EK10" s="25">
        <v>248374</v>
      </c>
      <c r="EL10" s="25">
        <v>328063</v>
      </c>
      <c r="EM10" s="25">
        <v>67966</v>
      </c>
      <c r="EN10" s="28">
        <v>913042</v>
      </c>
      <c r="EO10" s="29">
        <v>913042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13110</v>
      </c>
      <c r="FF10" s="25">
        <v>0</v>
      </c>
      <c r="FG10" s="25">
        <v>840</v>
      </c>
      <c r="FH10" s="25">
        <v>150720</v>
      </c>
      <c r="FI10" s="25">
        <v>119096</v>
      </c>
      <c r="FJ10" s="28">
        <v>283766</v>
      </c>
      <c r="FK10" s="29">
        <v>283766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154680</v>
      </c>
      <c r="FS10" s="25">
        <v>130716</v>
      </c>
      <c r="FT10" s="25">
        <v>133650</v>
      </c>
      <c r="FU10" s="28">
        <v>419046</v>
      </c>
      <c r="FV10" s="29">
        <v>419046</v>
      </c>
      <c r="FW10" s="24">
        <v>0</v>
      </c>
      <c r="FX10" s="25">
        <v>2553</v>
      </c>
      <c r="FY10" s="26">
        <v>2553</v>
      </c>
      <c r="FZ10" s="27">
        <v>0</v>
      </c>
      <c r="GA10" s="25">
        <v>136543</v>
      </c>
      <c r="GB10" s="25">
        <v>611461</v>
      </c>
      <c r="GC10" s="25">
        <v>991070</v>
      </c>
      <c r="GD10" s="25">
        <v>886663</v>
      </c>
      <c r="GE10" s="25">
        <v>505265</v>
      </c>
      <c r="GF10" s="28">
        <v>3131002</v>
      </c>
      <c r="GG10" s="29">
        <v>3133555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98</v>
      </c>
      <c r="GN10" s="25">
        <v>14232</v>
      </c>
      <c r="GO10" s="25">
        <v>147</v>
      </c>
      <c r="GP10" s="25">
        <v>1537</v>
      </c>
      <c r="GQ10" s="28">
        <v>16014</v>
      </c>
      <c r="GR10" s="29">
        <v>16014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0</v>
      </c>
      <c r="HP10" s="25">
        <v>5468</v>
      </c>
      <c r="HQ10" s="26">
        <v>5468</v>
      </c>
      <c r="HR10" s="27">
        <v>0</v>
      </c>
      <c r="HS10" s="25">
        <v>890606</v>
      </c>
      <c r="HT10" s="25">
        <v>2869715</v>
      </c>
      <c r="HU10" s="25">
        <v>19081104</v>
      </c>
      <c r="HV10" s="25">
        <v>24535709</v>
      </c>
      <c r="HW10" s="25">
        <v>13644188</v>
      </c>
      <c r="HX10" s="28">
        <v>61021322</v>
      </c>
      <c r="HY10" s="29">
        <v>61026790</v>
      </c>
    </row>
    <row r="11" spans="2:233" ht="21" customHeight="1" x14ac:dyDescent="0.2">
      <c r="B11" s="106" t="s">
        <v>7</v>
      </c>
      <c r="C11" s="24">
        <v>0</v>
      </c>
      <c r="D11" s="25">
        <v>0</v>
      </c>
      <c r="E11" s="26">
        <v>0</v>
      </c>
      <c r="F11" s="27">
        <v>0</v>
      </c>
      <c r="G11" s="25">
        <v>1843989</v>
      </c>
      <c r="H11" s="25">
        <v>2021505</v>
      </c>
      <c r="I11" s="25">
        <v>7160595</v>
      </c>
      <c r="J11" s="25">
        <v>8081559</v>
      </c>
      <c r="K11" s="25">
        <v>3705890</v>
      </c>
      <c r="L11" s="28">
        <v>22813538</v>
      </c>
      <c r="M11" s="29">
        <v>22813538</v>
      </c>
      <c r="N11" s="24">
        <v>0</v>
      </c>
      <c r="O11" s="25">
        <v>0</v>
      </c>
      <c r="P11" s="26">
        <v>0</v>
      </c>
      <c r="Q11" s="404">
        <v>0</v>
      </c>
      <c r="R11" s="25">
        <v>216940</v>
      </c>
      <c r="S11" s="25">
        <v>640360</v>
      </c>
      <c r="T11" s="25">
        <v>5259468</v>
      </c>
      <c r="U11" s="25">
        <v>6321471</v>
      </c>
      <c r="V11" s="25">
        <v>3209370</v>
      </c>
      <c r="W11" s="28">
        <v>15647609</v>
      </c>
      <c r="X11" s="29">
        <v>15647609</v>
      </c>
      <c r="Y11" s="24">
        <v>0</v>
      </c>
      <c r="Z11" s="25">
        <v>0</v>
      </c>
      <c r="AA11" s="26">
        <v>0</v>
      </c>
      <c r="AB11" s="404">
        <v>0</v>
      </c>
      <c r="AC11" s="25">
        <v>1444507</v>
      </c>
      <c r="AD11" s="25">
        <v>1203487</v>
      </c>
      <c r="AE11" s="25">
        <v>1406535</v>
      </c>
      <c r="AF11" s="25">
        <v>1287720</v>
      </c>
      <c r="AG11" s="25">
        <v>284925</v>
      </c>
      <c r="AH11" s="28">
        <v>5627174</v>
      </c>
      <c r="AI11" s="29">
        <v>5627174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28355</v>
      </c>
      <c r="BC11" s="25">
        <v>68550</v>
      </c>
      <c r="BD11" s="28">
        <v>96905</v>
      </c>
      <c r="BE11" s="29">
        <v>96905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0</v>
      </c>
      <c r="BS11" s="26">
        <v>0</v>
      </c>
      <c r="BT11" s="27">
        <v>0</v>
      </c>
      <c r="BU11" s="25">
        <v>171113</v>
      </c>
      <c r="BV11" s="25">
        <v>175918</v>
      </c>
      <c r="BW11" s="25">
        <v>443372</v>
      </c>
      <c r="BX11" s="25">
        <v>430313</v>
      </c>
      <c r="BY11" s="25">
        <v>143045</v>
      </c>
      <c r="BZ11" s="28">
        <v>1363761</v>
      </c>
      <c r="CA11" s="29">
        <v>1363761</v>
      </c>
      <c r="CB11" s="24">
        <v>0</v>
      </c>
      <c r="CC11" s="25">
        <v>0</v>
      </c>
      <c r="CD11" s="26">
        <v>0</v>
      </c>
      <c r="CE11" s="27">
        <v>0</v>
      </c>
      <c r="CF11" s="25">
        <v>11429</v>
      </c>
      <c r="CG11" s="25">
        <v>1740</v>
      </c>
      <c r="CH11" s="25">
        <v>51220</v>
      </c>
      <c r="CI11" s="25">
        <v>13700</v>
      </c>
      <c r="CJ11" s="25">
        <v>0</v>
      </c>
      <c r="CK11" s="28">
        <v>78089</v>
      </c>
      <c r="CL11" s="29">
        <v>78089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0</v>
      </c>
      <c r="DK11" s="26">
        <v>0</v>
      </c>
      <c r="DL11" s="27">
        <v>0</v>
      </c>
      <c r="DM11" s="25">
        <v>801315</v>
      </c>
      <c r="DN11" s="25">
        <v>1190749</v>
      </c>
      <c r="DO11" s="25">
        <v>7464997</v>
      </c>
      <c r="DP11" s="25">
        <v>8556453</v>
      </c>
      <c r="DQ11" s="25">
        <v>4392817</v>
      </c>
      <c r="DR11" s="28">
        <v>22406331</v>
      </c>
      <c r="DS11" s="30">
        <v>22406331</v>
      </c>
      <c r="DT11" s="24">
        <v>0</v>
      </c>
      <c r="DU11" s="25">
        <v>0</v>
      </c>
      <c r="DV11" s="26">
        <v>0</v>
      </c>
      <c r="DW11" s="404">
        <v>0</v>
      </c>
      <c r="DX11" s="25">
        <v>320544</v>
      </c>
      <c r="DY11" s="25">
        <v>691248</v>
      </c>
      <c r="DZ11" s="25">
        <v>6605913</v>
      </c>
      <c r="EA11" s="25">
        <v>7875149</v>
      </c>
      <c r="EB11" s="25">
        <v>4088597</v>
      </c>
      <c r="EC11" s="28">
        <v>19581451</v>
      </c>
      <c r="ED11" s="29">
        <v>19581451</v>
      </c>
      <c r="EE11" s="24">
        <v>0</v>
      </c>
      <c r="EF11" s="25">
        <v>0</v>
      </c>
      <c r="EG11" s="26">
        <v>0</v>
      </c>
      <c r="EH11" s="404">
        <v>0</v>
      </c>
      <c r="EI11" s="25">
        <v>210809</v>
      </c>
      <c r="EJ11" s="25">
        <v>184818</v>
      </c>
      <c r="EK11" s="25">
        <v>229924</v>
      </c>
      <c r="EL11" s="25">
        <v>157692</v>
      </c>
      <c r="EM11" s="25">
        <v>63748</v>
      </c>
      <c r="EN11" s="28">
        <v>846991</v>
      </c>
      <c r="EO11" s="29">
        <v>846991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581</v>
      </c>
      <c r="FI11" s="25">
        <v>13530</v>
      </c>
      <c r="FJ11" s="28">
        <v>14111</v>
      </c>
      <c r="FK11" s="29">
        <v>14111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0</v>
      </c>
      <c r="FY11" s="26">
        <v>0</v>
      </c>
      <c r="FZ11" s="27">
        <v>0</v>
      </c>
      <c r="GA11" s="25">
        <v>269612</v>
      </c>
      <c r="GB11" s="25">
        <v>314592</v>
      </c>
      <c r="GC11" s="25">
        <v>618668</v>
      </c>
      <c r="GD11" s="25">
        <v>521705</v>
      </c>
      <c r="GE11" s="25">
        <v>226942</v>
      </c>
      <c r="GF11" s="28">
        <v>1951519</v>
      </c>
      <c r="GG11" s="29">
        <v>1951519</v>
      </c>
      <c r="GH11" s="24">
        <v>0</v>
      </c>
      <c r="GI11" s="25">
        <v>0</v>
      </c>
      <c r="GJ11" s="26">
        <v>0</v>
      </c>
      <c r="GK11" s="27">
        <v>0</v>
      </c>
      <c r="GL11" s="25">
        <v>350</v>
      </c>
      <c r="GM11" s="25">
        <v>91</v>
      </c>
      <c r="GN11" s="25">
        <v>10492</v>
      </c>
      <c r="GO11" s="25">
        <v>1326</v>
      </c>
      <c r="GP11" s="25">
        <v>0</v>
      </c>
      <c r="GQ11" s="28">
        <v>12259</v>
      </c>
      <c r="GR11" s="29">
        <v>12259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0</v>
      </c>
      <c r="HQ11" s="26">
        <v>0</v>
      </c>
      <c r="HR11" s="27">
        <v>0</v>
      </c>
      <c r="HS11" s="25">
        <v>2645304</v>
      </c>
      <c r="HT11" s="25">
        <v>3212254</v>
      </c>
      <c r="HU11" s="25">
        <v>14625592</v>
      </c>
      <c r="HV11" s="25">
        <v>16638012</v>
      </c>
      <c r="HW11" s="25">
        <v>8098707</v>
      </c>
      <c r="HX11" s="28">
        <v>45219869</v>
      </c>
      <c r="HY11" s="29">
        <v>45219869</v>
      </c>
    </row>
    <row r="12" spans="2:233" ht="21" customHeight="1" x14ac:dyDescent="0.2">
      <c r="B12" s="106" t="s">
        <v>8</v>
      </c>
      <c r="C12" s="24">
        <v>0</v>
      </c>
      <c r="D12" s="25">
        <v>870</v>
      </c>
      <c r="E12" s="26">
        <v>870</v>
      </c>
      <c r="F12" s="27">
        <v>0</v>
      </c>
      <c r="G12" s="25">
        <v>391647</v>
      </c>
      <c r="H12" s="25">
        <v>1097856</v>
      </c>
      <c r="I12" s="25">
        <v>4231406</v>
      </c>
      <c r="J12" s="25">
        <v>4555334</v>
      </c>
      <c r="K12" s="25">
        <v>2346368</v>
      </c>
      <c r="L12" s="28">
        <v>12622611</v>
      </c>
      <c r="M12" s="29">
        <v>12623481</v>
      </c>
      <c r="N12" s="24">
        <v>0</v>
      </c>
      <c r="O12" s="25">
        <v>0</v>
      </c>
      <c r="P12" s="26">
        <v>0</v>
      </c>
      <c r="Q12" s="404">
        <v>0</v>
      </c>
      <c r="R12" s="25">
        <v>105491</v>
      </c>
      <c r="S12" s="25">
        <v>432934</v>
      </c>
      <c r="T12" s="25">
        <v>2818394</v>
      </c>
      <c r="U12" s="25">
        <v>3197331</v>
      </c>
      <c r="V12" s="25">
        <v>1738983</v>
      </c>
      <c r="W12" s="28">
        <v>8293133</v>
      </c>
      <c r="X12" s="29">
        <v>8293133</v>
      </c>
      <c r="Y12" s="24">
        <v>0</v>
      </c>
      <c r="Z12" s="25">
        <v>0</v>
      </c>
      <c r="AA12" s="26">
        <v>0</v>
      </c>
      <c r="AB12" s="404">
        <v>0</v>
      </c>
      <c r="AC12" s="25">
        <v>232895</v>
      </c>
      <c r="AD12" s="25">
        <v>540835</v>
      </c>
      <c r="AE12" s="25">
        <v>746575</v>
      </c>
      <c r="AF12" s="25">
        <v>764745</v>
      </c>
      <c r="AG12" s="25">
        <v>453921</v>
      </c>
      <c r="AH12" s="28">
        <v>2738971</v>
      </c>
      <c r="AI12" s="29">
        <v>2738971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2550</v>
      </c>
      <c r="BA12" s="25">
        <v>31650</v>
      </c>
      <c r="BB12" s="25">
        <v>20610</v>
      </c>
      <c r="BC12" s="25">
        <v>36900</v>
      </c>
      <c r="BD12" s="28">
        <v>91710</v>
      </c>
      <c r="BE12" s="29">
        <v>91710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118500</v>
      </c>
      <c r="BM12" s="25">
        <v>216255</v>
      </c>
      <c r="BN12" s="25">
        <v>28950</v>
      </c>
      <c r="BO12" s="28">
        <v>363705</v>
      </c>
      <c r="BP12" s="29">
        <v>363705</v>
      </c>
      <c r="BQ12" s="24">
        <v>0</v>
      </c>
      <c r="BR12" s="25">
        <v>870</v>
      </c>
      <c r="BS12" s="26">
        <v>870</v>
      </c>
      <c r="BT12" s="27">
        <v>0</v>
      </c>
      <c r="BU12" s="25">
        <v>53261</v>
      </c>
      <c r="BV12" s="25">
        <v>108352</v>
      </c>
      <c r="BW12" s="25">
        <v>516287</v>
      </c>
      <c r="BX12" s="25">
        <v>341668</v>
      </c>
      <c r="BY12" s="25">
        <v>86633</v>
      </c>
      <c r="BZ12" s="28">
        <v>1106201</v>
      </c>
      <c r="CA12" s="29">
        <v>1107071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13185</v>
      </c>
      <c r="CH12" s="25">
        <v>0</v>
      </c>
      <c r="CI12" s="25">
        <v>14725</v>
      </c>
      <c r="CJ12" s="25">
        <v>981</v>
      </c>
      <c r="CK12" s="28">
        <v>28891</v>
      </c>
      <c r="CL12" s="29">
        <v>28891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8352</v>
      </c>
      <c r="DK12" s="26">
        <v>8352</v>
      </c>
      <c r="DL12" s="27">
        <v>0</v>
      </c>
      <c r="DM12" s="25">
        <v>282463</v>
      </c>
      <c r="DN12" s="25">
        <v>977832</v>
      </c>
      <c r="DO12" s="25">
        <v>5317983</v>
      </c>
      <c r="DP12" s="25">
        <v>5567503</v>
      </c>
      <c r="DQ12" s="25">
        <v>2822374</v>
      </c>
      <c r="DR12" s="28">
        <v>14968155</v>
      </c>
      <c r="DS12" s="30">
        <v>14976507</v>
      </c>
      <c r="DT12" s="24">
        <v>0</v>
      </c>
      <c r="DU12" s="25">
        <v>0</v>
      </c>
      <c r="DV12" s="26">
        <v>0</v>
      </c>
      <c r="DW12" s="404">
        <v>0</v>
      </c>
      <c r="DX12" s="25">
        <v>110520</v>
      </c>
      <c r="DY12" s="25">
        <v>724372</v>
      </c>
      <c r="DZ12" s="25">
        <v>4179819</v>
      </c>
      <c r="EA12" s="25">
        <v>4632669</v>
      </c>
      <c r="EB12" s="25">
        <v>2553138</v>
      </c>
      <c r="EC12" s="28">
        <v>12200518</v>
      </c>
      <c r="ED12" s="29">
        <v>12200518</v>
      </c>
      <c r="EE12" s="24">
        <v>0</v>
      </c>
      <c r="EF12" s="25">
        <v>0</v>
      </c>
      <c r="EG12" s="26">
        <v>0</v>
      </c>
      <c r="EH12" s="404">
        <v>0</v>
      </c>
      <c r="EI12" s="25">
        <v>55804</v>
      </c>
      <c r="EJ12" s="25">
        <v>57991</v>
      </c>
      <c r="EK12" s="25">
        <v>121766</v>
      </c>
      <c r="EL12" s="25">
        <v>108743</v>
      </c>
      <c r="EM12" s="25">
        <v>64671</v>
      </c>
      <c r="EN12" s="28">
        <v>408975</v>
      </c>
      <c r="EO12" s="29">
        <v>408975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210</v>
      </c>
      <c r="FG12" s="25">
        <v>210</v>
      </c>
      <c r="FH12" s="25">
        <v>13110</v>
      </c>
      <c r="FI12" s="25">
        <v>13320</v>
      </c>
      <c r="FJ12" s="28">
        <v>26850</v>
      </c>
      <c r="FK12" s="29">
        <v>26850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223500</v>
      </c>
      <c r="FS12" s="25">
        <v>357384</v>
      </c>
      <c r="FT12" s="25">
        <v>62640</v>
      </c>
      <c r="FU12" s="28">
        <v>643524</v>
      </c>
      <c r="FV12" s="29">
        <v>643524</v>
      </c>
      <c r="FW12" s="24">
        <v>0</v>
      </c>
      <c r="FX12" s="25">
        <v>8352</v>
      </c>
      <c r="FY12" s="26">
        <v>8352</v>
      </c>
      <c r="FZ12" s="27">
        <v>0</v>
      </c>
      <c r="GA12" s="25">
        <v>116139</v>
      </c>
      <c r="GB12" s="25">
        <v>195063</v>
      </c>
      <c r="GC12" s="25">
        <v>792688</v>
      </c>
      <c r="GD12" s="25">
        <v>455338</v>
      </c>
      <c r="GE12" s="25">
        <v>128584</v>
      </c>
      <c r="GF12" s="28">
        <v>1687812</v>
      </c>
      <c r="GG12" s="29">
        <v>1696164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196</v>
      </c>
      <c r="GN12" s="25">
        <v>0</v>
      </c>
      <c r="GO12" s="25">
        <v>259</v>
      </c>
      <c r="GP12" s="25">
        <v>21</v>
      </c>
      <c r="GQ12" s="28">
        <v>476</v>
      </c>
      <c r="GR12" s="29">
        <v>476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9222</v>
      </c>
      <c r="HQ12" s="26">
        <v>9222</v>
      </c>
      <c r="HR12" s="27">
        <v>0</v>
      </c>
      <c r="HS12" s="25">
        <v>674110</v>
      </c>
      <c r="HT12" s="25">
        <v>2075688</v>
      </c>
      <c r="HU12" s="25">
        <v>9549389</v>
      </c>
      <c r="HV12" s="25">
        <v>10122837</v>
      </c>
      <c r="HW12" s="25">
        <v>5168742</v>
      </c>
      <c r="HX12" s="28">
        <v>27590766</v>
      </c>
      <c r="HY12" s="29">
        <v>27599988</v>
      </c>
    </row>
    <row r="13" spans="2:233" ht="21" customHeight="1" x14ac:dyDescent="0.2">
      <c r="B13" s="106" t="s">
        <v>9</v>
      </c>
      <c r="C13" s="24">
        <v>0</v>
      </c>
      <c r="D13" s="25">
        <v>3140</v>
      </c>
      <c r="E13" s="26">
        <v>3140</v>
      </c>
      <c r="F13" s="27">
        <v>0</v>
      </c>
      <c r="G13" s="25">
        <v>161700</v>
      </c>
      <c r="H13" s="25">
        <v>178264</v>
      </c>
      <c r="I13" s="25">
        <v>1991305</v>
      </c>
      <c r="J13" s="25">
        <v>1967275</v>
      </c>
      <c r="K13" s="25">
        <v>1355653</v>
      </c>
      <c r="L13" s="28">
        <v>5654197</v>
      </c>
      <c r="M13" s="29">
        <v>5657337</v>
      </c>
      <c r="N13" s="24">
        <v>0</v>
      </c>
      <c r="O13" s="25">
        <v>0</v>
      </c>
      <c r="P13" s="26">
        <v>0</v>
      </c>
      <c r="Q13" s="404">
        <v>0</v>
      </c>
      <c r="R13" s="25">
        <v>31650</v>
      </c>
      <c r="S13" s="25">
        <v>43975</v>
      </c>
      <c r="T13" s="25">
        <v>1485910</v>
      </c>
      <c r="U13" s="25">
        <v>1410540</v>
      </c>
      <c r="V13" s="25">
        <v>1008325</v>
      </c>
      <c r="W13" s="28">
        <v>3980400</v>
      </c>
      <c r="X13" s="29">
        <v>3980400</v>
      </c>
      <c r="Y13" s="24">
        <v>0</v>
      </c>
      <c r="Z13" s="25">
        <v>0</v>
      </c>
      <c r="AA13" s="26">
        <v>0</v>
      </c>
      <c r="AB13" s="404">
        <v>0</v>
      </c>
      <c r="AC13" s="25">
        <v>102450</v>
      </c>
      <c r="AD13" s="25">
        <v>86850</v>
      </c>
      <c r="AE13" s="25">
        <v>391008</v>
      </c>
      <c r="AF13" s="25">
        <v>390290</v>
      </c>
      <c r="AG13" s="25">
        <v>278725</v>
      </c>
      <c r="AH13" s="28">
        <v>1249323</v>
      </c>
      <c r="AI13" s="29">
        <v>1249323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31650</v>
      </c>
      <c r="BC13" s="25">
        <v>7650</v>
      </c>
      <c r="BD13" s="28">
        <v>39300</v>
      </c>
      <c r="BE13" s="29">
        <v>39300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23850</v>
      </c>
      <c r="BO13" s="28">
        <v>23850</v>
      </c>
      <c r="BP13" s="29">
        <v>23850</v>
      </c>
      <c r="BQ13" s="24">
        <v>0</v>
      </c>
      <c r="BR13" s="25">
        <v>0</v>
      </c>
      <c r="BS13" s="26">
        <v>0</v>
      </c>
      <c r="BT13" s="27">
        <v>0</v>
      </c>
      <c r="BU13" s="25">
        <v>26040</v>
      </c>
      <c r="BV13" s="25">
        <v>37579</v>
      </c>
      <c r="BW13" s="25">
        <v>106037</v>
      </c>
      <c r="BX13" s="25">
        <v>124245</v>
      </c>
      <c r="BY13" s="25">
        <v>35628</v>
      </c>
      <c r="BZ13" s="28">
        <v>329529</v>
      </c>
      <c r="CA13" s="29">
        <v>329529</v>
      </c>
      <c r="CB13" s="24">
        <v>0</v>
      </c>
      <c r="CC13" s="25">
        <v>3140</v>
      </c>
      <c r="CD13" s="26">
        <v>3140</v>
      </c>
      <c r="CE13" s="27">
        <v>0</v>
      </c>
      <c r="CF13" s="25">
        <v>1560</v>
      </c>
      <c r="CG13" s="25">
        <v>9860</v>
      </c>
      <c r="CH13" s="25">
        <v>8350</v>
      </c>
      <c r="CI13" s="25">
        <v>10550</v>
      </c>
      <c r="CJ13" s="25">
        <v>1475</v>
      </c>
      <c r="CK13" s="28">
        <v>31795</v>
      </c>
      <c r="CL13" s="29">
        <v>34935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1311</v>
      </c>
      <c r="DK13" s="26">
        <v>1311</v>
      </c>
      <c r="DL13" s="27">
        <v>0</v>
      </c>
      <c r="DM13" s="25">
        <v>94514</v>
      </c>
      <c r="DN13" s="25">
        <v>249826</v>
      </c>
      <c r="DO13" s="25">
        <v>2324166</v>
      </c>
      <c r="DP13" s="25">
        <v>2493610</v>
      </c>
      <c r="DQ13" s="25">
        <v>1866867</v>
      </c>
      <c r="DR13" s="28">
        <v>7028983</v>
      </c>
      <c r="DS13" s="30">
        <v>7030294</v>
      </c>
      <c r="DT13" s="24">
        <v>0</v>
      </c>
      <c r="DU13" s="25">
        <v>0</v>
      </c>
      <c r="DV13" s="26">
        <v>0</v>
      </c>
      <c r="DW13" s="404">
        <v>0</v>
      </c>
      <c r="DX13" s="25">
        <v>35580</v>
      </c>
      <c r="DY13" s="25">
        <v>127320</v>
      </c>
      <c r="DZ13" s="25">
        <v>2098651</v>
      </c>
      <c r="EA13" s="25">
        <v>2223477</v>
      </c>
      <c r="EB13" s="25">
        <v>1696504</v>
      </c>
      <c r="EC13" s="28">
        <v>6181532</v>
      </c>
      <c r="ED13" s="29">
        <v>6181532</v>
      </c>
      <c r="EE13" s="24">
        <v>0</v>
      </c>
      <c r="EF13" s="25">
        <v>0</v>
      </c>
      <c r="EG13" s="26">
        <v>0</v>
      </c>
      <c r="EH13" s="404">
        <v>0</v>
      </c>
      <c r="EI13" s="25">
        <v>12420</v>
      </c>
      <c r="EJ13" s="25">
        <v>22560</v>
      </c>
      <c r="EK13" s="25">
        <v>31813</v>
      </c>
      <c r="EL13" s="25">
        <v>59134</v>
      </c>
      <c r="EM13" s="25">
        <v>73648</v>
      </c>
      <c r="EN13" s="28">
        <v>199575</v>
      </c>
      <c r="EO13" s="29">
        <v>199575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210</v>
      </c>
      <c r="FI13" s="25">
        <v>630</v>
      </c>
      <c r="FJ13" s="28">
        <v>840</v>
      </c>
      <c r="FK13" s="29">
        <v>840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20880</v>
      </c>
      <c r="FU13" s="28">
        <v>20880</v>
      </c>
      <c r="FV13" s="29">
        <v>20880</v>
      </c>
      <c r="FW13" s="24">
        <v>0</v>
      </c>
      <c r="FX13" s="25">
        <v>0</v>
      </c>
      <c r="FY13" s="26">
        <v>0</v>
      </c>
      <c r="FZ13" s="27">
        <v>0</v>
      </c>
      <c r="GA13" s="25">
        <v>46500</v>
      </c>
      <c r="GB13" s="25">
        <v>99855</v>
      </c>
      <c r="GC13" s="25">
        <v>184696</v>
      </c>
      <c r="GD13" s="25">
        <v>210621</v>
      </c>
      <c r="GE13" s="25">
        <v>75107</v>
      </c>
      <c r="GF13" s="28">
        <v>616779</v>
      </c>
      <c r="GG13" s="29">
        <v>616779</v>
      </c>
      <c r="GH13" s="24">
        <v>0</v>
      </c>
      <c r="GI13" s="25">
        <v>1311</v>
      </c>
      <c r="GJ13" s="26">
        <v>1311</v>
      </c>
      <c r="GK13" s="27">
        <v>0</v>
      </c>
      <c r="GL13" s="25">
        <v>14</v>
      </c>
      <c r="GM13" s="25">
        <v>91</v>
      </c>
      <c r="GN13" s="25">
        <v>9006</v>
      </c>
      <c r="GO13" s="25">
        <v>168</v>
      </c>
      <c r="GP13" s="25">
        <v>98</v>
      </c>
      <c r="GQ13" s="28">
        <v>9377</v>
      </c>
      <c r="GR13" s="29">
        <v>10688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4451</v>
      </c>
      <c r="HQ13" s="26">
        <v>4451</v>
      </c>
      <c r="HR13" s="27">
        <v>0</v>
      </c>
      <c r="HS13" s="25">
        <v>256214</v>
      </c>
      <c r="HT13" s="25">
        <v>428090</v>
      </c>
      <c r="HU13" s="25">
        <v>4315471</v>
      </c>
      <c r="HV13" s="25">
        <v>4460885</v>
      </c>
      <c r="HW13" s="25">
        <v>3222520</v>
      </c>
      <c r="HX13" s="28">
        <v>12683180</v>
      </c>
      <c r="HY13" s="29">
        <v>12687631</v>
      </c>
    </row>
    <row r="14" spans="2:233" ht="21" customHeight="1" x14ac:dyDescent="0.2">
      <c r="B14" s="106" t="s">
        <v>10</v>
      </c>
      <c r="C14" s="24">
        <v>0</v>
      </c>
      <c r="D14" s="25">
        <v>9590</v>
      </c>
      <c r="E14" s="26">
        <v>9590</v>
      </c>
      <c r="F14" s="27">
        <v>0</v>
      </c>
      <c r="G14" s="25">
        <v>693638</v>
      </c>
      <c r="H14" s="25">
        <v>846431</v>
      </c>
      <c r="I14" s="25">
        <v>3006789</v>
      </c>
      <c r="J14" s="25">
        <v>4704279</v>
      </c>
      <c r="K14" s="25">
        <v>2600888</v>
      </c>
      <c r="L14" s="28">
        <v>11852025</v>
      </c>
      <c r="M14" s="29">
        <v>11861615</v>
      </c>
      <c r="N14" s="24">
        <v>0</v>
      </c>
      <c r="O14" s="25">
        <v>0</v>
      </c>
      <c r="P14" s="26">
        <v>0</v>
      </c>
      <c r="Q14" s="404">
        <v>0</v>
      </c>
      <c r="R14" s="25">
        <v>131720</v>
      </c>
      <c r="S14" s="25">
        <v>249310</v>
      </c>
      <c r="T14" s="25">
        <v>1835375</v>
      </c>
      <c r="U14" s="25">
        <v>3468725</v>
      </c>
      <c r="V14" s="25">
        <v>2103755</v>
      </c>
      <c r="W14" s="28">
        <v>7788885</v>
      </c>
      <c r="X14" s="29">
        <v>7788885</v>
      </c>
      <c r="Y14" s="24">
        <v>0</v>
      </c>
      <c r="Z14" s="25">
        <v>0</v>
      </c>
      <c r="AA14" s="26">
        <v>0</v>
      </c>
      <c r="AB14" s="404">
        <v>0</v>
      </c>
      <c r="AC14" s="25">
        <v>434190</v>
      </c>
      <c r="AD14" s="25">
        <v>424170</v>
      </c>
      <c r="AE14" s="25">
        <v>648822</v>
      </c>
      <c r="AF14" s="25">
        <v>937032</v>
      </c>
      <c r="AG14" s="25">
        <v>311719</v>
      </c>
      <c r="AH14" s="28">
        <v>2755933</v>
      </c>
      <c r="AI14" s="29">
        <v>2755933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55500</v>
      </c>
      <c r="BC14" s="25">
        <v>83700</v>
      </c>
      <c r="BD14" s="28">
        <v>139200</v>
      </c>
      <c r="BE14" s="29">
        <v>139200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34200</v>
      </c>
      <c r="BM14" s="25">
        <v>31650</v>
      </c>
      <c r="BN14" s="25">
        <v>9775</v>
      </c>
      <c r="BO14" s="28">
        <v>75625</v>
      </c>
      <c r="BP14" s="29">
        <v>75625</v>
      </c>
      <c r="BQ14" s="24">
        <v>0</v>
      </c>
      <c r="BR14" s="25">
        <v>9590</v>
      </c>
      <c r="BS14" s="26">
        <v>9590</v>
      </c>
      <c r="BT14" s="27">
        <v>0</v>
      </c>
      <c r="BU14" s="25">
        <v>127728</v>
      </c>
      <c r="BV14" s="25">
        <v>172951</v>
      </c>
      <c r="BW14" s="25">
        <v>452582</v>
      </c>
      <c r="BX14" s="25">
        <v>209010</v>
      </c>
      <c r="BY14" s="25">
        <v>74545</v>
      </c>
      <c r="BZ14" s="28">
        <v>1036816</v>
      </c>
      <c r="CA14" s="29">
        <v>1046406</v>
      </c>
      <c r="CB14" s="24">
        <v>0</v>
      </c>
      <c r="CC14" s="25">
        <v>0</v>
      </c>
      <c r="CD14" s="26">
        <v>0</v>
      </c>
      <c r="CE14" s="27">
        <v>0</v>
      </c>
      <c r="CF14" s="25">
        <v>0</v>
      </c>
      <c r="CG14" s="25">
        <v>0</v>
      </c>
      <c r="CH14" s="25">
        <v>35810</v>
      </c>
      <c r="CI14" s="25">
        <v>2362</v>
      </c>
      <c r="CJ14" s="25">
        <v>17394</v>
      </c>
      <c r="CK14" s="28">
        <v>55566</v>
      </c>
      <c r="CL14" s="29">
        <v>55566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10056</v>
      </c>
      <c r="DK14" s="26">
        <v>10056</v>
      </c>
      <c r="DL14" s="27">
        <v>0</v>
      </c>
      <c r="DM14" s="25">
        <v>501289</v>
      </c>
      <c r="DN14" s="25">
        <v>714572</v>
      </c>
      <c r="DO14" s="25">
        <v>3617109</v>
      </c>
      <c r="DP14" s="25">
        <v>5773794</v>
      </c>
      <c r="DQ14" s="25">
        <v>3177872</v>
      </c>
      <c r="DR14" s="28">
        <v>13784636</v>
      </c>
      <c r="DS14" s="30">
        <v>13794692</v>
      </c>
      <c r="DT14" s="24">
        <v>0</v>
      </c>
      <c r="DU14" s="25">
        <v>0</v>
      </c>
      <c r="DV14" s="26">
        <v>0</v>
      </c>
      <c r="DW14" s="404">
        <v>0</v>
      </c>
      <c r="DX14" s="25">
        <v>253062</v>
      </c>
      <c r="DY14" s="25">
        <v>371850</v>
      </c>
      <c r="DZ14" s="25">
        <v>2812711</v>
      </c>
      <c r="EA14" s="25">
        <v>5165966</v>
      </c>
      <c r="EB14" s="25">
        <v>2861410</v>
      </c>
      <c r="EC14" s="28">
        <v>11464999</v>
      </c>
      <c r="ED14" s="29">
        <v>11464999</v>
      </c>
      <c r="EE14" s="24">
        <v>0</v>
      </c>
      <c r="EF14" s="25">
        <v>0</v>
      </c>
      <c r="EG14" s="26">
        <v>0</v>
      </c>
      <c r="EH14" s="404">
        <v>0</v>
      </c>
      <c r="EI14" s="25">
        <v>75492</v>
      </c>
      <c r="EJ14" s="25">
        <v>119872</v>
      </c>
      <c r="EK14" s="25">
        <v>125355</v>
      </c>
      <c r="EL14" s="25">
        <v>140314</v>
      </c>
      <c r="EM14" s="25">
        <v>65326</v>
      </c>
      <c r="EN14" s="28">
        <v>526359</v>
      </c>
      <c r="EO14" s="29">
        <v>526359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420</v>
      </c>
      <c r="FI14" s="25">
        <v>2100</v>
      </c>
      <c r="FJ14" s="28">
        <v>2520</v>
      </c>
      <c r="FK14" s="29">
        <v>2520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33060</v>
      </c>
      <c r="FS14" s="25">
        <v>35580</v>
      </c>
      <c r="FT14" s="25">
        <v>80040</v>
      </c>
      <c r="FU14" s="28">
        <v>148680</v>
      </c>
      <c r="FV14" s="29">
        <v>148680</v>
      </c>
      <c r="FW14" s="24">
        <v>0</v>
      </c>
      <c r="FX14" s="25">
        <v>10056</v>
      </c>
      <c r="FY14" s="26">
        <v>10056</v>
      </c>
      <c r="FZ14" s="27">
        <v>0</v>
      </c>
      <c r="GA14" s="25">
        <v>172735</v>
      </c>
      <c r="GB14" s="25">
        <v>222850</v>
      </c>
      <c r="GC14" s="25">
        <v>638414</v>
      </c>
      <c r="GD14" s="25">
        <v>430658</v>
      </c>
      <c r="GE14" s="25">
        <v>156628</v>
      </c>
      <c r="GF14" s="28">
        <v>1621285</v>
      </c>
      <c r="GG14" s="29">
        <v>1631341</v>
      </c>
      <c r="GH14" s="24">
        <v>0</v>
      </c>
      <c r="GI14" s="25">
        <v>0</v>
      </c>
      <c r="GJ14" s="26">
        <v>0</v>
      </c>
      <c r="GK14" s="27">
        <v>0</v>
      </c>
      <c r="GL14" s="25">
        <v>0</v>
      </c>
      <c r="GM14" s="25">
        <v>0</v>
      </c>
      <c r="GN14" s="25">
        <v>7569</v>
      </c>
      <c r="GO14" s="25">
        <v>856</v>
      </c>
      <c r="GP14" s="25">
        <v>12368</v>
      </c>
      <c r="GQ14" s="28">
        <v>20793</v>
      </c>
      <c r="GR14" s="29">
        <v>20793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19646</v>
      </c>
      <c r="HQ14" s="26">
        <v>19646</v>
      </c>
      <c r="HR14" s="27">
        <v>0</v>
      </c>
      <c r="HS14" s="25">
        <v>1194927</v>
      </c>
      <c r="HT14" s="25">
        <v>1561003</v>
      </c>
      <c r="HU14" s="25">
        <v>6623898</v>
      </c>
      <c r="HV14" s="25">
        <v>10478073</v>
      </c>
      <c r="HW14" s="25">
        <v>5778760</v>
      </c>
      <c r="HX14" s="28">
        <v>25636661</v>
      </c>
      <c r="HY14" s="29">
        <v>25656307</v>
      </c>
    </row>
    <row r="15" spans="2:233" ht="21" customHeight="1" x14ac:dyDescent="0.2">
      <c r="B15" s="106" t="s">
        <v>11</v>
      </c>
      <c r="C15" s="24">
        <v>1815</v>
      </c>
      <c r="D15" s="25">
        <v>5120</v>
      </c>
      <c r="E15" s="26">
        <v>6935</v>
      </c>
      <c r="F15" s="27">
        <v>0</v>
      </c>
      <c r="G15" s="25">
        <v>538256</v>
      </c>
      <c r="H15" s="25">
        <v>945189</v>
      </c>
      <c r="I15" s="25">
        <v>2522675</v>
      </c>
      <c r="J15" s="25">
        <v>4399640</v>
      </c>
      <c r="K15" s="25">
        <v>2590315</v>
      </c>
      <c r="L15" s="28">
        <v>10996075</v>
      </c>
      <c r="M15" s="29">
        <v>11003010</v>
      </c>
      <c r="N15" s="24">
        <v>0</v>
      </c>
      <c r="O15" s="25">
        <v>0</v>
      </c>
      <c r="P15" s="26">
        <v>0</v>
      </c>
      <c r="Q15" s="404">
        <v>0</v>
      </c>
      <c r="R15" s="25">
        <v>7650</v>
      </c>
      <c r="S15" s="25">
        <v>112720</v>
      </c>
      <c r="T15" s="25">
        <v>1670830</v>
      </c>
      <c r="U15" s="25">
        <v>3229730</v>
      </c>
      <c r="V15" s="25">
        <v>1684405</v>
      </c>
      <c r="W15" s="28">
        <v>6705335</v>
      </c>
      <c r="X15" s="29">
        <v>6705335</v>
      </c>
      <c r="Y15" s="24">
        <v>0</v>
      </c>
      <c r="Z15" s="25">
        <v>0</v>
      </c>
      <c r="AA15" s="26">
        <v>0</v>
      </c>
      <c r="AB15" s="404">
        <v>0</v>
      </c>
      <c r="AC15" s="25">
        <v>405250</v>
      </c>
      <c r="AD15" s="25">
        <v>544872</v>
      </c>
      <c r="AE15" s="25">
        <v>551095</v>
      </c>
      <c r="AF15" s="25">
        <v>937741</v>
      </c>
      <c r="AG15" s="25">
        <v>450400</v>
      </c>
      <c r="AH15" s="28">
        <v>2889358</v>
      </c>
      <c r="AI15" s="29">
        <v>2889358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89850</v>
      </c>
      <c r="AZ15" s="25">
        <v>132000</v>
      </c>
      <c r="BA15" s="25">
        <v>60600</v>
      </c>
      <c r="BB15" s="25">
        <v>97415</v>
      </c>
      <c r="BC15" s="25">
        <v>344495</v>
      </c>
      <c r="BD15" s="28">
        <v>724360</v>
      </c>
      <c r="BE15" s="29">
        <v>724360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23850</v>
      </c>
      <c r="BN15" s="25">
        <v>0</v>
      </c>
      <c r="BO15" s="28">
        <v>23850</v>
      </c>
      <c r="BP15" s="29">
        <v>23850</v>
      </c>
      <c r="BQ15" s="24">
        <v>1815</v>
      </c>
      <c r="BR15" s="25">
        <v>5120</v>
      </c>
      <c r="BS15" s="26">
        <v>6935</v>
      </c>
      <c r="BT15" s="27">
        <v>0</v>
      </c>
      <c r="BU15" s="25">
        <v>25070</v>
      </c>
      <c r="BV15" s="25">
        <v>151863</v>
      </c>
      <c r="BW15" s="25">
        <v>234640</v>
      </c>
      <c r="BX15" s="25">
        <v>85670</v>
      </c>
      <c r="BY15" s="25">
        <v>108980</v>
      </c>
      <c r="BZ15" s="28">
        <v>606223</v>
      </c>
      <c r="CA15" s="29">
        <v>613158</v>
      </c>
      <c r="CB15" s="24">
        <v>0</v>
      </c>
      <c r="CC15" s="25">
        <v>0</v>
      </c>
      <c r="CD15" s="26">
        <v>0</v>
      </c>
      <c r="CE15" s="27">
        <v>0</v>
      </c>
      <c r="CF15" s="25">
        <v>10436</v>
      </c>
      <c r="CG15" s="25">
        <v>3734</v>
      </c>
      <c r="CH15" s="25">
        <v>5510</v>
      </c>
      <c r="CI15" s="25">
        <v>25234</v>
      </c>
      <c r="CJ15" s="25">
        <v>2035</v>
      </c>
      <c r="CK15" s="28">
        <v>46949</v>
      </c>
      <c r="CL15" s="29">
        <v>46949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6978</v>
      </c>
      <c r="DK15" s="26">
        <v>8733</v>
      </c>
      <c r="DL15" s="27">
        <v>0</v>
      </c>
      <c r="DM15" s="25">
        <v>189077</v>
      </c>
      <c r="DN15" s="25">
        <v>438308</v>
      </c>
      <c r="DO15" s="25">
        <v>2380880</v>
      </c>
      <c r="DP15" s="25">
        <v>4163231</v>
      </c>
      <c r="DQ15" s="25">
        <v>2114288</v>
      </c>
      <c r="DR15" s="28">
        <v>9285784</v>
      </c>
      <c r="DS15" s="30">
        <v>9294517</v>
      </c>
      <c r="DT15" s="24">
        <v>0</v>
      </c>
      <c r="DU15" s="25">
        <v>0</v>
      </c>
      <c r="DV15" s="26">
        <v>0</v>
      </c>
      <c r="DW15" s="404">
        <v>0</v>
      </c>
      <c r="DX15" s="25">
        <v>56310</v>
      </c>
      <c r="DY15" s="25">
        <v>148880</v>
      </c>
      <c r="DZ15" s="25">
        <v>2017570</v>
      </c>
      <c r="EA15" s="25">
        <v>3828318</v>
      </c>
      <c r="EB15" s="25">
        <v>1929206</v>
      </c>
      <c r="EC15" s="28">
        <v>7980284</v>
      </c>
      <c r="ED15" s="29">
        <v>7980284</v>
      </c>
      <c r="EE15" s="24">
        <v>0</v>
      </c>
      <c r="EF15" s="25">
        <v>0</v>
      </c>
      <c r="EG15" s="26">
        <v>0</v>
      </c>
      <c r="EH15" s="404">
        <v>0</v>
      </c>
      <c r="EI15" s="25">
        <v>73677</v>
      </c>
      <c r="EJ15" s="25">
        <v>66056</v>
      </c>
      <c r="EK15" s="25">
        <v>96759</v>
      </c>
      <c r="EL15" s="25">
        <v>167379</v>
      </c>
      <c r="EM15" s="25">
        <v>18507</v>
      </c>
      <c r="EN15" s="28">
        <v>422378</v>
      </c>
      <c r="EO15" s="29">
        <v>422378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13530</v>
      </c>
      <c r="FF15" s="25">
        <v>26640</v>
      </c>
      <c r="FG15" s="25">
        <v>13740</v>
      </c>
      <c r="FH15" s="25">
        <v>14160</v>
      </c>
      <c r="FI15" s="25">
        <v>67667</v>
      </c>
      <c r="FJ15" s="28">
        <v>135737</v>
      </c>
      <c r="FK15" s="29">
        <v>135737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20880</v>
      </c>
      <c r="FT15" s="25">
        <v>0</v>
      </c>
      <c r="FU15" s="28">
        <v>20880</v>
      </c>
      <c r="FV15" s="29">
        <v>20880</v>
      </c>
      <c r="FW15" s="24">
        <v>1755</v>
      </c>
      <c r="FX15" s="25">
        <v>6978</v>
      </c>
      <c r="FY15" s="26">
        <v>8733</v>
      </c>
      <c r="FZ15" s="27">
        <v>0</v>
      </c>
      <c r="GA15" s="25">
        <v>41606</v>
      </c>
      <c r="GB15" s="25">
        <v>195960</v>
      </c>
      <c r="GC15" s="25">
        <v>252545</v>
      </c>
      <c r="GD15" s="25">
        <v>129203</v>
      </c>
      <c r="GE15" s="25">
        <v>95938</v>
      </c>
      <c r="GF15" s="28">
        <v>715252</v>
      </c>
      <c r="GG15" s="29">
        <v>723985</v>
      </c>
      <c r="GH15" s="24">
        <v>0</v>
      </c>
      <c r="GI15" s="25">
        <v>0</v>
      </c>
      <c r="GJ15" s="26">
        <v>0</v>
      </c>
      <c r="GK15" s="27">
        <v>0</v>
      </c>
      <c r="GL15" s="25">
        <v>3954</v>
      </c>
      <c r="GM15" s="25">
        <v>772</v>
      </c>
      <c r="GN15" s="25">
        <v>266</v>
      </c>
      <c r="GO15" s="25">
        <v>3291</v>
      </c>
      <c r="GP15" s="25">
        <v>2970</v>
      </c>
      <c r="GQ15" s="28">
        <v>11253</v>
      </c>
      <c r="GR15" s="29">
        <v>11253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3570</v>
      </c>
      <c r="HP15" s="25">
        <v>12098</v>
      </c>
      <c r="HQ15" s="26">
        <v>15668</v>
      </c>
      <c r="HR15" s="27">
        <v>0</v>
      </c>
      <c r="HS15" s="25">
        <v>727333</v>
      </c>
      <c r="HT15" s="25">
        <v>1383497</v>
      </c>
      <c r="HU15" s="25">
        <v>4903555</v>
      </c>
      <c r="HV15" s="25">
        <v>8562871</v>
      </c>
      <c r="HW15" s="25">
        <v>4704603</v>
      </c>
      <c r="HX15" s="28">
        <v>20281859</v>
      </c>
      <c r="HY15" s="29">
        <v>20297527</v>
      </c>
    </row>
    <row r="16" spans="2:233" ht="21" customHeight="1" x14ac:dyDescent="0.2">
      <c r="B16" s="106" t="s">
        <v>12</v>
      </c>
      <c r="C16" s="24">
        <v>0</v>
      </c>
      <c r="D16" s="25">
        <v>4805</v>
      </c>
      <c r="E16" s="26">
        <v>4805</v>
      </c>
      <c r="F16" s="27">
        <v>0</v>
      </c>
      <c r="G16" s="25">
        <v>135397</v>
      </c>
      <c r="H16" s="25">
        <v>744981</v>
      </c>
      <c r="I16" s="25">
        <v>2271412</v>
      </c>
      <c r="J16" s="25">
        <v>3592111</v>
      </c>
      <c r="K16" s="25">
        <v>1645270</v>
      </c>
      <c r="L16" s="28">
        <v>8389171</v>
      </c>
      <c r="M16" s="29">
        <v>8393976</v>
      </c>
      <c r="N16" s="24">
        <v>0</v>
      </c>
      <c r="O16" s="25">
        <v>0</v>
      </c>
      <c r="P16" s="26">
        <v>0</v>
      </c>
      <c r="Q16" s="404">
        <v>0</v>
      </c>
      <c r="R16" s="25">
        <v>2550</v>
      </c>
      <c r="S16" s="25">
        <v>31670</v>
      </c>
      <c r="T16" s="25">
        <v>1390183</v>
      </c>
      <c r="U16" s="25">
        <v>2384614</v>
      </c>
      <c r="V16" s="25">
        <v>1151545</v>
      </c>
      <c r="W16" s="28">
        <v>4960562</v>
      </c>
      <c r="X16" s="29">
        <v>4960562</v>
      </c>
      <c r="Y16" s="24">
        <v>0</v>
      </c>
      <c r="Z16" s="25">
        <v>0</v>
      </c>
      <c r="AA16" s="26">
        <v>0</v>
      </c>
      <c r="AB16" s="404">
        <v>0</v>
      </c>
      <c r="AC16" s="25">
        <v>65800</v>
      </c>
      <c r="AD16" s="25">
        <v>604291</v>
      </c>
      <c r="AE16" s="25">
        <v>535261</v>
      </c>
      <c r="AF16" s="25">
        <v>825033</v>
      </c>
      <c r="AG16" s="25">
        <v>389823</v>
      </c>
      <c r="AH16" s="28">
        <v>2420208</v>
      </c>
      <c r="AI16" s="29">
        <v>2420208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31650</v>
      </c>
      <c r="BA16" s="25">
        <v>2550</v>
      </c>
      <c r="BB16" s="25">
        <v>39300</v>
      </c>
      <c r="BC16" s="25">
        <v>28695</v>
      </c>
      <c r="BD16" s="28">
        <v>102195</v>
      </c>
      <c r="BE16" s="29">
        <v>102195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36600</v>
      </c>
      <c r="BM16" s="25">
        <v>147750</v>
      </c>
      <c r="BN16" s="25">
        <v>31650</v>
      </c>
      <c r="BO16" s="28">
        <v>216000</v>
      </c>
      <c r="BP16" s="29">
        <v>216000</v>
      </c>
      <c r="BQ16" s="24">
        <v>0</v>
      </c>
      <c r="BR16" s="25">
        <v>4805</v>
      </c>
      <c r="BS16" s="26">
        <v>4805</v>
      </c>
      <c r="BT16" s="27">
        <v>0</v>
      </c>
      <c r="BU16" s="25">
        <v>67047</v>
      </c>
      <c r="BV16" s="25">
        <v>75835</v>
      </c>
      <c r="BW16" s="25">
        <v>318048</v>
      </c>
      <c r="BX16" s="25">
        <v>192769</v>
      </c>
      <c r="BY16" s="25">
        <v>43557</v>
      </c>
      <c r="BZ16" s="28">
        <v>697256</v>
      </c>
      <c r="CA16" s="29">
        <v>702061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1535</v>
      </c>
      <c r="CH16" s="25">
        <v>-11230</v>
      </c>
      <c r="CI16" s="25">
        <v>2645</v>
      </c>
      <c r="CJ16" s="25">
        <v>0</v>
      </c>
      <c r="CK16" s="28">
        <v>-7050</v>
      </c>
      <c r="CL16" s="29">
        <v>-7050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7931</v>
      </c>
      <c r="DK16" s="26">
        <v>7931</v>
      </c>
      <c r="DL16" s="27">
        <v>0</v>
      </c>
      <c r="DM16" s="25">
        <v>108472</v>
      </c>
      <c r="DN16" s="25">
        <v>298456</v>
      </c>
      <c r="DO16" s="25">
        <v>2650830</v>
      </c>
      <c r="DP16" s="25">
        <v>3905620</v>
      </c>
      <c r="DQ16" s="25">
        <v>1622026</v>
      </c>
      <c r="DR16" s="28">
        <v>8585404</v>
      </c>
      <c r="DS16" s="30">
        <v>8593335</v>
      </c>
      <c r="DT16" s="24">
        <v>0</v>
      </c>
      <c r="DU16" s="25">
        <v>0</v>
      </c>
      <c r="DV16" s="26">
        <v>0</v>
      </c>
      <c r="DW16" s="404">
        <v>0</v>
      </c>
      <c r="DX16" s="25">
        <v>20880</v>
      </c>
      <c r="DY16" s="25">
        <v>103788</v>
      </c>
      <c r="DZ16" s="25">
        <v>2049871</v>
      </c>
      <c r="EA16" s="25">
        <v>3201674</v>
      </c>
      <c r="EB16" s="25">
        <v>1452342</v>
      </c>
      <c r="EC16" s="28">
        <v>6828555</v>
      </c>
      <c r="ED16" s="29">
        <v>6828555</v>
      </c>
      <c r="EE16" s="24">
        <v>0</v>
      </c>
      <c r="EF16" s="25">
        <v>0</v>
      </c>
      <c r="EG16" s="26">
        <v>0</v>
      </c>
      <c r="EH16" s="404">
        <v>0</v>
      </c>
      <c r="EI16" s="25">
        <v>1918</v>
      </c>
      <c r="EJ16" s="25">
        <v>52663</v>
      </c>
      <c r="EK16" s="25">
        <v>81914</v>
      </c>
      <c r="EL16" s="25">
        <v>187943</v>
      </c>
      <c r="EM16" s="25">
        <v>45844</v>
      </c>
      <c r="EN16" s="28">
        <v>370282</v>
      </c>
      <c r="EO16" s="29">
        <v>370282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210</v>
      </c>
      <c r="FG16" s="25">
        <v>210</v>
      </c>
      <c r="FH16" s="25">
        <v>840</v>
      </c>
      <c r="FI16" s="25">
        <v>630</v>
      </c>
      <c r="FJ16" s="28">
        <v>1890</v>
      </c>
      <c r="FK16" s="29">
        <v>1890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125280</v>
      </c>
      <c r="FS16" s="25">
        <v>190260</v>
      </c>
      <c r="FT16" s="25">
        <v>35580</v>
      </c>
      <c r="FU16" s="28">
        <v>351120</v>
      </c>
      <c r="FV16" s="29">
        <v>351120</v>
      </c>
      <c r="FW16" s="24">
        <v>0</v>
      </c>
      <c r="FX16" s="25">
        <v>7931</v>
      </c>
      <c r="FY16" s="26">
        <v>7931</v>
      </c>
      <c r="FZ16" s="27">
        <v>0</v>
      </c>
      <c r="GA16" s="25">
        <v>85674</v>
      </c>
      <c r="GB16" s="25">
        <v>141711</v>
      </c>
      <c r="GC16" s="25">
        <v>393793</v>
      </c>
      <c r="GD16" s="25">
        <v>324735</v>
      </c>
      <c r="GE16" s="25">
        <v>87630</v>
      </c>
      <c r="GF16" s="28">
        <v>1033543</v>
      </c>
      <c r="GG16" s="29">
        <v>1041474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84</v>
      </c>
      <c r="GN16" s="25">
        <v>-238</v>
      </c>
      <c r="GO16" s="25">
        <v>168</v>
      </c>
      <c r="GP16" s="25">
        <v>0</v>
      </c>
      <c r="GQ16" s="28">
        <v>14</v>
      </c>
      <c r="GR16" s="29">
        <v>14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12736</v>
      </c>
      <c r="HQ16" s="26">
        <v>12736</v>
      </c>
      <c r="HR16" s="27">
        <v>0</v>
      </c>
      <c r="HS16" s="25">
        <v>243869</v>
      </c>
      <c r="HT16" s="25">
        <v>1043437</v>
      </c>
      <c r="HU16" s="25">
        <v>4922242</v>
      </c>
      <c r="HV16" s="25">
        <v>7497731</v>
      </c>
      <c r="HW16" s="25">
        <v>3267296</v>
      </c>
      <c r="HX16" s="28">
        <v>16974575</v>
      </c>
      <c r="HY16" s="29">
        <v>16987311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28330</v>
      </c>
      <c r="H17" s="25">
        <v>112540</v>
      </c>
      <c r="I17" s="25">
        <v>372955</v>
      </c>
      <c r="J17" s="25">
        <v>781730</v>
      </c>
      <c r="K17" s="25">
        <v>685205</v>
      </c>
      <c r="L17" s="28">
        <v>1980760</v>
      </c>
      <c r="M17" s="29">
        <v>1980760</v>
      </c>
      <c r="N17" s="24">
        <v>0</v>
      </c>
      <c r="O17" s="25">
        <v>0</v>
      </c>
      <c r="P17" s="26">
        <v>0</v>
      </c>
      <c r="Q17" s="404">
        <v>0</v>
      </c>
      <c r="R17" s="25">
        <v>2550</v>
      </c>
      <c r="S17" s="25">
        <v>0</v>
      </c>
      <c r="T17" s="25">
        <v>236300</v>
      </c>
      <c r="U17" s="25">
        <v>684810</v>
      </c>
      <c r="V17" s="25">
        <v>591980</v>
      </c>
      <c r="W17" s="28">
        <v>1515640</v>
      </c>
      <c r="X17" s="29">
        <v>1515640</v>
      </c>
      <c r="Y17" s="24">
        <v>0</v>
      </c>
      <c r="Z17" s="25">
        <v>0</v>
      </c>
      <c r="AA17" s="26">
        <v>0</v>
      </c>
      <c r="AB17" s="404">
        <v>0</v>
      </c>
      <c r="AC17" s="25">
        <v>19410</v>
      </c>
      <c r="AD17" s="25">
        <v>65850</v>
      </c>
      <c r="AE17" s="25">
        <v>92420</v>
      </c>
      <c r="AF17" s="25">
        <v>66510</v>
      </c>
      <c r="AG17" s="25">
        <v>36750</v>
      </c>
      <c r="AH17" s="28">
        <v>280940</v>
      </c>
      <c r="AI17" s="29">
        <v>280940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6370</v>
      </c>
      <c r="BV17" s="25">
        <v>46690</v>
      </c>
      <c r="BW17" s="25">
        <v>37765</v>
      </c>
      <c r="BX17" s="25">
        <v>30410</v>
      </c>
      <c r="BY17" s="25">
        <v>56475</v>
      </c>
      <c r="BZ17" s="28">
        <v>177710</v>
      </c>
      <c r="CA17" s="29">
        <v>177710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0</v>
      </c>
      <c r="CH17" s="25">
        <v>6470</v>
      </c>
      <c r="CI17" s="25">
        <v>0</v>
      </c>
      <c r="CJ17" s="25">
        <v>0</v>
      </c>
      <c r="CK17" s="28">
        <v>6470</v>
      </c>
      <c r="CL17" s="29">
        <v>6470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58119</v>
      </c>
      <c r="DN17" s="25">
        <v>62202</v>
      </c>
      <c r="DO17" s="25">
        <v>524816</v>
      </c>
      <c r="DP17" s="25">
        <v>857897</v>
      </c>
      <c r="DQ17" s="25">
        <v>673116</v>
      </c>
      <c r="DR17" s="28">
        <v>2176150</v>
      </c>
      <c r="DS17" s="30">
        <v>2176150</v>
      </c>
      <c r="DT17" s="24">
        <v>0</v>
      </c>
      <c r="DU17" s="25">
        <v>0</v>
      </c>
      <c r="DV17" s="26">
        <v>0</v>
      </c>
      <c r="DW17" s="404">
        <v>0</v>
      </c>
      <c r="DX17" s="25">
        <v>20880</v>
      </c>
      <c r="DY17" s="25">
        <v>0</v>
      </c>
      <c r="DZ17" s="25">
        <v>419715</v>
      </c>
      <c r="EA17" s="25">
        <v>801339</v>
      </c>
      <c r="EB17" s="25">
        <v>618070</v>
      </c>
      <c r="EC17" s="28">
        <v>1860004</v>
      </c>
      <c r="ED17" s="29">
        <v>1860004</v>
      </c>
      <c r="EE17" s="24">
        <v>0</v>
      </c>
      <c r="EF17" s="25">
        <v>0</v>
      </c>
      <c r="EG17" s="26">
        <v>0</v>
      </c>
      <c r="EH17" s="404">
        <v>0</v>
      </c>
      <c r="EI17" s="25">
        <v>11076</v>
      </c>
      <c r="EJ17" s="25">
        <v>13950</v>
      </c>
      <c r="EK17" s="25">
        <v>1071</v>
      </c>
      <c r="EL17" s="25">
        <v>2086</v>
      </c>
      <c r="EM17" s="25">
        <v>630</v>
      </c>
      <c r="EN17" s="28">
        <v>28813</v>
      </c>
      <c r="EO17" s="29">
        <v>28813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26163</v>
      </c>
      <c r="GB17" s="25">
        <v>48252</v>
      </c>
      <c r="GC17" s="25">
        <v>103974</v>
      </c>
      <c r="GD17" s="25">
        <v>54472</v>
      </c>
      <c r="GE17" s="25">
        <v>54416</v>
      </c>
      <c r="GF17" s="28">
        <v>287277</v>
      </c>
      <c r="GG17" s="29">
        <v>287277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0</v>
      </c>
      <c r="GN17" s="25">
        <v>56</v>
      </c>
      <c r="GO17" s="25">
        <v>0</v>
      </c>
      <c r="GP17" s="25">
        <v>0</v>
      </c>
      <c r="GQ17" s="28">
        <v>56</v>
      </c>
      <c r="GR17" s="29">
        <v>56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86449</v>
      </c>
      <c r="HT17" s="25">
        <v>174742</v>
      </c>
      <c r="HU17" s="25">
        <v>897771</v>
      </c>
      <c r="HV17" s="25">
        <v>1639627</v>
      </c>
      <c r="HW17" s="25">
        <v>1358321</v>
      </c>
      <c r="HX17" s="28">
        <v>4156910</v>
      </c>
      <c r="HY17" s="29">
        <v>4156910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363171</v>
      </c>
      <c r="H18" s="25">
        <v>285930</v>
      </c>
      <c r="I18" s="25">
        <v>1566550</v>
      </c>
      <c r="J18" s="25">
        <v>2434638</v>
      </c>
      <c r="K18" s="25">
        <v>877042</v>
      </c>
      <c r="L18" s="28">
        <v>5527331</v>
      </c>
      <c r="M18" s="29">
        <v>5527331</v>
      </c>
      <c r="N18" s="24">
        <v>0</v>
      </c>
      <c r="O18" s="25">
        <v>0</v>
      </c>
      <c r="P18" s="26">
        <v>0</v>
      </c>
      <c r="Q18" s="404">
        <v>0</v>
      </c>
      <c r="R18" s="25">
        <v>31650</v>
      </c>
      <c r="S18" s="25">
        <v>23850</v>
      </c>
      <c r="T18" s="25">
        <v>1015385</v>
      </c>
      <c r="U18" s="25">
        <v>1460145</v>
      </c>
      <c r="V18" s="25">
        <v>647725</v>
      </c>
      <c r="W18" s="28">
        <v>3178755</v>
      </c>
      <c r="X18" s="29">
        <v>3178755</v>
      </c>
      <c r="Y18" s="24">
        <v>0</v>
      </c>
      <c r="Z18" s="25">
        <v>0</v>
      </c>
      <c r="AA18" s="26">
        <v>0</v>
      </c>
      <c r="AB18" s="404">
        <v>0</v>
      </c>
      <c r="AC18" s="25">
        <v>320540</v>
      </c>
      <c r="AD18" s="25">
        <v>199281</v>
      </c>
      <c r="AE18" s="25">
        <v>274355</v>
      </c>
      <c r="AF18" s="25">
        <v>622501</v>
      </c>
      <c r="AG18" s="25">
        <v>151500</v>
      </c>
      <c r="AH18" s="28">
        <v>1568177</v>
      </c>
      <c r="AI18" s="29">
        <v>1568177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87000</v>
      </c>
      <c r="BM18" s="25">
        <v>102450</v>
      </c>
      <c r="BN18" s="25">
        <v>60600</v>
      </c>
      <c r="BO18" s="28">
        <v>250050</v>
      </c>
      <c r="BP18" s="29">
        <v>250050</v>
      </c>
      <c r="BQ18" s="24">
        <v>0</v>
      </c>
      <c r="BR18" s="25">
        <v>0</v>
      </c>
      <c r="BS18" s="26">
        <v>0</v>
      </c>
      <c r="BT18" s="27">
        <v>0</v>
      </c>
      <c r="BU18" s="25">
        <v>9096</v>
      </c>
      <c r="BV18" s="25">
        <v>62799</v>
      </c>
      <c r="BW18" s="25">
        <v>189665</v>
      </c>
      <c r="BX18" s="25">
        <v>241977</v>
      </c>
      <c r="BY18" s="25">
        <v>17217</v>
      </c>
      <c r="BZ18" s="28">
        <v>520754</v>
      </c>
      <c r="CA18" s="29">
        <v>520754</v>
      </c>
      <c r="CB18" s="24">
        <v>0</v>
      </c>
      <c r="CC18" s="25">
        <v>0</v>
      </c>
      <c r="CD18" s="26">
        <v>0</v>
      </c>
      <c r="CE18" s="27">
        <v>0</v>
      </c>
      <c r="CF18" s="25">
        <v>1885</v>
      </c>
      <c r="CG18" s="25">
        <v>0</v>
      </c>
      <c r="CH18" s="25">
        <v>145</v>
      </c>
      <c r="CI18" s="25">
        <v>7565</v>
      </c>
      <c r="CJ18" s="25">
        <v>0</v>
      </c>
      <c r="CK18" s="28">
        <v>9595</v>
      </c>
      <c r="CL18" s="29">
        <v>9595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85860</v>
      </c>
      <c r="DN18" s="25">
        <v>162884</v>
      </c>
      <c r="DO18" s="25">
        <v>1515282</v>
      </c>
      <c r="DP18" s="25">
        <v>2453185</v>
      </c>
      <c r="DQ18" s="25">
        <v>919497</v>
      </c>
      <c r="DR18" s="28">
        <v>5136708</v>
      </c>
      <c r="DS18" s="30">
        <v>5136708</v>
      </c>
      <c r="DT18" s="24">
        <v>0</v>
      </c>
      <c r="DU18" s="25">
        <v>0</v>
      </c>
      <c r="DV18" s="26">
        <v>0</v>
      </c>
      <c r="DW18" s="404">
        <v>0</v>
      </c>
      <c r="DX18" s="25">
        <v>14550</v>
      </c>
      <c r="DY18" s="25">
        <v>10530</v>
      </c>
      <c r="DZ18" s="25">
        <v>1094810</v>
      </c>
      <c r="EA18" s="25">
        <v>1747437</v>
      </c>
      <c r="EB18" s="25">
        <v>768181</v>
      </c>
      <c r="EC18" s="28">
        <v>3635508</v>
      </c>
      <c r="ED18" s="29">
        <v>3635508</v>
      </c>
      <c r="EE18" s="24">
        <v>0</v>
      </c>
      <c r="EF18" s="25">
        <v>0</v>
      </c>
      <c r="EG18" s="26">
        <v>0</v>
      </c>
      <c r="EH18" s="404">
        <v>0</v>
      </c>
      <c r="EI18" s="25">
        <v>54435</v>
      </c>
      <c r="EJ18" s="25">
        <v>50017</v>
      </c>
      <c r="EK18" s="25">
        <v>25031</v>
      </c>
      <c r="EL18" s="25">
        <v>57375</v>
      </c>
      <c r="EM18" s="25">
        <v>23036</v>
      </c>
      <c r="EN18" s="28">
        <v>209894</v>
      </c>
      <c r="EO18" s="29">
        <v>209894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139980</v>
      </c>
      <c r="FS18" s="25">
        <v>217320</v>
      </c>
      <c r="FT18" s="25">
        <v>98220</v>
      </c>
      <c r="FU18" s="28">
        <v>455520</v>
      </c>
      <c r="FV18" s="29">
        <v>455520</v>
      </c>
      <c r="FW18" s="24">
        <v>0</v>
      </c>
      <c r="FX18" s="25">
        <v>0</v>
      </c>
      <c r="FY18" s="26">
        <v>0</v>
      </c>
      <c r="FZ18" s="27">
        <v>0</v>
      </c>
      <c r="GA18" s="25">
        <v>16777</v>
      </c>
      <c r="GB18" s="25">
        <v>102337</v>
      </c>
      <c r="GC18" s="25">
        <v>255454</v>
      </c>
      <c r="GD18" s="25">
        <v>430927</v>
      </c>
      <c r="GE18" s="25">
        <v>30060</v>
      </c>
      <c r="GF18" s="28">
        <v>835555</v>
      </c>
      <c r="GG18" s="29">
        <v>835555</v>
      </c>
      <c r="GH18" s="24">
        <v>0</v>
      </c>
      <c r="GI18" s="25">
        <v>0</v>
      </c>
      <c r="GJ18" s="26">
        <v>0</v>
      </c>
      <c r="GK18" s="27">
        <v>0</v>
      </c>
      <c r="GL18" s="25">
        <v>98</v>
      </c>
      <c r="GM18" s="25">
        <v>0</v>
      </c>
      <c r="GN18" s="25">
        <v>7</v>
      </c>
      <c r="GO18" s="25">
        <v>126</v>
      </c>
      <c r="GP18" s="25">
        <v>0</v>
      </c>
      <c r="GQ18" s="28">
        <v>231</v>
      </c>
      <c r="GR18" s="29">
        <v>231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449031</v>
      </c>
      <c r="HT18" s="25">
        <v>448814</v>
      </c>
      <c r="HU18" s="25">
        <v>3081832</v>
      </c>
      <c r="HV18" s="25">
        <v>4887823</v>
      </c>
      <c r="HW18" s="25">
        <v>1796539</v>
      </c>
      <c r="HX18" s="28">
        <v>10664039</v>
      </c>
      <c r="HY18" s="29">
        <v>10664039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478265</v>
      </c>
      <c r="H19" s="25">
        <v>777322</v>
      </c>
      <c r="I19" s="25">
        <v>2701160</v>
      </c>
      <c r="J19" s="25">
        <v>3274438</v>
      </c>
      <c r="K19" s="25">
        <v>1481840</v>
      </c>
      <c r="L19" s="28">
        <v>8713025</v>
      </c>
      <c r="M19" s="29">
        <v>8713025</v>
      </c>
      <c r="N19" s="24">
        <v>0</v>
      </c>
      <c r="O19" s="25">
        <v>0</v>
      </c>
      <c r="P19" s="26">
        <v>0</v>
      </c>
      <c r="Q19" s="404">
        <v>0</v>
      </c>
      <c r="R19" s="25">
        <v>60450</v>
      </c>
      <c r="S19" s="25">
        <v>110250</v>
      </c>
      <c r="T19" s="25">
        <v>1813700</v>
      </c>
      <c r="U19" s="25">
        <v>2276790</v>
      </c>
      <c r="V19" s="25">
        <v>1076155</v>
      </c>
      <c r="W19" s="28">
        <v>5337345</v>
      </c>
      <c r="X19" s="29">
        <v>5337345</v>
      </c>
      <c r="Y19" s="24">
        <v>0</v>
      </c>
      <c r="Z19" s="25">
        <v>0</v>
      </c>
      <c r="AA19" s="26">
        <v>0</v>
      </c>
      <c r="AB19" s="404">
        <v>0</v>
      </c>
      <c r="AC19" s="25">
        <v>396335</v>
      </c>
      <c r="AD19" s="25">
        <v>571237</v>
      </c>
      <c r="AE19" s="25">
        <v>726390</v>
      </c>
      <c r="AF19" s="25">
        <v>783048</v>
      </c>
      <c r="AG19" s="25">
        <v>268205</v>
      </c>
      <c r="AH19" s="28">
        <v>2745215</v>
      </c>
      <c r="AI19" s="29">
        <v>2745215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5100</v>
      </c>
      <c r="BB19" s="25">
        <v>68400</v>
      </c>
      <c r="BC19" s="25">
        <v>60600</v>
      </c>
      <c r="BD19" s="28">
        <v>134100</v>
      </c>
      <c r="BE19" s="29">
        <v>134100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31415</v>
      </c>
      <c r="BM19" s="25">
        <v>82695</v>
      </c>
      <c r="BN19" s="25">
        <v>41850</v>
      </c>
      <c r="BO19" s="28">
        <v>155960</v>
      </c>
      <c r="BP19" s="29">
        <v>155960</v>
      </c>
      <c r="BQ19" s="24">
        <v>0</v>
      </c>
      <c r="BR19" s="25">
        <v>0</v>
      </c>
      <c r="BS19" s="26">
        <v>0</v>
      </c>
      <c r="BT19" s="27">
        <v>0</v>
      </c>
      <c r="BU19" s="25">
        <v>21335</v>
      </c>
      <c r="BV19" s="25">
        <v>91740</v>
      </c>
      <c r="BW19" s="25">
        <v>124555</v>
      </c>
      <c r="BX19" s="25">
        <v>62145</v>
      </c>
      <c r="BY19" s="25">
        <v>35030</v>
      </c>
      <c r="BZ19" s="28">
        <v>334805</v>
      </c>
      <c r="CA19" s="29">
        <v>334805</v>
      </c>
      <c r="CB19" s="24">
        <v>0</v>
      </c>
      <c r="CC19" s="25">
        <v>0</v>
      </c>
      <c r="CD19" s="26">
        <v>0</v>
      </c>
      <c r="CE19" s="27">
        <v>0</v>
      </c>
      <c r="CF19" s="25">
        <v>145</v>
      </c>
      <c r="CG19" s="25">
        <v>4095</v>
      </c>
      <c r="CH19" s="25">
        <v>0</v>
      </c>
      <c r="CI19" s="25">
        <v>1360</v>
      </c>
      <c r="CJ19" s="25">
        <v>0</v>
      </c>
      <c r="CK19" s="28">
        <v>5600</v>
      </c>
      <c r="CL19" s="29">
        <v>5600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274107</v>
      </c>
      <c r="DN19" s="25">
        <v>650067</v>
      </c>
      <c r="DO19" s="25">
        <v>3102561</v>
      </c>
      <c r="DP19" s="25">
        <v>3353427</v>
      </c>
      <c r="DQ19" s="25">
        <v>1749646</v>
      </c>
      <c r="DR19" s="28">
        <v>9129808</v>
      </c>
      <c r="DS19" s="30">
        <v>9129808</v>
      </c>
      <c r="DT19" s="24">
        <v>0</v>
      </c>
      <c r="DU19" s="25">
        <v>0</v>
      </c>
      <c r="DV19" s="26">
        <v>0</v>
      </c>
      <c r="DW19" s="404">
        <v>0</v>
      </c>
      <c r="DX19" s="25">
        <v>103560</v>
      </c>
      <c r="DY19" s="25">
        <v>207900</v>
      </c>
      <c r="DZ19" s="25">
        <v>2514347</v>
      </c>
      <c r="EA19" s="25">
        <v>2921435</v>
      </c>
      <c r="EB19" s="25">
        <v>1516252</v>
      </c>
      <c r="EC19" s="28">
        <v>7263494</v>
      </c>
      <c r="ED19" s="29">
        <v>7263494</v>
      </c>
      <c r="EE19" s="24">
        <v>0</v>
      </c>
      <c r="EF19" s="25">
        <v>0</v>
      </c>
      <c r="EG19" s="26">
        <v>0</v>
      </c>
      <c r="EH19" s="404">
        <v>0</v>
      </c>
      <c r="EI19" s="25">
        <v>111070</v>
      </c>
      <c r="EJ19" s="25">
        <v>292071</v>
      </c>
      <c r="EK19" s="25">
        <v>306249</v>
      </c>
      <c r="EL19" s="25">
        <v>191556</v>
      </c>
      <c r="EM19" s="25">
        <v>64661</v>
      </c>
      <c r="EN19" s="28">
        <v>965607</v>
      </c>
      <c r="EO19" s="29">
        <v>965607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420</v>
      </c>
      <c r="FH19" s="25">
        <v>14160</v>
      </c>
      <c r="FI19" s="25">
        <v>1267</v>
      </c>
      <c r="FJ19" s="28">
        <v>15847</v>
      </c>
      <c r="FK19" s="29">
        <v>15847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83520</v>
      </c>
      <c r="FS19" s="25">
        <v>98916</v>
      </c>
      <c r="FT19" s="25">
        <v>119100</v>
      </c>
      <c r="FU19" s="28">
        <v>301536</v>
      </c>
      <c r="FV19" s="29">
        <v>301536</v>
      </c>
      <c r="FW19" s="24">
        <v>0</v>
      </c>
      <c r="FX19" s="25">
        <v>0</v>
      </c>
      <c r="FY19" s="26">
        <v>0</v>
      </c>
      <c r="FZ19" s="27">
        <v>0</v>
      </c>
      <c r="GA19" s="25">
        <v>59463</v>
      </c>
      <c r="GB19" s="25">
        <v>150012</v>
      </c>
      <c r="GC19" s="25">
        <v>198025</v>
      </c>
      <c r="GD19" s="25">
        <v>127332</v>
      </c>
      <c r="GE19" s="25">
        <v>48366</v>
      </c>
      <c r="GF19" s="28">
        <v>583198</v>
      </c>
      <c r="GG19" s="29">
        <v>583198</v>
      </c>
      <c r="GH19" s="24">
        <v>0</v>
      </c>
      <c r="GI19" s="25">
        <v>0</v>
      </c>
      <c r="GJ19" s="26">
        <v>0</v>
      </c>
      <c r="GK19" s="27">
        <v>0</v>
      </c>
      <c r="GL19" s="25">
        <v>14</v>
      </c>
      <c r="GM19" s="25">
        <v>84</v>
      </c>
      <c r="GN19" s="25">
        <v>0</v>
      </c>
      <c r="GO19" s="25">
        <v>28</v>
      </c>
      <c r="GP19" s="25">
        <v>0</v>
      </c>
      <c r="GQ19" s="28">
        <v>126</v>
      </c>
      <c r="GR19" s="29">
        <v>126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752372</v>
      </c>
      <c r="HT19" s="25">
        <v>1427389</v>
      </c>
      <c r="HU19" s="25">
        <v>5803721</v>
      </c>
      <c r="HV19" s="25">
        <v>6627865</v>
      </c>
      <c r="HW19" s="25">
        <v>3231486</v>
      </c>
      <c r="HX19" s="28">
        <v>17842833</v>
      </c>
      <c r="HY19" s="29">
        <v>17842833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216324</v>
      </c>
      <c r="H20" s="25">
        <v>1033600</v>
      </c>
      <c r="I20" s="25">
        <v>2502705</v>
      </c>
      <c r="J20" s="25">
        <v>3344040</v>
      </c>
      <c r="K20" s="25">
        <v>2224860</v>
      </c>
      <c r="L20" s="28">
        <v>9321529</v>
      </c>
      <c r="M20" s="29">
        <v>9321529</v>
      </c>
      <c r="N20" s="24">
        <v>0</v>
      </c>
      <c r="O20" s="25">
        <v>0</v>
      </c>
      <c r="P20" s="26">
        <v>0</v>
      </c>
      <c r="Q20" s="404">
        <v>0</v>
      </c>
      <c r="R20" s="25">
        <v>59955</v>
      </c>
      <c r="S20" s="25">
        <v>137640</v>
      </c>
      <c r="T20" s="25">
        <v>1520390</v>
      </c>
      <c r="U20" s="25">
        <v>2001885</v>
      </c>
      <c r="V20" s="25">
        <v>1525115</v>
      </c>
      <c r="W20" s="28">
        <v>5244985</v>
      </c>
      <c r="X20" s="29">
        <v>5244985</v>
      </c>
      <c r="Y20" s="24">
        <v>0</v>
      </c>
      <c r="Z20" s="25">
        <v>0</v>
      </c>
      <c r="AA20" s="26">
        <v>0</v>
      </c>
      <c r="AB20" s="404">
        <v>0</v>
      </c>
      <c r="AC20" s="25">
        <v>155209</v>
      </c>
      <c r="AD20" s="25">
        <v>831810</v>
      </c>
      <c r="AE20" s="25">
        <v>692125</v>
      </c>
      <c r="AF20" s="25">
        <v>882465</v>
      </c>
      <c r="AG20" s="25">
        <v>273370</v>
      </c>
      <c r="AH20" s="28">
        <v>2834979</v>
      </c>
      <c r="AI20" s="29">
        <v>2834979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39280</v>
      </c>
      <c r="BC20" s="25">
        <v>97500</v>
      </c>
      <c r="BD20" s="28">
        <v>136780</v>
      </c>
      <c r="BE20" s="29">
        <v>136780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170680</v>
      </c>
      <c r="BM20" s="25">
        <v>265675</v>
      </c>
      <c r="BN20" s="25">
        <v>199100</v>
      </c>
      <c r="BO20" s="28">
        <v>635455</v>
      </c>
      <c r="BP20" s="29">
        <v>635455</v>
      </c>
      <c r="BQ20" s="24">
        <v>0</v>
      </c>
      <c r="BR20" s="25">
        <v>0</v>
      </c>
      <c r="BS20" s="26">
        <v>0</v>
      </c>
      <c r="BT20" s="27">
        <v>0</v>
      </c>
      <c r="BU20" s="25">
        <v>1160</v>
      </c>
      <c r="BV20" s="25">
        <v>59620</v>
      </c>
      <c r="BW20" s="25">
        <v>119220</v>
      </c>
      <c r="BX20" s="25">
        <v>153290</v>
      </c>
      <c r="BY20" s="25">
        <v>106080</v>
      </c>
      <c r="BZ20" s="28">
        <v>439370</v>
      </c>
      <c r="CA20" s="29">
        <v>439370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4530</v>
      </c>
      <c r="CH20" s="25">
        <v>290</v>
      </c>
      <c r="CI20" s="25">
        <v>1445</v>
      </c>
      <c r="CJ20" s="25">
        <v>23695</v>
      </c>
      <c r="CK20" s="28">
        <v>29960</v>
      </c>
      <c r="CL20" s="29">
        <v>29960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68268</v>
      </c>
      <c r="DN20" s="25">
        <v>281708</v>
      </c>
      <c r="DO20" s="25">
        <v>2568647</v>
      </c>
      <c r="DP20" s="25">
        <v>3655698</v>
      </c>
      <c r="DQ20" s="25">
        <v>2320464</v>
      </c>
      <c r="DR20" s="28">
        <v>8894785</v>
      </c>
      <c r="DS20" s="30">
        <v>8894785</v>
      </c>
      <c r="DT20" s="24">
        <v>0</v>
      </c>
      <c r="DU20" s="25">
        <v>0</v>
      </c>
      <c r="DV20" s="26">
        <v>0</v>
      </c>
      <c r="DW20" s="404">
        <v>0</v>
      </c>
      <c r="DX20" s="25">
        <v>62730</v>
      </c>
      <c r="DY20" s="25">
        <v>169548</v>
      </c>
      <c r="DZ20" s="25">
        <v>2045433</v>
      </c>
      <c r="EA20" s="25">
        <v>2998202</v>
      </c>
      <c r="EB20" s="25">
        <v>1827230</v>
      </c>
      <c r="EC20" s="28">
        <v>7103143</v>
      </c>
      <c r="ED20" s="29">
        <v>7103143</v>
      </c>
      <c r="EE20" s="24">
        <v>0</v>
      </c>
      <c r="EF20" s="25">
        <v>0</v>
      </c>
      <c r="EG20" s="26">
        <v>0</v>
      </c>
      <c r="EH20" s="404">
        <v>0</v>
      </c>
      <c r="EI20" s="25">
        <v>2730</v>
      </c>
      <c r="EJ20" s="25">
        <v>8092</v>
      </c>
      <c r="EK20" s="25">
        <v>45741</v>
      </c>
      <c r="EL20" s="25">
        <v>46851</v>
      </c>
      <c r="EM20" s="25">
        <v>40446</v>
      </c>
      <c r="EN20" s="28">
        <v>143860</v>
      </c>
      <c r="EO20" s="29">
        <v>143860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13530</v>
      </c>
      <c r="FI20" s="25">
        <v>840</v>
      </c>
      <c r="FJ20" s="28">
        <v>14370</v>
      </c>
      <c r="FK20" s="29">
        <v>14370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314190</v>
      </c>
      <c r="FS20" s="25">
        <v>372920</v>
      </c>
      <c r="FT20" s="25">
        <v>308210</v>
      </c>
      <c r="FU20" s="28">
        <v>995320</v>
      </c>
      <c r="FV20" s="29">
        <v>995320</v>
      </c>
      <c r="FW20" s="24">
        <v>0</v>
      </c>
      <c r="FX20" s="25">
        <v>0</v>
      </c>
      <c r="FY20" s="26">
        <v>0</v>
      </c>
      <c r="FZ20" s="27">
        <v>0</v>
      </c>
      <c r="GA20" s="25">
        <v>2808</v>
      </c>
      <c r="GB20" s="25">
        <v>103022</v>
      </c>
      <c r="GC20" s="25">
        <v>162209</v>
      </c>
      <c r="GD20" s="25">
        <v>224181</v>
      </c>
      <c r="GE20" s="25">
        <v>132071</v>
      </c>
      <c r="GF20" s="28">
        <v>624291</v>
      </c>
      <c r="GG20" s="29">
        <v>624291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1046</v>
      </c>
      <c r="GN20" s="25">
        <v>1074</v>
      </c>
      <c r="GO20" s="25">
        <v>14</v>
      </c>
      <c r="GP20" s="25">
        <v>11667</v>
      </c>
      <c r="GQ20" s="28">
        <v>13801</v>
      </c>
      <c r="GR20" s="29">
        <v>13801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284592</v>
      </c>
      <c r="HT20" s="25">
        <v>1315308</v>
      </c>
      <c r="HU20" s="25">
        <v>5071352</v>
      </c>
      <c r="HV20" s="25">
        <v>6999738</v>
      </c>
      <c r="HW20" s="25">
        <v>4545324</v>
      </c>
      <c r="HX20" s="28">
        <v>18216314</v>
      </c>
      <c r="HY20" s="29">
        <v>18216314</v>
      </c>
    </row>
    <row r="21" spans="2:233" ht="21" customHeight="1" x14ac:dyDescent="0.2">
      <c r="B21" s="106" t="s">
        <v>18</v>
      </c>
      <c r="C21" s="24">
        <v>0</v>
      </c>
      <c r="D21" s="25">
        <v>13870</v>
      </c>
      <c r="E21" s="26">
        <v>13870</v>
      </c>
      <c r="F21" s="27">
        <v>0</v>
      </c>
      <c r="G21" s="25">
        <v>283240</v>
      </c>
      <c r="H21" s="25">
        <v>508020</v>
      </c>
      <c r="I21" s="25">
        <v>2179550</v>
      </c>
      <c r="J21" s="25">
        <v>3355260</v>
      </c>
      <c r="K21" s="25">
        <v>2127505</v>
      </c>
      <c r="L21" s="28">
        <v>8453575</v>
      </c>
      <c r="M21" s="29">
        <v>8467445</v>
      </c>
      <c r="N21" s="24">
        <v>0</v>
      </c>
      <c r="O21" s="25">
        <v>0</v>
      </c>
      <c r="P21" s="26">
        <v>0</v>
      </c>
      <c r="Q21" s="404">
        <v>0</v>
      </c>
      <c r="R21" s="25">
        <v>24450</v>
      </c>
      <c r="S21" s="25">
        <v>76200</v>
      </c>
      <c r="T21" s="25">
        <v>1458220</v>
      </c>
      <c r="U21" s="25">
        <v>2642250</v>
      </c>
      <c r="V21" s="25">
        <v>1563820</v>
      </c>
      <c r="W21" s="28">
        <v>5764940</v>
      </c>
      <c r="X21" s="29">
        <v>5764940</v>
      </c>
      <c r="Y21" s="24">
        <v>0</v>
      </c>
      <c r="Z21" s="25">
        <v>0</v>
      </c>
      <c r="AA21" s="26">
        <v>0</v>
      </c>
      <c r="AB21" s="404">
        <v>0</v>
      </c>
      <c r="AC21" s="25">
        <v>210990</v>
      </c>
      <c r="AD21" s="25">
        <v>383360</v>
      </c>
      <c r="AE21" s="25">
        <v>426255</v>
      </c>
      <c r="AF21" s="25">
        <v>450405</v>
      </c>
      <c r="AG21" s="25">
        <v>330595</v>
      </c>
      <c r="AH21" s="28">
        <v>1801605</v>
      </c>
      <c r="AI21" s="29">
        <v>1801605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7650</v>
      </c>
      <c r="BC21" s="25">
        <v>65700</v>
      </c>
      <c r="BD21" s="28">
        <v>73350</v>
      </c>
      <c r="BE21" s="29">
        <v>73350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2550</v>
      </c>
      <c r="BL21" s="25">
        <v>63300</v>
      </c>
      <c r="BM21" s="25">
        <v>100050</v>
      </c>
      <c r="BN21" s="25">
        <v>26400</v>
      </c>
      <c r="BO21" s="28">
        <v>192300</v>
      </c>
      <c r="BP21" s="29">
        <v>192300</v>
      </c>
      <c r="BQ21" s="24">
        <v>0</v>
      </c>
      <c r="BR21" s="25">
        <v>13870</v>
      </c>
      <c r="BS21" s="26">
        <v>13870</v>
      </c>
      <c r="BT21" s="27">
        <v>0</v>
      </c>
      <c r="BU21" s="25">
        <v>45735</v>
      </c>
      <c r="BV21" s="25">
        <v>45910</v>
      </c>
      <c r="BW21" s="25">
        <v>226575</v>
      </c>
      <c r="BX21" s="25">
        <v>144350</v>
      </c>
      <c r="BY21" s="25">
        <v>140450</v>
      </c>
      <c r="BZ21" s="28">
        <v>603020</v>
      </c>
      <c r="CA21" s="29">
        <v>616890</v>
      </c>
      <c r="CB21" s="24">
        <v>0</v>
      </c>
      <c r="CC21" s="25">
        <v>0</v>
      </c>
      <c r="CD21" s="26">
        <v>0</v>
      </c>
      <c r="CE21" s="27">
        <v>0</v>
      </c>
      <c r="CF21" s="25">
        <v>2065</v>
      </c>
      <c r="CG21" s="25">
        <v>0</v>
      </c>
      <c r="CH21" s="25">
        <v>5200</v>
      </c>
      <c r="CI21" s="25">
        <v>10555</v>
      </c>
      <c r="CJ21" s="25">
        <v>540</v>
      </c>
      <c r="CK21" s="28">
        <v>18360</v>
      </c>
      <c r="CL21" s="29">
        <v>18360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17575</v>
      </c>
      <c r="DK21" s="26">
        <v>17575</v>
      </c>
      <c r="DL21" s="27">
        <v>0</v>
      </c>
      <c r="DM21" s="25">
        <v>192947</v>
      </c>
      <c r="DN21" s="25">
        <v>356980</v>
      </c>
      <c r="DO21" s="25">
        <v>2558022</v>
      </c>
      <c r="DP21" s="25">
        <v>4101831</v>
      </c>
      <c r="DQ21" s="25">
        <v>2438195</v>
      </c>
      <c r="DR21" s="28">
        <v>9647975</v>
      </c>
      <c r="DS21" s="30">
        <v>9665550</v>
      </c>
      <c r="DT21" s="24">
        <v>0</v>
      </c>
      <c r="DU21" s="25">
        <v>0</v>
      </c>
      <c r="DV21" s="26">
        <v>0</v>
      </c>
      <c r="DW21" s="404">
        <v>0</v>
      </c>
      <c r="DX21" s="25">
        <v>38880</v>
      </c>
      <c r="DY21" s="25">
        <v>154680</v>
      </c>
      <c r="DZ21" s="25">
        <v>2115552</v>
      </c>
      <c r="EA21" s="25">
        <v>3577285</v>
      </c>
      <c r="EB21" s="25">
        <v>2112286</v>
      </c>
      <c r="EC21" s="28">
        <v>7998683</v>
      </c>
      <c r="ED21" s="29">
        <v>7998683</v>
      </c>
      <c r="EE21" s="24">
        <v>0</v>
      </c>
      <c r="EF21" s="25">
        <v>0</v>
      </c>
      <c r="EG21" s="26">
        <v>0</v>
      </c>
      <c r="EH21" s="404">
        <v>0</v>
      </c>
      <c r="EI21" s="25">
        <v>66530</v>
      </c>
      <c r="EJ21" s="25">
        <v>73761</v>
      </c>
      <c r="EK21" s="25">
        <v>140272</v>
      </c>
      <c r="EL21" s="25">
        <v>89615</v>
      </c>
      <c r="EM21" s="25">
        <v>91986</v>
      </c>
      <c r="EN21" s="28">
        <v>462164</v>
      </c>
      <c r="EO21" s="29">
        <v>462164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630</v>
      </c>
      <c r="FI21" s="25">
        <v>1260</v>
      </c>
      <c r="FJ21" s="28">
        <v>1890</v>
      </c>
      <c r="FK21" s="29">
        <v>1890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20880</v>
      </c>
      <c r="FR21" s="25">
        <v>71160</v>
      </c>
      <c r="FS21" s="25">
        <v>148500</v>
      </c>
      <c r="FT21" s="25">
        <v>41760</v>
      </c>
      <c r="FU21" s="28">
        <v>282300</v>
      </c>
      <c r="FV21" s="29">
        <v>282300</v>
      </c>
      <c r="FW21" s="24">
        <v>0</v>
      </c>
      <c r="FX21" s="25">
        <v>17575</v>
      </c>
      <c r="FY21" s="26">
        <v>17575</v>
      </c>
      <c r="FZ21" s="27">
        <v>0</v>
      </c>
      <c r="GA21" s="25">
        <v>85181</v>
      </c>
      <c r="GB21" s="25">
        <v>107659</v>
      </c>
      <c r="GC21" s="25">
        <v>230933</v>
      </c>
      <c r="GD21" s="25">
        <v>281431</v>
      </c>
      <c r="GE21" s="25">
        <v>190875</v>
      </c>
      <c r="GF21" s="28">
        <v>896079</v>
      </c>
      <c r="GG21" s="29">
        <v>913654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105</v>
      </c>
      <c r="GO21" s="25">
        <v>4370</v>
      </c>
      <c r="GP21" s="25">
        <v>28</v>
      </c>
      <c r="GQ21" s="28">
        <v>6859</v>
      </c>
      <c r="GR21" s="29">
        <v>6859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31445</v>
      </c>
      <c r="HQ21" s="26">
        <v>31445</v>
      </c>
      <c r="HR21" s="27">
        <v>0</v>
      </c>
      <c r="HS21" s="25">
        <v>476187</v>
      </c>
      <c r="HT21" s="25">
        <v>865000</v>
      </c>
      <c r="HU21" s="25">
        <v>4737572</v>
      </c>
      <c r="HV21" s="25">
        <v>7457091</v>
      </c>
      <c r="HW21" s="25">
        <v>4565700</v>
      </c>
      <c r="HX21" s="28">
        <v>18101550</v>
      </c>
      <c r="HY21" s="29">
        <v>18132995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225165</v>
      </c>
      <c r="H22" s="25">
        <v>307390</v>
      </c>
      <c r="I22" s="25">
        <v>1392693</v>
      </c>
      <c r="J22" s="25">
        <v>1374650</v>
      </c>
      <c r="K22" s="25">
        <v>771630</v>
      </c>
      <c r="L22" s="28">
        <v>4071528</v>
      </c>
      <c r="M22" s="29">
        <v>4071528</v>
      </c>
      <c r="N22" s="24">
        <v>0</v>
      </c>
      <c r="O22" s="25">
        <v>0</v>
      </c>
      <c r="P22" s="26">
        <v>0</v>
      </c>
      <c r="Q22" s="404">
        <v>0</v>
      </c>
      <c r="R22" s="25">
        <v>23850</v>
      </c>
      <c r="S22" s="25">
        <v>39450</v>
      </c>
      <c r="T22" s="25">
        <v>979410</v>
      </c>
      <c r="U22" s="25">
        <v>1018520</v>
      </c>
      <c r="V22" s="25">
        <v>615880</v>
      </c>
      <c r="W22" s="28">
        <v>2677110</v>
      </c>
      <c r="X22" s="29">
        <v>2677110</v>
      </c>
      <c r="Y22" s="24">
        <v>0</v>
      </c>
      <c r="Z22" s="25">
        <v>0</v>
      </c>
      <c r="AA22" s="26">
        <v>0</v>
      </c>
      <c r="AB22" s="404">
        <v>0</v>
      </c>
      <c r="AC22" s="25">
        <v>156060</v>
      </c>
      <c r="AD22" s="25">
        <v>225395</v>
      </c>
      <c r="AE22" s="25">
        <v>334215</v>
      </c>
      <c r="AF22" s="25">
        <v>308050</v>
      </c>
      <c r="AG22" s="25">
        <v>154780</v>
      </c>
      <c r="AH22" s="28">
        <v>1178500</v>
      </c>
      <c r="AI22" s="29">
        <v>1178500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34350</v>
      </c>
      <c r="BB22" s="25">
        <v>31650</v>
      </c>
      <c r="BC22" s="25">
        <v>0</v>
      </c>
      <c r="BD22" s="28">
        <v>66000</v>
      </c>
      <c r="BE22" s="29">
        <v>66000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43295</v>
      </c>
      <c r="BV22" s="25">
        <v>41920</v>
      </c>
      <c r="BW22" s="25">
        <v>41525</v>
      </c>
      <c r="BX22" s="25">
        <v>15270</v>
      </c>
      <c r="BY22" s="25">
        <v>390</v>
      </c>
      <c r="BZ22" s="28">
        <v>142400</v>
      </c>
      <c r="CA22" s="29">
        <v>142400</v>
      </c>
      <c r="CB22" s="24">
        <v>0</v>
      </c>
      <c r="CC22" s="25">
        <v>0</v>
      </c>
      <c r="CD22" s="26">
        <v>0</v>
      </c>
      <c r="CE22" s="27">
        <v>0</v>
      </c>
      <c r="CF22" s="25">
        <v>1960</v>
      </c>
      <c r="CG22" s="25">
        <v>625</v>
      </c>
      <c r="CH22" s="25">
        <v>3193</v>
      </c>
      <c r="CI22" s="25">
        <v>1160</v>
      </c>
      <c r="CJ22" s="25">
        <v>580</v>
      </c>
      <c r="CK22" s="28">
        <v>7518</v>
      </c>
      <c r="CL22" s="29">
        <v>7518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88880</v>
      </c>
      <c r="DN22" s="25">
        <v>172349</v>
      </c>
      <c r="DO22" s="25">
        <v>1840094</v>
      </c>
      <c r="DP22" s="25">
        <v>1460641</v>
      </c>
      <c r="DQ22" s="25">
        <v>785735</v>
      </c>
      <c r="DR22" s="28">
        <v>4347699</v>
      </c>
      <c r="DS22" s="30">
        <v>4347699</v>
      </c>
      <c r="DT22" s="24">
        <v>0</v>
      </c>
      <c r="DU22" s="25">
        <v>0</v>
      </c>
      <c r="DV22" s="26">
        <v>0</v>
      </c>
      <c r="DW22" s="404">
        <v>0</v>
      </c>
      <c r="DX22" s="25">
        <v>14400</v>
      </c>
      <c r="DY22" s="25">
        <v>69210</v>
      </c>
      <c r="DZ22" s="25">
        <v>1699601</v>
      </c>
      <c r="EA22" s="25">
        <v>1394177</v>
      </c>
      <c r="EB22" s="25">
        <v>746482</v>
      </c>
      <c r="EC22" s="28">
        <v>3923870</v>
      </c>
      <c r="ED22" s="29">
        <v>3923870</v>
      </c>
      <c r="EE22" s="24">
        <v>0</v>
      </c>
      <c r="EF22" s="25">
        <v>0</v>
      </c>
      <c r="EG22" s="26">
        <v>0</v>
      </c>
      <c r="EH22" s="404">
        <v>0</v>
      </c>
      <c r="EI22" s="25">
        <v>27732</v>
      </c>
      <c r="EJ22" s="25">
        <v>36006</v>
      </c>
      <c r="EK22" s="25">
        <v>49876</v>
      </c>
      <c r="EL22" s="25">
        <v>37728</v>
      </c>
      <c r="EM22" s="25">
        <v>30811</v>
      </c>
      <c r="EN22" s="28">
        <v>182153</v>
      </c>
      <c r="EO22" s="29">
        <v>182153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13110</v>
      </c>
      <c r="FH22" s="25">
        <v>210</v>
      </c>
      <c r="FI22" s="25">
        <v>0</v>
      </c>
      <c r="FJ22" s="28">
        <v>13320</v>
      </c>
      <c r="FK22" s="29">
        <v>13320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46713</v>
      </c>
      <c r="GB22" s="25">
        <v>66417</v>
      </c>
      <c r="GC22" s="25">
        <v>74587</v>
      </c>
      <c r="GD22" s="25">
        <v>24230</v>
      </c>
      <c r="GE22" s="25">
        <v>4146</v>
      </c>
      <c r="GF22" s="28">
        <v>216093</v>
      </c>
      <c r="GG22" s="29">
        <v>216093</v>
      </c>
      <c r="GH22" s="24">
        <v>0</v>
      </c>
      <c r="GI22" s="25">
        <v>0</v>
      </c>
      <c r="GJ22" s="26">
        <v>0</v>
      </c>
      <c r="GK22" s="27">
        <v>0</v>
      </c>
      <c r="GL22" s="25">
        <v>35</v>
      </c>
      <c r="GM22" s="25">
        <v>716</v>
      </c>
      <c r="GN22" s="25">
        <v>2920</v>
      </c>
      <c r="GO22" s="25">
        <v>4296</v>
      </c>
      <c r="GP22" s="25">
        <v>4296</v>
      </c>
      <c r="GQ22" s="28">
        <v>12263</v>
      </c>
      <c r="GR22" s="29">
        <v>12263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314045</v>
      </c>
      <c r="HT22" s="25">
        <v>479739</v>
      </c>
      <c r="HU22" s="25">
        <v>3232787</v>
      </c>
      <c r="HV22" s="25">
        <v>2835291</v>
      </c>
      <c r="HW22" s="25">
        <v>1557365</v>
      </c>
      <c r="HX22" s="28">
        <v>8419227</v>
      </c>
      <c r="HY22" s="29">
        <v>8419227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153210</v>
      </c>
      <c r="H23" s="25">
        <v>292250</v>
      </c>
      <c r="I23" s="25">
        <v>1032165</v>
      </c>
      <c r="J23" s="25">
        <v>1738947</v>
      </c>
      <c r="K23" s="25">
        <v>819340</v>
      </c>
      <c r="L23" s="28">
        <v>4035912</v>
      </c>
      <c r="M23" s="29">
        <v>4035912</v>
      </c>
      <c r="N23" s="24">
        <v>0</v>
      </c>
      <c r="O23" s="25">
        <v>0</v>
      </c>
      <c r="P23" s="26">
        <v>0</v>
      </c>
      <c r="Q23" s="404">
        <v>0</v>
      </c>
      <c r="R23" s="25">
        <v>57815</v>
      </c>
      <c r="S23" s="25">
        <v>123515</v>
      </c>
      <c r="T23" s="25">
        <v>853505</v>
      </c>
      <c r="U23" s="25">
        <v>1366615</v>
      </c>
      <c r="V23" s="25">
        <v>641400</v>
      </c>
      <c r="W23" s="28">
        <v>3042850</v>
      </c>
      <c r="X23" s="29">
        <v>3042850</v>
      </c>
      <c r="Y23" s="24">
        <v>0</v>
      </c>
      <c r="Z23" s="25">
        <v>0</v>
      </c>
      <c r="AA23" s="26">
        <v>0</v>
      </c>
      <c r="AB23" s="404">
        <v>0</v>
      </c>
      <c r="AC23" s="25">
        <v>75180</v>
      </c>
      <c r="AD23" s="25">
        <v>136955</v>
      </c>
      <c r="AE23" s="25">
        <v>127100</v>
      </c>
      <c r="AF23" s="25">
        <v>254940</v>
      </c>
      <c r="AG23" s="25">
        <v>88770</v>
      </c>
      <c r="AH23" s="28">
        <v>682945</v>
      </c>
      <c r="AI23" s="29">
        <v>682945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63300</v>
      </c>
      <c r="BD23" s="28">
        <v>63300</v>
      </c>
      <c r="BE23" s="29">
        <v>63300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18630</v>
      </c>
      <c r="BV23" s="25">
        <v>31780</v>
      </c>
      <c r="BW23" s="25">
        <v>46815</v>
      </c>
      <c r="BX23" s="25">
        <v>116667</v>
      </c>
      <c r="BY23" s="25">
        <v>25870</v>
      </c>
      <c r="BZ23" s="28">
        <v>239762</v>
      </c>
      <c r="CA23" s="29">
        <v>239762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4745</v>
      </c>
      <c r="CI23" s="25">
        <v>725</v>
      </c>
      <c r="CJ23" s="25">
        <v>0</v>
      </c>
      <c r="CK23" s="28">
        <v>7055</v>
      </c>
      <c r="CL23" s="29">
        <v>7055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158403</v>
      </c>
      <c r="DN23" s="25">
        <v>351527</v>
      </c>
      <c r="DO23" s="25">
        <v>1644344</v>
      </c>
      <c r="DP23" s="25">
        <v>2342608</v>
      </c>
      <c r="DQ23" s="25">
        <v>1000182</v>
      </c>
      <c r="DR23" s="28">
        <v>5497064</v>
      </c>
      <c r="DS23" s="30">
        <v>5497064</v>
      </c>
      <c r="DT23" s="24">
        <v>0</v>
      </c>
      <c r="DU23" s="25">
        <v>0</v>
      </c>
      <c r="DV23" s="26">
        <v>0</v>
      </c>
      <c r="DW23" s="404">
        <v>0</v>
      </c>
      <c r="DX23" s="25">
        <v>89610</v>
      </c>
      <c r="DY23" s="25">
        <v>254910</v>
      </c>
      <c r="DZ23" s="25">
        <v>1522270</v>
      </c>
      <c r="EA23" s="25">
        <v>2032512</v>
      </c>
      <c r="EB23" s="25">
        <v>917251</v>
      </c>
      <c r="EC23" s="28">
        <v>4816553</v>
      </c>
      <c r="ED23" s="29">
        <v>4816553</v>
      </c>
      <c r="EE23" s="24">
        <v>0</v>
      </c>
      <c r="EF23" s="25">
        <v>0</v>
      </c>
      <c r="EG23" s="26">
        <v>0</v>
      </c>
      <c r="EH23" s="404">
        <v>0</v>
      </c>
      <c r="EI23" s="25">
        <v>24606</v>
      </c>
      <c r="EJ23" s="25">
        <v>17944</v>
      </c>
      <c r="EK23" s="25">
        <v>23062</v>
      </c>
      <c r="EL23" s="25">
        <v>62109</v>
      </c>
      <c r="EM23" s="25">
        <v>1589</v>
      </c>
      <c r="EN23" s="28">
        <v>129310</v>
      </c>
      <c r="EO23" s="29">
        <v>129310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420</v>
      </c>
      <c r="FJ23" s="28">
        <v>420</v>
      </c>
      <c r="FK23" s="29">
        <v>420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42755</v>
      </c>
      <c r="GB23" s="25">
        <v>78673</v>
      </c>
      <c r="GC23" s="25">
        <v>93642</v>
      </c>
      <c r="GD23" s="25">
        <v>245839</v>
      </c>
      <c r="GE23" s="25">
        <v>80922</v>
      </c>
      <c r="GF23" s="28">
        <v>541831</v>
      </c>
      <c r="GG23" s="29">
        <v>541831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5370</v>
      </c>
      <c r="GO23" s="25">
        <v>2148</v>
      </c>
      <c r="GP23" s="25">
        <v>0</v>
      </c>
      <c r="GQ23" s="28">
        <v>8950</v>
      </c>
      <c r="GR23" s="29">
        <v>8950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311613</v>
      </c>
      <c r="HT23" s="25">
        <v>643777</v>
      </c>
      <c r="HU23" s="25">
        <v>2676509</v>
      </c>
      <c r="HV23" s="25">
        <v>4081555</v>
      </c>
      <c r="HW23" s="25">
        <v>1819522</v>
      </c>
      <c r="HX23" s="28">
        <v>9532976</v>
      </c>
      <c r="HY23" s="29">
        <v>9532976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171890</v>
      </c>
      <c r="H24" s="25">
        <v>249910</v>
      </c>
      <c r="I24" s="25">
        <v>1564260</v>
      </c>
      <c r="J24" s="25">
        <v>1759593</v>
      </c>
      <c r="K24" s="25">
        <v>1049992</v>
      </c>
      <c r="L24" s="28">
        <v>4795645</v>
      </c>
      <c r="M24" s="29">
        <v>4795645</v>
      </c>
      <c r="N24" s="24">
        <v>0</v>
      </c>
      <c r="O24" s="25">
        <v>0</v>
      </c>
      <c r="P24" s="26">
        <v>0</v>
      </c>
      <c r="Q24" s="404">
        <v>0</v>
      </c>
      <c r="R24" s="25">
        <v>58200</v>
      </c>
      <c r="S24" s="25">
        <v>97265</v>
      </c>
      <c r="T24" s="25">
        <v>1207320</v>
      </c>
      <c r="U24" s="25">
        <v>1441151</v>
      </c>
      <c r="V24" s="25">
        <v>809683</v>
      </c>
      <c r="W24" s="28">
        <v>3613619</v>
      </c>
      <c r="X24" s="29">
        <v>3613619</v>
      </c>
      <c r="Y24" s="24">
        <v>0</v>
      </c>
      <c r="Z24" s="25">
        <v>0</v>
      </c>
      <c r="AA24" s="26">
        <v>0</v>
      </c>
      <c r="AB24" s="404">
        <v>0</v>
      </c>
      <c r="AC24" s="25">
        <v>89305</v>
      </c>
      <c r="AD24" s="25">
        <v>99900</v>
      </c>
      <c r="AE24" s="25">
        <v>186705</v>
      </c>
      <c r="AF24" s="25">
        <v>209960</v>
      </c>
      <c r="AG24" s="25">
        <v>132420</v>
      </c>
      <c r="AH24" s="28">
        <v>718290</v>
      </c>
      <c r="AI24" s="29">
        <v>718290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23850</v>
      </c>
      <c r="AZ24" s="25">
        <v>0</v>
      </c>
      <c r="BA24" s="25">
        <v>2550</v>
      </c>
      <c r="BB24" s="25">
        <v>5100</v>
      </c>
      <c r="BC24" s="25">
        <v>48845</v>
      </c>
      <c r="BD24" s="28">
        <v>80345</v>
      </c>
      <c r="BE24" s="29">
        <v>80345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535</v>
      </c>
      <c r="BV24" s="25">
        <v>52745</v>
      </c>
      <c r="BW24" s="25">
        <v>161450</v>
      </c>
      <c r="BX24" s="25">
        <v>103382</v>
      </c>
      <c r="BY24" s="25">
        <v>59044</v>
      </c>
      <c r="BZ24" s="28">
        <v>377156</v>
      </c>
      <c r="CA24" s="29">
        <v>377156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6235</v>
      </c>
      <c r="CI24" s="25">
        <v>0</v>
      </c>
      <c r="CJ24" s="25">
        <v>0</v>
      </c>
      <c r="CK24" s="28">
        <v>6235</v>
      </c>
      <c r="CL24" s="29">
        <v>6235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68196</v>
      </c>
      <c r="DN24" s="25">
        <v>255275</v>
      </c>
      <c r="DO24" s="25">
        <v>1908101</v>
      </c>
      <c r="DP24" s="25">
        <v>2185143</v>
      </c>
      <c r="DQ24" s="25">
        <v>1265350</v>
      </c>
      <c r="DR24" s="28">
        <v>5682065</v>
      </c>
      <c r="DS24" s="30">
        <v>5682065</v>
      </c>
      <c r="DT24" s="24">
        <v>0</v>
      </c>
      <c r="DU24" s="25">
        <v>0</v>
      </c>
      <c r="DV24" s="26">
        <v>0</v>
      </c>
      <c r="DW24" s="404">
        <v>0</v>
      </c>
      <c r="DX24" s="25">
        <v>48330</v>
      </c>
      <c r="DY24" s="25">
        <v>156570</v>
      </c>
      <c r="DZ24" s="25">
        <v>1638378</v>
      </c>
      <c r="EA24" s="25">
        <v>2066777</v>
      </c>
      <c r="EB24" s="25">
        <v>1148594</v>
      </c>
      <c r="EC24" s="28">
        <v>5058649</v>
      </c>
      <c r="ED24" s="29">
        <v>5058649</v>
      </c>
      <c r="EE24" s="24">
        <v>0</v>
      </c>
      <c r="EF24" s="25">
        <v>0</v>
      </c>
      <c r="EG24" s="26">
        <v>0</v>
      </c>
      <c r="EH24" s="404">
        <v>0</v>
      </c>
      <c r="EI24" s="25">
        <v>12000</v>
      </c>
      <c r="EJ24" s="25">
        <v>14790</v>
      </c>
      <c r="EK24" s="25">
        <v>3283</v>
      </c>
      <c r="EL24" s="25">
        <v>3507</v>
      </c>
      <c r="EM24" s="25">
        <v>19473</v>
      </c>
      <c r="EN24" s="28">
        <v>53053</v>
      </c>
      <c r="EO24" s="29">
        <v>53053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210</v>
      </c>
      <c r="FF24" s="25">
        <v>0</v>
      </c>
      <c r="FG24" s="25">
        <v>0</v>
      </c>
      <c r="FH24" s="25">
        <v>420</v>
      </c>
      <c r="FI24" s="25">
        <v>1294</v>
      </c>
      <c r="FJ24" s="28">
        <v>1924</v>
      </c>
      <c r="FK24" s="29">
        <v>1924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7656</v>
      </c>
      <c r="GB24" s="25">
        <v>83915</v>
      </c>
      <c r="GC24" s="25">
        <v>266132</v>
      </c>
      <c r="GD24" s="25">
        <v>114439</v>
      </c>
      <c r="GE24" s="25">
        <v>95989</v>
      </c>
      <c r="GF24" s="28">
        <v>568131</v>
      </c>
      <c r="GG24" s="29">
        <v>568131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308</v>
      </c>
      <c r="GO24" s="25">
        <v>0</v>
      </c>
      <c r="GP24" s="25">
        <v>0</v>
      </c>
      <c r="GQ24" s="28">
        <v>308</v>
      </c>
      <c r="GR24" s="29">
        <v>308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240086</v>
      </c>
      <c r="HT24" s="25">
        <v>505185</v>
      </c>
      <c r="HU24" s="25">
        <v>3472361</v>
      </c>
      <c r="HV24" s="25">
        <v>3944736</v>
      </c>
      <c r="HW24" s="25">
        <v>2315342</v>
      </c>
      <c r="HX24" s="28">
        <v>10477710</v>
      </c>
      <c r="HY24" s="29">
        <v>10477710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94970</v>
      </c>
      <c r="H25" s="25">
        <v>135625</v>
      </c>
      <c r="I25" s="25">
        <v>551405</v>
      </c>
      <c r="J25" s="25">
        <v>1153689</v>
      </c>
      <c r="K25" s="25">
        <v>456705</v>
      </c>
      <c r="L25" s="28">
        <v>2392394</v>
      </c>
      <c r="M25" s="29">
        <v>2392394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28950</v>
      </c>
      <c r="T25" s="25">
        <v>303150</v>
      </c>
      <c r="U25" s="25">
        <v>744029</v>
      </c>
      <c r="V25" s="25">
        <v>208905</v>
      </c>
      <c r="W25" s="28">
        <v>1285034</v>
      </c>
      <c r="X25" s="29">
        <v>1285034</v>
      </c>
      <c r="Y25" s="24">
        <v>0</v>
      </c>
      <c r="Z25" s="25">
        <v>0</v>
      </c>
      <c r="AA25" s="26">
        <v>0</v>
      </c>
      <c r="AB25" s="404">
        <v>0</v>
      </c>
      <c r="AC25" s="25">
        <v>88795</v>
      </c>
      <c r="AD25" s="25">
        <v>97500</v>
      </c>
      <c r="AE25" s="25">
        <v>143695</v>
      </c>
      <c r="AF25" s="25">
        <v>248565</v>
      </c>
      <c r="AG25" s="25">
        <v>187200</v>
      </c>
      <c r="AH25" s="28">
        <v>765755</v>
      </c>
      <c r="AI25" s="29">
        <v>765755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50250</v>
      </c>
      <c r="BC25" s="25">
        <v>26400</v>
      </c>
      <c r="BD25" s="28">
        <v>76650</v>
      </c>
      <c r="BE25" s="29">
        <v>76650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31500</v>
      </c>
      <c r="BM25" s="25">
        <v>60600</v>
      </c>
      <c r="BN25" s="25">
        <v>34200</v>
      </c>
      <c r="BO25" s="28">
        <v>126300</v>
      </c>
      <c r="BP25" s="29">
        <v>126300</v>
      </c>
      <c r="BQ25" s="24">
        <v>0</v>
      </c>
      <c r="BR25" s="25">
        <v>0</v>
      </c>
      <c r="BS25" s="26">
        <v>0</v>
      </c>
      <c r="BT25" s="27">
        <v>0</v>
      </c>
      <c r="BU25" s="25">
        <v>435</v>
      </c>
      <c r="BV25" s="25">
        <v>9175</v>
      </c>
      <c r="BW25" s="25">
        <v>73060</v>
      </c>
      <c r="BX25" s="25">
        <v>46475</v>
      </c>
      <c r="BY25" s="25">
        <v>0</v>
      </c>
      <c r="BZ25" s="28">
        <v>129145</v>
      </c>
      <c r="CA25" s="29">
        <v>129145</v>
      </c>
      <c r="CB25" s="24">
        <v>0</v>
      </c>
      <c r="CC25" s="25">
        <v>0</v>
      </c>
      <c r="CD25" s="26">
        <v>0</v>
      </c>
      <c r="CE25" s="27">
        <v>0</v>
      </c>
      <c r="CF25" s="25">
        <v>5740</v>
      </c>
      <c r="CG25" s="25">
        <v>0</v>
      </c>
      <c r="CH25" s="25">
        <v>0</v>
      </c>
      <c r="CI25" s="25">
        <v>3770</v>
      </c>
      <c r="CJ25" s="25">
        <v>0</v>
      </c>
      <c r="CK25" s="28">
        <v>9510</v>
      </c>
      <c r="CL25" s="29">
        <v>9510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15767</v>
      </c>
      <c r="DN25" s="25">
        <v>64996</v>
      </c>
      <c r="DO25" s="25">
        <v>506808</v>
      </c>
      <c r="DP25" s="25">
        <v>1133398</v>
      </c>
      <c r="DQ25" s="25">
        <v>307383</v>
      </c>
      <c r="DR25" s="28">
        <v>2028352</v>
      </c>
      <c r="DS25" s="30">
        <v>2028352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52290</v>
      </c>
      <c r="DZ25" s="25">
        <v>325950</v>
      </c>
      <c r="EA25" s="25">
        <v>913043</v>
      </c>
      <c r="EB25" s="25">
        <v>248760</v>
      </c>
      <c r="EC25" s="28">
        <v>1540043</v>
      </c>
      <c r="ED25" s="29">
        <v>1540043</v>
      </c>
      <c r="EE25" s="24">
        <v>0</v>
      </c>
      <c r="EF25" s="25">
        <v>0</v>
      </c>
      <c r="EG25" s="26">
        <v>0</v>
      </c>
      <c r="EH25" s="404">
        <v>0</v>
      </c>
      <c r="EI25" s="25">
        <v>14272</v>
      </c>
      <c r="EJ25" s="25">
        <v>840</v>
      </c>
      <c r="EK25" s="25">
        <v>11643</v>
      </c>
      <c r="EL25" s="25">
        <v>15945</v>
      </c>
      <c r="EM25" s="25">
        <v>1743</v>
      </c>
      <c r="EN25" s="28">
        <v>44443</v>
      </c>
      <c r="EO25" s="29">
        <v>44443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11160</v>
      </c>
      <c r="FI25" s="25">
        <v>420</v>
      </c>
      <c r="FJ25" s="28">
        <v>11580</v>
      </c>
      <c r="FK25" s="29">
        <v>11580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83520</v>
      </c>
      <c r="FS25" s="25">
        <v>98220</v>
      </c>
      <c r="FT25" s="25">
        <v>56460</v>
      </c>
      <c r="FU25" s="28">
        <v>238200</v>
      </c>
      <c r="FV25" s="29">
        <v>238200</v>
      </c>
      <c r="FW25" s="24">
        <v>0</v>
      </c>
      <c r="FX25" s="25">
        <v>0</v>
      </c>
      <c r="FY25" s="26">
        <v>0</v>
      </c>
      <c r="FZ25" s="27">
        <v>0</v>
      </c>
      <c r="GA25" s="25">
        <v>1404</v>
      </c>
      <c r="GB25" s="25">
        <v>11866</v>
      </c>
      <c r="GC25" s="25">
        <v>85695</v>
      </c>
      <c r="GD25" s="25">
        <v>94841</v>
      </c>
      <c r="GE25" s="25">
        <v>0</v>
      </c>
      <c r="GF25" s="28">
        <v>193806</v>
      </c>
      <c r="GG25" s="29">
        <v>193806</v>
      </c>
      <c r="GH25" s="24">
        <v>0</v>
      </c>
      <c r="GI25" s="25">
        <v>0</v>
      </c>
      <c r="GJ25" s="26">
        <v>0</v>
      </c>
      <c r="GK25" s="27">
        <v>0</v>
      </c>
      <c r="GL25" s="25">
        <v>91</v>
      </c>
      <c r="GM25" s="25">
        <v>0</v>
      </c>
      <c r="GN25" s="25">
        <v>0</v>
      </c>
      <c r="GO25" s="25">
        <v>189</v>
      </c>
      <c r="GP25" s="25">
        <v>0</v>
      </c>
      <c r="GQ25" s="28">
        <v>280</v>
      </c>
      <c r="GR25" s="29">
        <v>280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110737</v>
      </c>
      <c r="HT25" s="25">
        <v>200621</v>
      </c>
      <c r="HU25" s="25">
        <v>1058213</v>
      </c>
      <c r="HV25" s="25">
        <v>2287087</v>
      </c>
      <c r="HW25" s="25">
        <v>764088</v>
      </c>
      <c r="HX25" s="28">
        <v>4420746</v>
      </c>
      <c r="HY25" s="29">
        <v>4420746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282972</v>
      </c>
      <c r="H26" s="25">
        <v>187485</v>
      </c>
      <c r="I26" s="25">
        <v>880808</v>
      </c>
      <c r="J26" s="25">
        <v>1165220</v>
      </c>
      <c r="K26" s="25">
        <v>960235</v>
      </c>
      <c r="L26" s="28">
        <v>3476720</v>
      </c>
      <c r="M26" s="29">
        <v>3476720</v>
      </c>
      <c r="N26" s="24">
        <v>0</v>
      </c>
      <c r="O26" s="25">
        <v>0</v>
      </c>
      <c r="P26" s="26">
        <v>0</v>
      </c>
      <c r="Q26" s="404">
        <v>0</v>
      </c>
      <c r="R26" s="25">
        <v>68550</v>
      </c>
      <c r="S26" s="25">
        <v>131700</v>
      </c>
      <c r="T26" s="25">
        <v>687930</v>
      </c>
      <c r="U26" s="25">
        <v>836185</v>
      </c>
      <c r="V26" s="25">
        <v>693560</v>
      </c>
      <c r="W26" s="28">
        <v>2417925</v>
      </c>
      <c r="X26" s="29">
        <v>2417925</v>
      </c>
      <c r="Y26" s="24">
        <v>0</v>
      </c>
      <c r="Z26" s="25">
        <v>0</v>
      </c>
      <c r="AA26" s="26">
        <v>0</v>
      </c>
      <c r="AB26" s="404">
        <v>0</v>
      </c>
      <c r="AC26" s="25">
        <v>145025</v>
      </c>
      <c r="AD26" s="25">
        <v>35070</v>
      </c>
      <c r="AE26" s="25">
        <v>83200</v>
      </c>
      <c r="AF26" s="25">
        <v>257168</v>
      </c>
      <c r="AG26" s="25">
        <v>84600</v>
      </c>
      <c r="AH26" s="28">
        <v>605063</v>
      </c>
      <c r="AI26" s="29">
        <v>605063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41340</v>
      </c>
      <c r="BC26" s="25">
        <v>114140</v>
      </c>
      <c r="BD26" s="28">
        <v>155480</v>
      </c>
      <c r="BE26" s="29">
        <v>155480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69397</v>
      </c>
      <c r="BV26" s="25">
        <v>20715</v>
      </c>
      <c r="BW26" s="25">
        <v>109678</v>
      </c>
      <c r="BX26" s="25">
        <v>30527</v>
      </c>
      <c r="BY26" s="25">
        <v>67935</v>
      </c>
      <c r="BZ26" s="28">
        <v>298252</v>
      </c>
      <c r="CA26" s="29">
        <v>298252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163071</v>
      </c>
      <c r="DN26" s="25">
        <v>204762</v>
      </c>
      <c r="DO26" s="25">
        <v>1112601</v>
      </c>
      <c r="DP26" s="25">
        <v>1211633</v>
      </c>
      <c r="DQ26" s="25">
        <v>737080</v>
      </c>
      <c r="DR26" s="28">
        <v>3429147</v>
      </c>
      <c r="DS26" s="30">
        <v>3429147</v>
      </c>
      <c r="DT26" s="24">
        <v>0</v>
      </c>
      <c r="DU26" s="25">
        <v>0</v>
      </c>
      <c r="DV26" s="26">
        <v>0</v>
      </c>
      <c r="DW26" s="404">
        <v>0</v>
      </c>
      <c r="DX26" s="25">
        <v>71280</v>
      </c>
      <c r="DY26" s="25">
        <v>160800</v>
      </c>
      <c r="DZ26" s="25">
        <v>925200</v>
      </c>
      <c r="EA26" s="25">
        <v>1110833</v>
      </c>
      <c r="EB26" s="25">
        <v>660610</v>
      </c>
      <c r="EC26" s="28">
        <v>2928723</v>
      </c>
      <c r="ED26" s="29">
        <v>2928723</v>
      </c>
      <c r="EE26" s="24">
        <v>0</v>
      </c>
      <c r="EF26" s="25">
        <v>0</v>
      </c>
      <c r="EG26" s="26">
        <v>0</v>
      </c>
      <c r="EH26" s="404">
        <v>0</v>
      </c>
      <c r="EI26" s="25">
        <v>32537</v>
      </c>
      <c r="EJ26" s="25">
        <v>1134</v>
      </c>
      <c r="EK26" s="25">
        <v>18731</v>
      </c>
      <c r="EL26" s="25">
        <v>15698</v>
      </c>
      <c r="EM26" s="25">
        <v>5816</v>
      </c>
      <c r="EN26" s="28">
        <v>73916</v>
      </c>
      <c r="EO26" s="29">
        <v>73916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210</v>
      </c>
      <c r="FI26" s="25">
        <v>13726</v>
      </c>
      <c r="FJ26" s="28">
        <v>13936</v>
      </c>
      <c r="FK26" s="29">
        <v>13936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59254</v>
      </c>
      <c r="GB26" s="25">
        <v>42828</v>
      </c>
      <c r="GC26" s="25">
        <v>168670</v>
      </c>
      <c r="GD26" s="25">
        <v>84892</v>
      </c>
      <c r="GE26" s="25">
        <v>56928</v>
      </c>
      <c r="GF26" s="28">
        <v>412572</v>
      </c>
      <c r="GG26" s="29">
        <v>412572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446043</v>
      </c>
      <c r="HT26" s="25">
        <v>392247</v>
      </c>
      <c r="HU26" s="25">
        <v>1993409</v>
      </c>
      <c r="HV26" s="25">
        <v>2376853</v>
      </c>
      <c r="HW26" s="25">
        <v>1697315</v>
      </c>
      <c r="HX26" s="28">
        <v>6905867</v>
      </c>
      <c r="HY26" s="29">
        <v>6905867</v>
      </c>
    </row>
    <row r="27" spans="2:233" ht="21" customHeight="1" x14ac:dyDescent="0.2">
      <c r="B27" s="106" t="s">
        <v>24</v>
      </c>
      <c r="C27" s="24">
        <v>0</v>
      </c>
      <c r="D27" s="25">
        <v>1145</v>
      </c>
      <c r="E27" s="26">
        <v>1145</v>
      </c>
      <c r="F27" s="27">
        <v>0</v>
      </c>
      <c r="G27" s="25">
        <v>86525</v>
      </c>
      <c r="H27" s="25">
        <v>77590</v>
      </c>
      <c r="I27" s="25">
        <v>163530</v>
      </c>
      <c r="J27" s="25">
        <v>797495</v>
      </c>
      <c r="K27" s="25">
        <v>347510</v>
      </c>
      <c r="L27" s="28">
        <v>1472650</v>
      </c>
      <c r="M27" s="29">
        <v>1473795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2550</v>
      </c>
      <c r="T27" s="25">
        <v>127405</v>
      </c>
      <c r="U27" s="25">
        <v>693300</v>
      </c>
      <c r="V27" s="25">
        <v>254555</v>
      </c>
      <c r="W27" s="28">
        <v>1077810</v>
      </c>
      <c r="X27" s="29">
        <v>1077810</v>
      </c>
      <c r="Y27" s="24">
        <v>0</v>
      </c>
      <c r="Z27" s="25">
        <v>0</v>
      </c>
      <c r="AA27" s="26">
        <v>0</v>
      </c>
      <c r="AB27" s="404">
        <v>0</v>
      </c>
      <c r="AC27" s="25">
        <v>66000</v>
      </c>
      <c r="AD27" s="25">
        <v>71780</v>
      </c>
      <c r="AE27" s="25">
        <v>31500</v>
      </c>
      <c r="AF27" s="25">
        <v>87000</v>
      </c>
      <c r="AG27" s="25">
        <v>40470</v>
      </c>
      <c r="AH27" s="28">
        <v>296750</v>
      </c>
      <c r="AI27" s="29">
        <v>296750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31650</v>
      </c>
      <c r="BD27" s="28">
        <v>31650</v>
      </c>
      <c r="BE27" s="29">
        <v>31650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1145</v>
      </c>
      <c r="BS27" s="26">
        <v>1145</v>
      </c>
      <c r="BT27" s="27">
        <v>0</v>
      </c>
      <c r="BU27" s="25">
        <v>20525</v>
      </c>
      <c r="BV27" s="25">
        <v>3260</v>
      </c>
      <c r="BW27" s="25">
        <v>4625</v>
      </c>
      <c r="BX27" s="25">
        <v>17195</v>
      </c>
      <c r="BY27" s="25">
        <v>14365</v>
      </c>
      <c r="BZ27" s="28">
        <v>59970</v>
      </c>
      <c r="CA27" s="29">
        <v>61115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6470</v>
      </c>
      <c r="CK27" s="28">
        <v>6470</v>
      </c>
      <c r="CL27" s="29">
        <v>6470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851</v>
      </c>
      <c r="DK27" s="26">
        <v>851</v>
      </c>
      <c r="DL27" s="27">
        <v>0</v>
      </c>
      <c r="DM27" s="25">
        <v>62208</v>
      </c>
      <c r="DN27" s="25">
        <v>58434</v>
      </c>
      <c r="DO27" s="25">
        <v>265664</v>
      </c>
      <c r="DP27" s="25">
        <v>810814</v>
      </c>
      <c r="DQ27" s="25">
        <v>434700</v>
      </c>
      <c r="DR27" s="28">
        <v>1631820</v>
      </c>
      <c r="DS27" s="30">
        <v>1632671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20880</v>
      </c>
      <c r="DZ27" s="25">
        <v>198708</v>
      </c>
      <c r="EA27" s="25">
        <v>793830</v>
      </c>
      <c r="EB27" s="25">
        <v>385390</v>
      </c>
      <c r="EC27" s="28">
        <v>1398808</v>
      </c>
      <c r="ED27" s="29">
        <v>1398808</v>
      </c>
      <c r="EE27" s="24">
        <v>0</v>
      </c>
      <c r="EF27" s="25">
        <v>0</v>
      </c>
      <c r="EG27" s="26">
        <v>0</v>
      </c>
      <c r="EH27" s="404">
        <v>0</v>
      </c>
      <c r="EI27" s="25">
        <v>13320</v>
      </c>
      <c r="EJ27" s="25">
        <v>24326</v>
      </c>
      <c r="EK27" s="25">
        <v>42187</v>
      </c>
      <c r="EL27" s="25">
        <v>1260</v>
      </c>
      <c r="EM27" s="25">
        <v>35892</v>
      </c>
      <c r="EN27" s="28">
        <v>116985</v>
      </c>
      <c r="EO27" s="29">
        <v>116985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210</v>
      </c>
      <c r="FJ27" s="28">
        <v>210</v>
      </c>
      <c r="FK27" s="29">
        <v>210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851</v>
      </c>
      <c r="FY27" s="26">
        <v>851</v>
      </c>
      <c r="FZ27" s="27">
        <v>0</v>
      </c>
      <c r="GA27" s="25">
        <v>48888</v>
      </c>
      <c r="GB27" s="25">
        <v>13228</v>
      </c>
      <c r="GC27" s="25">
        <v>24769</v>
      </c>
      <c r="GD27" s="25">
        <v>15724</v>
      </c>
      <c r="GE27" s="25">
        <v>13152</v>
      </c>
      <c r="GF27" s="28">
        <v>115761</v>
      </c>
      <c r="GG27" s="29">
        <v>116612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0</v>
      </c>
      <c r="GN27" s="25">
        <v>0</v>
      </c>
      <c r="GO27" s="25">
        <v>0</v>
      </c>
      <c r="GP27" s="25">
        <v>56</v>
      </c>
      <c r="GQ27" s="28">
        <v>56</v>
      </c>
      <c r="GR27" s="29">
        <v>56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1996</v>
      </c>
      <c r="HQ27" s="26">
        <v>1996</v>
      </c>
      <c r="HR27" s="27">
        <v>0</v>
      </c>
      <c r="HS27" s="25">
        <v>148733</v>
      </c>
      <c r="HT27" s="25">
        <v>136024</v>
      </c>
      <c r="HU27" s="25">
        <v>429194</v>
      </c>
      <c r="HV27" s="25">
        <v>1608309</v>
      </c>
      <c r="HW27" s="25">
        <v>782210</v>
      </c>
      <c r="HX27" s="28">
        <v>3104470</v>
      </c>
      <c r="HY27" s="29">
        <v>3106466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110735</v>
      </c>
      <c r="H28" s="25">
        <v>310580</v>
      </c>
      <c r="I28" s="25">
        <v>657486</v>
      </c>
      <c r="J28" s="25">
        <v>703380</v>
      </c>
      <c r="K28" s="25">
        <v>255915</v>
      </c>
      <c r="L28" s="28">
        <v>2038096</v>
      </c>
      <c r="M28" s="29">
        <v>2038096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37580</v>
      </c>
      <c r="T28" s="25">
        <v>509523</v>
      </c>
      <c r="U28" s="25">
        <v>398052</v>
      </c>
      <c r="V28" s="25">
        <v>224265</v>
      </c>
      <c r="W28" s="28">
        <v>1169420</v>
      </c>
      <c r="X28" s="29">
        <v>1169420</v>
      </c>
      <c r="Y28" s="24">
        <v>0</v>
      </c>
      <c r="Z28" s="25">
        <v>0</v>
      </c>
      <c r="AA28" s="26">
        <v>0</v>
      </c>
      <c r="AB28" s="404">
        <v>0</v>
      </c>
      <c r="AC28" s="25">
        <v>102900</v>
      </c>
      <c r="AD28" s="25">
        <v>257350</v>
      </c>
      <c r="AE28" s="25">
        <v>75540</v>
      </c>
      <c r="AF28" s="25">
        <v>264543</v>
      </c>
      <c r="AG28" s="25">
        <v>0</v>
      </c>
      <c r="AH28" s="28">
        <v>700333</v>
      </c>
      <c r="AI28" s="29">
        <v>700333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31650</v>
      </c>
      <c r="BD28" s="28">
        <v>31650</v>
      </c>
      <c r="BE28" s="29">
        <v>31650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6240</v>
      </c>
      <c r="BV28" s="25">
        <v>12790</v>
      </c>
      <c r="BW28" s="25">
        <v>72423</v>
      </c>
      <c r="BX28" s="25">
        <v>40185</v>
      </c>
      <c r="BY28" s="25">
        <v>0</v>
      </c>
      <c r="BZ28" s="28">
        <v>131638</v>
      </c>
      <c r="CA28" s="29">
        <v>131638</v>
      </c>
      <c r="CB28" s="24">
        <v>0</v>
      </c>
      <c r="CC28" s="25">
        <v>0</v>
      </c>
      <c r="CD28" s="26">
        <v>0</v>
      </c>
      <c r="CE28" s="27">
        <v>0</v>
      </c>
      <c r="CF28" s="25">
        <v>1595</v>
      </c>
      <c r="CG28" s="25">
        <v>2860</v>
      </c>
      <c r="CH28" s="25">
        <v>0</v>
      </c>
      <c r="CI28" s="25">
        <v>600</v>
      </c>
      <c r="CJ28" s="25">
        <v>0</v>
      </c>
      <c r="CK28" s="28">
        <v>5055</v>
      </c>
      <c r="CL28" s="29">
        <v>5055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32200</v>
      </c>
      <c r="DN28" s="25">
        <v>122855</v>
      </c>
      <c r="DO28" s="25">
        <v>740172</v>
      </c>
      <c r="DP28" s="25">
        <v>851030</v>
      </c>
      <c r="DQ28" s="25">
        <v>278754</v>
      </c>
      <c r="DR28" s="28">
        <v>2025011</v>
      </c>
      <c r="DS28" s="30">
        <v>2025011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47568</v>
      </c>
      <c r="DZ28" s="25">
        <v>649923</v>
      </c>
      <c r="EA28" s="25">
        <v>748480</v>
      </c>
      <c r="EB28" s="25">
        <v>278544</v>
      </c>
      <c r="EC28" s="28">
        <v>1724515</v>
      </c>
      <c r="ED28" s="29">
        <v>1724515</v>
      </c>
      <c r="EE28" s="24">
        <v>0</v>
      </c>
      <c r="EF28" s="25">
        <v>0</v>
      </c>
      <c r="EG28" s="26">
        <v>0</v>
      </c>
      <c r="EH28" s="404">
        <v>0</v>
      </c>
      <c r="EI28" s="25">
        <v>26640</v>
      </c>
      <c r="EJ28" s="25">
        <v>45749</v>
      </c>
      <c r="EK28" s="25">
        <v>24934</v>
      </c>
      <c r="EL28" s="25">
        <v>37632</v>
      </c>
      <c r="EM28" s="25">
        <v>0</v>
      </c>
      <c r="EN28" s="28">
        <v>134955</v>
      </c>
      <c r="EO28" s="29">
        <v>134955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210</v>
      </c>
      <c r="FJ28" s="28">
        <v>210</v>
      </c>
      <c r="FK28" s="29">
        <v>210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5483</v>
      </c>
      <c r="GB28" s="25">
        <v>28422</v>
      </c>
      <c r="GC28" s="25">
        <v>65315</v>
      </c>
      <c r="GD28" s="25">
        <v>64876</v>
      </c>
      <c r="GE28" s="25">
        <v>0</v>
      </c>
      <c r="GF28" s="28">
        <v>164096</v>
      </c>
      <c r="GG28" s="29">
        <v>164096</v>
      </c>
      <c r="GH28" s="24">
        <v>0</v>
      </c>
      <c r="GI28" s="25">
        <v>0</v>
      </c>
      <c r="GJ28" s="26">
        <v>0</v>
      </c>
      <c r="GK28" s="27">
        <v>0</v>
      </c>
      <c r="GL28" s="25">
        <v>77</v>
      </c>
      <c r="GM28" s="25">
        <v>1116</v>
      </c>
      <c r="GN28" s="25">
        <v>0</v>
      </c>
      <c r="GO28" s="25">
        <v>42</v>
      </c>
      <c r="GP28" s="25">
        <v>0</v>
      </c>
      <c r="GQ28" s="28">
        <v>1235</v>
      </c>
      <c r="GR28" s="29">
        <v>1235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142935</v>
      </c>
      <c r="HT28" s="25">
        <v>433435</v>
      </c>
      <c r="HU28" s="25">
        <v>1397658</v>
      </c>
      <c r="HV28" s="25">
        <v>1554410</v>
      </c>
      <c r="HW28" s="25">
        <v>534669</v>
      </c>
      <c r="HX28" s="28">
        <v>4063107</v>
      </c>
      <c r="HY28" s="29">
        <v>4063107</v>
      </c>
    </row>
    <row r="29" spans="2:233" ht="21" customHeight="1" x14ac:dyDescent="0.2">
      <c r="B29" s="106" t="s">
        <v>26</v>
      </c>
      <c r="C29" s="24">
        <v>505</v>
      </c>
      <c r="D29" s="25">
        <v>0</v>
      </c>
      <c r="E29" s="26">
        <v>505</v>
      </c>
      <c r="F29" s="27">
        <v>0</v>
      </c>
      <c r="G29" s="25">
        <v>27140</v>
      </c>
      <c r="H29" s="25">
        <v>84362</v>
      </c>
      <c r="I29" s="25">
        <v>373441</v>
      </c>
      <c r="J29" s="25">
        <v>729447</v>
      </c>
      <c r="K29" s="25">
        <v>485575</v>
      </c>
      <c r="L29" s="28">
        <v>1699965</v>
      </c>
      <c r="M29" s="29">
        <v>1700470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34200</v>
      </c>
      <c r="T29" s="25">
        <v>230855</v>
      </c>
      <c r="U29" s="25">
        <v>437465</v>
      </c>
      <c r="V29" s="25">
        <v>415495</v>
      </c>
      <c r="W29" s="28">
        <v>1118015</v>
      </c>
      <c r="X29" s="29">
        <v>1118015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34200</v>
      </c>
      <c r="AE29" s="25">
        <v>89746</v>
      </c>
      <c r="AF29" s="25">
        <v>271472</v>
      </c>
      <c r="AG29" s="25">
        <v>7650</v>
      </c>
      <c r="AH29" s="28">
        <v>403068</v>
      </c>
      <c r="AI29" s="29">
        <v>403068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23850</v>
      </c>
      <c r="AZ29" s="25">
        <v>2550</v>
      </c>
      <c r="BA29" s="25">
        <v>0</v>
      </c>
      <c r="BB29" s="25">
        <v>0</v>
      </c>
      <c r="BC29" s="25">
        <v>4660</v>
      </c>
      <c r="BD29" s="28">
        <v>31060</v>
      </c>
      <c r="BE29" s="29">
        <v>31060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505</v>
      </c>
      <c r="BR29" s="25">
        <v>0</v>
      </c>
      <c r="BS29" s="26">
        <v>505</v>
      </c>
      <c r="BT29" s="27">
        <v>0</v>
      </c>
      <c r="BU29" s="25">
        <v>3290</v>
      </c>
      <c r="BV29" s="25">
        <v>12687</v>
      </c>
      <c r="BW29" s="25">
        <v>51970</v>
      </c>
      <c r="BX29" s="25">
        <v>18625</v>
      </c>
      <c r="BY29" s="25">
        <v>49760</v>
      </c>
      <c r="BZ29" s="28">
        <v>136332</v>
      </c>
      <c r="CA29" s="29">
        <v>136837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725</v>
      </c>
      <c r="CH29" s="25">
        <v>870</v>
      </c>
      <c r="CI29" s="25">
        <v>1885</v>
      </c>
      <c r="CJ29" s="25">
        <v>8010</v>
      </c>
      <c r="CK29" s="28">
        <v>11490</v>
      </c>
      <c r="CL29" s="29">
        <v>11490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17040</v>
      </c>
      <c r="DN29" s="25">
        <v>93028</v>
      </c>
      <c r="DO29" s="25">
        <v>511057</v>
      </c>
      <c r="DP29" s="25">
        <v>661664</v>
      </c>
      <c r="DQ29" s="25">
        <v>529856</v>
      </c>
      <c r="DR29" s="28">
        <v>1812645</v>
      </c>
      <c r="DS29" s="30">
        <v>1814733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50130</v>
      </c>
      <c r="DZ29" s="25">
        <v>425550</v>
      </c>
      <c r="EA29" s="25">
        <v>531900</v>
      </c>
      <c r="EB29" s="25">
        <v>450068</v>
      </c>
      <c r="EC29" s="28">
        <v>1457648</v>
      </c>
      <c r="ED29" s="29">
        <v>1457648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420</v>
      </c>
      <c r="EK29" s="25">
        <v>13726</v>
      </c>
      <c r="EL29" s="25">
        <v>81660</v>
      </c>
      <c r="EM29" s="25">
        <v>630</v>
      </c>
      <c r="EN29" s="28">
        <v>96436</v>
      </c>
      <c r="EO29" s="29">
        <v>96436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210</v>
      </c>
      <c r="FF29" s="25">
        <v>210</v>
      </c>
      <c r="FG29" s="25">
        <v>0</v>
      </c>
      <c r="FH29" s="25">
        <v>0</v>
      </c>
      <c r="FI29" s="25">
        <v>231</v>
      </c>
      <c r="FJ29" s="28">
        <v>651</v>
      </c>
      <c r="FK29" s="29">
        <v>651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16830</v>
      </c>
      <c r="GB29" s="25">
        <v>42233</v>
      </c>
      <c r="GC29" s="25">
        <v>71739</v>
      </c>
      <c r="GD29" s="25">
        <v>47210</v>
      </c>
      <c r="GE29" s="25">
        <v>78794</v>
      </c>
      <c r="GF29" s="28">
        <v>256806</v>
      </c>
      <c r="GG29" s="29">
        <v>258894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35</v>
      </c>
      <c r="GN29" s="25">
        <v>42</v>
      </c>
      <c r="GO29" s="25">
        <v>894</v>
      </c>
      <c r="GP29" s="25">
        <v>133</v>
      </c>
      <c r="GQ29" s="28">
        <v>1104</v>
      </c>
      <c r="GR29" s="29">
        <v>1104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2593</v>
      </c>
      <c r="HP29" s="25">
        <v>0</v>
      </c>
      <c r="HQ29" s="26">
        <v>2593</v>
      </c>
      <c r="HR29" s="27">
        <v>0</v>
      </c>
      <c r="HS29" s="25">
        <v>44180</v>
      </c>
      <c r="HT29" s="25">
        <v>177390</v>
      </c>
      <c r="HU29" s="25">
        <v>884498</v>
      </c>
      <c r="HV29" s="25">
        <v>1391111</v>
      </c>
      <c r="HW29" s="25">
        <v>1015431</v>
      </c>
      <c r="HX29" s="28">
        <v>3512610</v>
      </c>
      <c r="HY29" s="29">
        <v>3515203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126220</v>
      </c>
      <c r="H30" s="25">
        <v>69210</v>
      </c>
      <c r="I30" s="25">
        <v>390570</v>
      </c>
      <c r="J30" s="25">
        <v>659615</v>
      </c>
      <c r="K30" s="25">
        <v>268500</v>
      </c>
      <c r="L30" s="28">
        <v>1514115</v>
      </c>
      <c r="M30" s="29">
        <v>1514115</v>
      </c>
      <c r="N30" s="24">
        <v>0</v>
      </c>
      <c r="O30" s="25">
        <v>0</v>
      </c>
      <c r="P30" s="26">
        <v>0</v>
      </c>
      <c r="Q30" s="404">
        <v>0</v>
      </c>
      <c r="R30" s="25">
        <v>63300</v>
      </c>
      <c r="S30" s="25">
        <v>2550</v>
      </c>
      <c r="T30" s="25">
        <v>258175</v>
      </c>
      <c r="U30" s="25">
        <v>427250</v>
      </c>
      <c r="V30" s="25">
        <v>258300</v>
      </c>
      <c r="W30" s="28">
        <v>1009575</v>
      </c>
      <c r="X30" s="29">
        <v>1009575</v>
      </c>
      <c r="Y30" s="24">
        <v>0</v>
      </c>
      <c r="Z30" s="25">
        <v>0</v>
      </c>
      <c r="AA30" s="26">
        <v>0</v>
      </c>
      <c r="AB30" s="404">
        <v>0</v>
      </c>
      <c r="AC30" s="25">
        <v>59970</v>
      </c>
      <c r="AD30" s="25">
        <v>60515</v>
      </c>
      <c r="AE30" s="25">
        <v>68400</v>
      </c>
      <c r="AF30" s="25">
        <v>144265</v>
      </c>
      <c r="AG30" s="25">
        <v>7650</v>
      </c>
      <c r="AH30" s="28">
        <v>340800</v>
      </c>
      <c r="AI30" s="29">
        <v>340800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58050</v>
      </c>
      <c r="BM30" s="25">
        <v>36750</v>
      </c>
      <c r="BN30" s="25">
        <v>2550</v>
      </c>
      <c r="BO30" s="28">
        <v>97350</v>
      </c>
      <c r="BP30" s="29">
        <v>97350</v>
      </c>
      <c r="BQ30" s="24">
        <v>0</v>
      </c>
      <c r="BR30" s="25">
        <v>0</v>
      </c>
      <c r="BS30" s="26">
        <v>0</v>
      </c>
      <c r="BT30" s="27">
        <v>0</v>
      </c>
      <c r="BU30" s="25">
        <v>2950</v>
      </c>
      <c r="BV30" s="25">
        <v>6145</v>
      </c>
      <c r="BW30" s="25">
        <v>5945</v>
      </c>
      <c r="BX30" s="25">
        <v>50905</v>
      </c>
      <c r="BY30" s="25">
        <v>0</v>
      </c>
      <c r="BZ30" s="28">
        <v>65945</v>
      </c>
      <c r="CA30" s="29">
        <v>65945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445</v>
      </c>
      <c r="CJ30" s="25">
        <v>0</v>
      </c>
      <c r="CK30" s="28">
        <v>445</v>
      </c>
      <c r="CL30" s="29">
        <v>445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66583</v>
      </c>
      <c r="DN30" s="25">
        <v>59770</v>
      </c>
      <c r="DO30" s="25">
        <v>370027</v>
      </c>
      <c r="DP30" s="25">
        <v>553966</v>
      </c>
      <c r="DQ30" s="25">
        <v>287520</v>
      </c>
      <c r="DR30" s="28">
        <v>1337866</v>
      </c>
      <c r="DS30" s="30">
        <v>1337866</v>
      </c>
      <c r="DT30" s="24">
        <v>0</v>
      </c>
      <c r="DU30" s="25">
        <v>0</v>
      </c>
      <c r="DV30" s="26">
        <v>0</v>
      </c>
      <c r="DW30" s="404">
        <v>0</v>
      </c>
      <c r="DX30" s="25">
        <v>47880</v>
      </c>
      <c r="DY30" s="25">
        <v>14550</v>
      </c>
      <c r="DZ30" s="25">
        <v>236190</v>
      </c>
      <c r="EA30" s="25">
        <v>395145</v>
      </c>
      <c r="EB30" s="25">
        <v>254020</v>
      </c>
      <c r="EC30" s="28">
        <v>947785</v>
      </c>
      <c r="ED30" s="29">
        <v>947785</v>
      </c>
      <c r="EE30" s="24">
        <v>0</v>
      </c>
      <c r="EF30" s="25">
        <v>0</v>
      </c>
      <c r="EG30" s="26">
        <v>0</v>
      </c>
      <c r="EH30" s="404">
        <v>0</v>
      </c>
      <c r="EI30" s="25">
        <v>9751</v>
      </c>
      <c r="EJ30" s="25">
        <v>33330</v>
      </c>
      <c r="EK30" s="25">
        <v>21510</v>
      </c>
      <c r="EL30" s="25">
        <v>35156</v>
      </c>
      <c r="EM30" s="25">
        <v>8520</v>
      </c>
      <c r="EN30" s="28">
        <v>108267</v>
      </c>
      <c r="EO30" s="29">
        <v>108267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77340</v>
      </c>
      <c r="FS30" s="25">
        <v>77340</v>
      </c>
      <c r="FT30" s="25">
        <v>20880</v>
      </c>
      <c r="FU30" s="28">
        <v>175560</v>
      </c>
      <c r="FV30" s="29">
        <v>175560</v>
      </c>
      <c r="FW30" s="24">
        <v>0</v>
      </c>
      <c r="FX30" s="25">
        <v>0</v>
      </c>
      <c r="FY30" s="26">
        <v>0</v>
      </c>
      <c r="FZ30" s="27">
        <v>0</v>
      </c>
      <c r="GA30" s="25">
        <v>8952</v>
      </c>
      <c r="GB30" s="25">
        <v>11890</v>
      </c>
      <c r="GC30" s="25">
        <v>34987</v>
      </c>
      <c r="GD30" s="25">
        <v>45515</v>
      </c>
      <c r="GE30" s="25">
        <v>4100</v>
      </c>
      <c r="GF30" s="28">
        <v>105444</v>
      </c>
      <c r="GG30" s="29">
        <v>105444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810</v>
      </c>
      <c r="GP30" s="25">
        <v>0</v>
      </c>
      <c r="GQ30" s="28">
        <v>810</v>
      </c>
      <c r="GR30" s="29">
        <v>810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192803</v>
      </c>
      <c r="HT30" s="25">
        <v>128980</v>
      </c>
      <c r="HU30" s="25">
        <v>760597</v>
      </c>
      <c r="HV30" s="25">
        <v>1213581</v>
      </c>
      <c r="HW30" s="25">
        <v>556020</v>
      </c>
      <c r="HX30" s="28">
        <v>2851981</v>
      </c>
      <c r="HY30" s="29">
        <v>2851981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23850</v>
      </c>
      <c r="H31" s="25">
        <v>55500</v>
      </c>
      <c r="I31" s="25">
        <v>187411</v>
      </c>
      <c r="J31" s="25">
        <v>281315</v>
      </c>
      <c r="K31" s="25">
        <v>108300</v>
      </c>
      <c r="L31" s="28">
        <v>656376</v>
      </c>
      <c r="M31" s="29">
        <v>656376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153000</v>
      </c>
      <c r="U31" s="25">
        <v>212775</v>
      </c>
      <c r="V31" s="25">
        <v>76650</v>
      </c>
      <c r="W31" s="28">
        <v>442425</v>
      </c>
      <c r="X31" s="29">
        <v>442425</v>
      </c>
      <c r="Y31" s="24">
        <v>0</v>
      </c>
      <c r="Z31" s="25">
        <v>0</v>
      </c>
      <c r="AA31" s="26">
        <v>0</v>
      </c>
      <c r="AB31" s="404">
        <v>0</v>
      </c>
      <c r="AC31" s="25">
        <v>23850</v>
      </c>
      <c r="AD31" s="25">
        <v>55500</v>
      </c>
      <c r="AE31" s="25">
        <v>26205</v>
      </c>
      <c r="AF31" s="25">
        <v>68250</v>
      </c>
      <c r="AG31" s="25">
        <v>31650</v>
      </c>
      <c r="AH31" s="28">
        <v>205455</v>
      </c>
      <c r="AI31" s="29">
        <v>205455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1240</v>
      </c>
      <c r="BX31" s="25">
        <v>290</v>
      </c>
      <c r="BY31" s="25">
        <v>0</v>
      </c>
      <c r="BZ31" s="28">
        <v>1530</v>
      </c>
      <c r="CA31" s="29">
        <v>1530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6966</v>
      </c>
      <c r="CI31" s="25">
        <v>0</v>
      </c>
      <c r="CJ31" s="25">
        <v>0</v>
      </c>
      <c r="CK31" s="28">
        <v>6966</v>
      </c>
      <c r="CL31" s="29">
        <v>6966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8100</v>
      </c>
      <c r="DN31" s="25">
        <v>420</v>
      </c>
      <c r="DO31" s="25">
        <v>132989</v>
      </c>
      <c r="DP31" s="25">
        <v>181916</v>
      </c>
      <c r="DQ31" s="25">
        <v>81270</v>
      </c>
      <c r="DR31" s="28">
        <v>404695</v>
      </c>
      <c r="DS31" s="30">
        <v>404695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127710</v>
      </c>
      <c r="EA31" s="25">
        <v>138656</v>
      </c>
      <c r="EB31" s="25">
        <v>81060</v>
      </c>
      <c r="EC31" s="28">
        <v>347426</v>
      </c>
      <c r="ED31" s="29">
        <v>347426</v>
      </c>
      <c r="EE31" s="24">
        <v>0</v>
      </c>
      <c r="EF31" s="25">
        <v>0</v>
      </c>
      <c r="EG31" s="26">
        <v>0</v>
      </c>
      <c r="EH31" s="404">
        <v>0</v>
      </c>
      <c r="EI31" s="25">
        <v>8100</v>
      </c>
      <c r="EJ31" s="25">
        <v>420</v>
      </c>
      <c r="EK31" s="25">
        <v>420</v>
      </c>
      <c r="EL31" s="25">
        <v>40560</v>
      </c>
      <c r="EM31" s="25">
        <v>210</v>
      </c>
      <c r="EN31" s="28">
        <v>49710</v>
      </c>
      <c r="EO31" s="29">
        <v>49710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1800</v>
      </c>
      <c r="GD31" s="25">
        <v>2700</v>
      </c>
      <c r="GE31" s="25">
        <v>0</v>
      </c>
      <c r="GF31" s="28">
        <v>4500</v>
      </c>
      <c r="GG31" s="29">
        <v>4500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3059</v>
      </c>
      <c r="GO31" s="25">
        <v>0</v>
      </c>
      <c r="GP31" s="25">
        <v>0</v>
      </c>
      <c r="GQ31" s="28">
        <v>3059</v>
      </c>
      <c r="GR31" s="29">
        <v>3059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31950</v>
      </c>
      <c r="HT31" s="25">
        <v>55920</v>
      </c>
      <c r="HU31" s="25">
        <v>320400</v>
      </c>
      <c r="HV31" s="25">
        <v>463231</v>
      </c>
      <c r="HW31" s="25">
        <v>189570</v>
      </c>
      <c r="HX31" s="28">
        <v>1061071</v>
      </c>
      <c r="HY31" s="29">
        <v>1061071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23850</v>
      </c>
      <c r="H32" s="25">
        <v>63150</v>
      </c>
      <c r="I32" s="25">
        <v>208355</v>
      </c>
      <c r="J32" s="25">
        <v>410265</v>
      </c>
      <c r="K32" s="25">
        <v>168815</v>
      </c>
      <c r="L32" s="28">
        <v>874435</v>
      </c>
      <c r="M32" s="29">
        <v>874435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31650</v>
      </c>
      <c r="T32" s="25">
        <v>58050</v>
      </c>
      <c r="U32" s="25">
        <v>193355</v>
      </c>
      <c r="V32" s="25">
        <v>130265</v>
      </c>
      <c r="W32" s="28">
        <v>413320</v>
      </c>
      <c r="X32" s="29">
        <v>413320</v>
      </c>
      <c r="Y32" s="24">
        <v>0</v>
      </c>
      <c r="Z32" s="25">
        <v>0</v>
      </c>
      <c r="AA32" s="26">
        <v>0</v>
      </c>
      <c r="AB32" s="404">
        <v>0</v>
      </c>
      <c r="AC32" s="25">
        <v>23850</v>
      </c>
      <c r="AD32" s="25">
        <v>31500</v>
      </c>
      <c r="AE32" s="25">
        <v>108300</v>
      </c>
      <c r="AF32" s="25">
        <v>127345</v>
      </c>
      <c r="AG32" s="25">
        <v>31650</v>
      </c>
      <c r="AH32" s="28">
        <v>322645</v>
      </c>
      <c r="AI32" s="29">
        <v>322645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34350</v>
      </c>
      <c r="BM32" s="25">
        <v>76050</v>
      </c>
      <c r="BN32" s="25">
        <v>2550</v>
      </c>
      <c r="BO32" s="28">
        <v>112950</v>
      </c>
      <c r="BP32" s="29">
        <v>112950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7655</v>
      </c>
      <c r="BX32" s="25">
        <v>0</v>
      </c>
      <c r="BY32" s="25">
        <v>4350</v>
      </c>
      <c r="BZ32" s="28">
        <v>12005</v>
      </c>
      <c r="CA32" s="29">
        <v>12005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13515</v>
      </c>
      <c r="CJ32" s="25">
        <v>0</v>
      </c>
      <c r="CK32" s="28">
        <v>13515</v>
      </c>
      <c r="CL32" s="29">
        <v>13515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210</v>
      </c>
      <c r="DN32" s="25">
        <v>33810</v>
      </c>
      <c r="DO32" s="25">
        <v>89459</v>
      </c>
      <c r="DP32" s="25">
        <v>600116</v>
      </c>
      <c r="DQ32" s="25">
        <v>146181</v>
      </c>
      <c r="DR32" s="28">
        <v>869776</v>
      </c>
      <c r="DS32" s="30">
        <v>869776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14550</v>
      </c>
      <c r="DZ32" s="25">
        <v>45960</v>
      </c>
      <c r="EA32" s="25">
        <v>205925</v>
      </c>
      <c r="EB32" s="25">
        <v>124911</v>
      </c>
      <c r="EC32" s="28">
        <v>391346</v>
      </c>
      <c r="ED32" s="29">
        <v>391346</v>
      </c>
      <c r="EE32" s="24">
        <v>0</v>
      </c>
      <c r="EF32" s="25">
        <v>0</v>
      </c>
      <c r="EG32" s="26">
        <v>0</v>
      </c>
      <c r="EH32" s="404">
        <v>0</v>
      </c>
      <c r="EI32" s="25">
        <v>210</v>
      </c>
      <c r="EJ32" s="25">
        <v>19260</v>
      </c>
      <c r="EK32" s="25">
        <v>1260</v>
      </c>
      <c r="EL32" s="25">
        <v>190751</v>
      </c>
      <c r="EM32" s="25">
        <v>210</v>
      </c>
      <c r="EN32" s="28">
        <v>211691</v>
      </c>
      <c r="EO32" s="29">
        <v>211691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35580</v>
      </c>
      <c r="FS32" s="25">
        <v>175560</v>
      </c>
      <c r="FT32" s="25">
        <v>10530</v>
      </c>
      <c r="FU32" s="28">
        <v>221670</v>
      </c>
      <c r="FV32" s="29">
        <v>221670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6659</v>
      </c>
      <c r="GD32" s="25">
        <v>0</v>
      </c>
      <c r="GE32" s="25">
        <v>10530</v>
      </c>
      <c r="GF32" s="28">
        <v>17189</v>
      </c>
      <c r="GG32" s="29">
        <v>17189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27880</v>
      </c>
      <c r="GP32" s="25">
        <v>0</v>
      </c>
      <c r="GQ32" s="28">
        <v>27880</v>
      </c>
      <c r="GR32" s="29">
        <v>27880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24060</v>
      </c>
      <c r="HT32" s="25">
        <v>96960</v>
      </c>
      <c r="HU32" s="25">
        <v>297814</v>
      </c>
      <c r="HV32" s="25">
        <v>1010381</v>
      </c>
      <c r="HW32" s="25">
        <v>314996</v>
      </c>
      <c r="HX32" s="28">
        <v>1744211</v>
      </c>
      <c r="HY32" s="29">
        <v>1744211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32520</v>
      </c>
      <c r="H33" s="25">
        <v>70495</v>
      </c>
      <c r="I33" s="25">
        <v>221650</v>
      </c>
      <c r="J33" s="25">
        <v>452140</v>
      </c>
      <c r="K33" s="25">
        <v>197700</v>
      </c>
      <c r="L33" s="28">
        <v>974505</v>
      </c>
      <c r="M33" s="29">
        <v>974505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34200</v>
      </c>
      <c r="T33" s="25">
        <v>138705</v>
      </c>
      <c r="U33" s="25">
        <v>317980</v>
      </c>
      <c r="V33" s="25">
        <v>163350</v>
      </c>
      <c r="W33" s="28">
        <v>654235</v>
      </c>
      <c r="X33" s="29">
        <v>654235</v>
      </c>
      <c r="Y33" s="24">
        <v>0</v>
      </c>
      <c r="Z33" s="25">
        <v>0</v>
      </c>
      <c r="AA33" s="26">
        <v>0</v>
      </c>
      <c r="AB33" s="404">
        <v>0</v>
      </c>
      <c r="AC33" s="25">
        <v>31500</v>
      </c>
      <c r="AD33" s="25">
        <v>28950</v>
      </c>
      <c r="AE33" s="25">
        <v>65655</v>
      </c>
      <c r="AF33" s="25">
        <v>134160</v>
      </c>
      <c r="AG33" s="25">
        <v>0</v>
      </c>
      <c r="AH33" s="28">
        <v>260265</v>
      </c>
      <c r="AI33" s="29">
        <v>260265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34350</v>
      </c>
      <c r="BD33" s="28">
        <v>34350</v>
      </c>
      <c r="BE33" s="29">
        <v>34350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5510</v>
      </c>
      <c r="BW33" s="25">
        <v>17290</v>
      </c>
      <c r="BX33" s="25">
        <v>0</v>
      </c>
      <c r="BY33" s="25">
        <v>0</v>
      </c>
      <c r="BZ33" s="28">
        <v>23675</v>
      </c>
      <c r="CA33" s="29">
        <v>23675</v>
      </c>
      <c r="CB33" s="24">
        <v>0</v>
      </c>
      <c r="CC33" s="25">
        <v>0</v>
      </c>
      <c r="CD33" s="26">
        <v>0</v>
      </c>
      <c r="CE33" s="27">
        <v>0</v>
      </c>
      <c r="CF33" s="25">
        <v>145</v>
      </c>
      <c r="CG33" s="25">
        <v>1835</v>
      </c>
      <c r="CH33" s="25">
        <v>0</v>
      </c>
      <c r="CI33" s="25">
        <v>0</v>
      </c>
      <c r="CJ33" s="25">
        <v>0</v>
      </c>
      <c r="CK33" s="28">
        <v>1980</v>
      </c>
      <c r="CL33" s="29">
        <v>1980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3226</v>
      </c>
      <c r="DN33" s="25">
        <v>95413</v>
      </c>
      <c r="DO33" s="25">
        <v>309685</v>
      </c>
      <c r="DP33" s="25">
        <v>452912</v>
      </c>
      <c r="DQ33" s="25">
        <v>190650</v>
      </c>
      <c r="DR33" s="28">
        <v>1051886</v>
      </c>
      <c r="DS33" s="30">
        <v>1051886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56460</v>
      </c>
      <c r="DZ33" s="25">
        <v>237000</v>
      </c>
      <c r="EA33" s="25">
        <v>439088</v>
      </c>
      <c r="EB33" s="25">
        <v>177540</v>
      </c>
      <c r="EC33" s="28">
        <v>910088</v>
      </c>
      <c r="ED33" s="29">
        <v>910088</v>
      </c>
      <c r="EE33" s="24">
        <v>0</v>
      </c>
      <c r="EF33" s="25">
        <v>0</v>
      </c>
      <c r="EG33" s="26">
        <v>0</v>
      </c>
      <c r="EH33" s="404">
        <v>0</v>
      </c>
      <c r="EI33" s="25">
        <v>840</v>
      </c>
      <c r="EJ33" s="25">
        <v>10320</v>
      </c>
      <c r="EK33" s="25">
        <v>33120</v>
      </c>
      <c r="EL33" s="25">
        <v>13824</v>
      </c>
      <c r="EM33" s="25">
        <v>0</v>
      </c>
      <c r="EN33" s="28">
        <v>58104</v>
      </c>
      <c r="EO33" s="29">
        <v>58104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13110</v>
      </c>
      <c r="FJ33" s="28">
        <v>13110</v>
      </c>
      <c r="FK33" s="29">
        <v>13110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28542</v>
      </c>
      <c r="GC33" s="25">
        <v>39565</v>
      </c>
      <c r="GD33" s="25">
        <v>0</v>
      </c>
      <c r="GE33" s="25">
        <v>0</v>
      </c>
      <c r="GF33" s="28">
        <v>70479</v>
      </c>
      <c r="GG33" s="29">
        <v>70479</v>
      </c>
      <c r="GH33" s="24">
        <v>0</v>
      </c>
      <c r="GI33" s="25">
        <v>0</v>
      </c>
      <c r="GJ33" s="26">
        <v>0</v>
      </c>
      <c r="GK33" s="27">
        <v>0</v>
      </c>
      <c r="GL33" s="25">
        <v>14</v>
      </c>
      <c r="GM33" s="25">
        <v>91</v>
      </c>
      <c r="GN33" s="25">
        <v>0</v>
      </c>
      <c r="GO33" s="25">
        <v>0</v>
      </c>
      <c r="GP33" s="25">
        <v>0</v>
      </c>
      <c r="GQ33" s="28">
        <v>105</v>
      </c>
      <c r="GR33" s="29">
        <v>105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35746</v>
      </c>
      <c r="HT33" s="25">
        <v>165908</v>
      </c>
      <c r="HU33" s="25">
        <v>531335</v>
      </c>
      <c r="HV33" s="25">
        <v>905052</v>
      </c>
      <c r="HW33" s="25">
        <v>388350</v>
      </c>
      <c r="HX33" s="28">
        <v>2026391</v>
      </c>
      <c r="HY33" s="29">
        <v>2026391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71390</v>
      </c>
      <c r="H34" s="25">
        <v>101448</v>
      </c>
      <c r="I34" s="25">
        <v>175055</v>
      </c>
      <c r="J34" s="25">
        <v>205634</v>
      </c>
      <c r="K34" s="25">
        <v>204010</v>
      </c>
      <c r="L34" s="28">
        <v>757537</v>
      </c>
      <c r="M34" s="29">
        <v>757537</v>
      </c>
      <c r="N34" s="24">
        <v>0</v>
      </c>
      <c r="O34" s="25">
        <v>0</v>
      </c>
      <c r="P34" s="26">
        <v>0</v>
      </c>
      <c r="Q34" s="404">
        <v>0</v>
      </c>
      <c r="R34" s="25">
        <v>36900</v>
      </c>
      <c r="S34" s="25">
        <v>2550</v>
      </c>
      <c r="T34" s="25">
        <v>160735</v>
      </c>
      <c r="U34" s="25">
        <v>134684</v>
      </c>
      <c r="V34" s="25">
        <v>138160</v>
      </c>
      <c r="W34" s="28">
        <v>473029</v>
      </c>
      <c r="X34" s="29">
        <v>473029</v>
      </c>
      <c r="Y34" s="24">
        <v>0</v>
      </c>
      <c r="Z34" s="25">
        <v>0</v>
      </c>
      <c r="AA34" s="26">
        <v>0</v>
      </c>
      <c r="AB34" s="404">
        <v>0</v>
      </c>
      <c r="AC34" s="25">
        <v>2550</v>
      </c>
      <c r="AD34" s="25">
        <v>48583</v>
      </c>
      <c r="AE34" s="25">
        <v>7650</v>
      </c>
      <c r="AF34" s="25">
        <v>70950</v>
      </c>
      <c r="AG34" s="25">
        <v>34200</v>
      </c>
      <c r="AH34" s="28">
        <v>163933</v>
      </c>
      <c r="AI34" s="29">
        <v>163933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31650</v>
      </c>
      <c r="AZ34" s="25">
        <v>0</v>
      </c>
      <c r="BA34" s="25">
        <v>0</v>
      </c>
      <c r="BB34" s="25">
        <v>0</v>
      </c>
      <c r="BC34" s="25">
        <v>31650</v>
      </c>
      <c r="BD34" s="28">
        <v>63300</v>
      </c>
      <c r="BE34" s="29">
        <v>63300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50315</v>
      </c>
      <c r="BW34" s="25">
        <v>6670</v>
      </c>
      <c r="BX34" s="25">
        <v>0</v>
      </c>
      <c r="BY34" s="25">
        <v>0</v>
      </c>
      <c r="BZ34" s="28">
        <v>57275</v>
      </c>
      <c r="CA34" s="29">
        <v>57275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8">
        <v>0</v>
      </c>
      <c r="CL34" s="29">
        <v>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43473</v>
      </c>
      <c r="DN34" s="25">
        <v>53482</v>
      </c>
      <c r="DO34" s="25">
        <v>242292</v>
      </c>
      <c r="DP34" s="25">
        <v>250476</v>
      </c>
      <c r="DQ34" s="25">
        <v>193585</v>
      </c>
      <c r="DR34" s="28">
        <v>783308</v>
      </c>
      <c r="DS34" s="30">
        <v>783308</v>
      </c>
      <c r="DT34" s="24">
        <v>0</v>
      </c>
      <c r="DU34" s="25">
        <v>0</v>
      </c>
      <c r="DV34" s="26">
        <v>0</v>
      </c>
      <c r="DW34" s="404">
        <v>0</v>
      </c>
      <c r="DX34" s="25">
        <v>42000</v>
      </c>
      <c r="DY34" s="25">
        <v>14550</v>
      </c>
      <c r="DZ34" s="25">
        <v>209646</v>
      </c>
      <c r="EA34" s="25">
        <v>239736</v>
      </c>
      <c r="EB34" s="25">
        <v>192955</v>
      </c>
      <c r="EC34" s="28">
        <v>698887</v>
      </c>
      <c r="ED34" s="29">
        <v>698887</v>
      </c>
      <c r="EE34" s="24">
        <v>0</v>
      </c>
      <c r="EF34" s="25">
        <v>0</v>
      </c>
      <c r="EG34" s="26">
        <v>0</v>
      </c>
      <c r="EH34" s="404">
        <v>0</v>
      </c>
      <c r="EI34" s="25">
        <v>210</v>
      </c>
      <c r="EJ34" s="25">
        <v>623</v>
      </c>
      <c r="EK34" s="25">
        <v>630</v>
      </c>
      <c r="EL34" s="25">
        <v>10740</v>
      </c>
      <c r="EM34" s="25">
        <v>420</v>
      </c>
      <c r="EN34" s="28">
        <v>12623</v>
      </c>
      <c r="EO34" s="29">
        <v>12623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210</v>
      </c>
      <c r="FF34" s="25">
        <v>0</v>
      </c>
      <c r="FG34" s="25">
        <v>0</v>
      </c>
      <c r="FH34" s="25">
        <v>0</v>
      </c>
      <c r="FI34" s="25">
        <v>210</v>
      </c>
      <c r="FJ34" s="28">
        <v>420</v>
      </c>
      <c r="FK34" s="29">
        <v>420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38309</v>
      </c>
      <c r="GC34" s="25">
        <v>32016</v>
      </c>
      <c r="GD34" s="25">
        <v>0</v>
      </c>
      <c r="GE34" s="25">
        <v>0</v>
      </c>
      <c r="GF34" s="28">
        <v>71378</v>
      </c>
      <c r="GG34" s="29">
        <v>71378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8">
        <v>0</v>
      </c>
      <c r="GR34" s="29">
        <v>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114863</v>
      </c>
      <c r="HT34" s="25">
        <v>154930</v>
      </c>
      <c r="HU34" s="25">
        <v>417347</v>
      </c>
      <c r="HV34" s="25">
        <v>456110</v>
      </c>
      <c r="HW34" s="25">
        <v>397595</v>
      </c>
      <c r="HX34" s="28">
        <v>1540845</v>
      </c>
      <c r="HY34" s="29">
        <v>1540845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0</v>
      </c>
      <c r="H35" s="25">
        <v>52225</v>
      </c>
      <c r="I35" s="25">
        <v>222770</v>
      </c>
      <c r="J35" s="25">
        <v>454757</v>
      </c>
      <c r="K35" s="25">
        <v>242390</v>
      </c>
      <c r="L35" s="28">
        <v>972142</v>
      </c>
      <c r="M35" s="29">
        <v>972142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96320</v>
      </c>
      <c r="U35" s="25">
        <v>268744</v>
      </c>
      <c r="V35" s="25">
        <v>73500</v>
      </c>
      <c r="W35" s="28">
        <v>438564</v>
      </c>
      <c r="X35" s="29">
        <v>438564</v>
      </c>
      <c r="Y35" s="24">
        <v>0</v>
      </c>
      <c r="Z35" s="25">
        <v>0</v>
      </c>
      <c r="AA35" s="26">
        <v>0</v>
      </c>
      <c r="AB35" s="404">
        <v>0</v>
      </c>
      <c r="AC35" s="25">
        <v>0</v>
      </c>
      <c r="AD35" s="25">
        <v>51790</v>
      </c>
      <c r="AE35" s="25">
        <v>36750</v>
      </c>
      <c r="AF35" s="25">
        <v>124050</v>
      </c>
      <c r="AG35" s="25">
        <v>63125</v>
      </c>
      <c r="AH35" s="28">
        <v>275715</v>
      </c>
      <c r="AI35" s="29">
        <v>275715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31650</v>
      </c>
      <c r="BD35" s="28">
        <v>31650</v>
      </c>
      <c r="BE35" s="29">
        <v>31650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89700</v>
      </c>
      <c r="BM35" s="25">
        <v>60600</v>
      </c>
      <c r="BN35" s="25">
        <v>74115</v>
      </c>
      <c r="BO35" s="28">
        <v>224415</v>
      </c>
      <c r="BP35" s="29">
        <v>224415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0</v>
      </c>
      <c r="BZ35" s="28">
        <v>0</v>
      </c>
      <c r="CA35" s="29">
        <v>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435</v>
      </c>
      <c r="CH35" s="25">
        <v>0</v>
      </c>
      <c r="CI35" s="25">
        <v>1363</v>
      </c>
      <c r="CJ35" s="25">
        <v>0</v>
      </c>
      <c r="CK35" s="28">
        <v>1798</v>
      </c>
      <c r="CL35" s="29">
        <v>1798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0</v>
      </c>
      <c r="DN35" s="25">
        <v>10464</v>
      </c>
      <c r="DO35" s="25">
        <v>264236</v>
      </c>
      <c r="DP35" s="25">
        <v>424578</v>
      </c>
      <c r="DQ35" s="25">
        <v>203176</v>
      </c>
      <c r="DR35" s="28">
        <v>902454</v>
      </c>
      <c r="DS35" s="30">
        <v>902454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172010</v>
      </c>
      <c r="EA35" s="25">
        <v>324004</v>
      </c>
      <c r="EB35" s="25">
        <v>133650</v>
      </c>
      <c r="EC35" s="28">
        <v>629664</v>
      </c>
      <c r="ED35" s="29">
        <v>629664</v>
      </c>
      <c r="EE35" s="24">
        <v>0</v>
      </c>
      <c r="EF35" s="25">
        <v>0</v>
      </c>
      <c r="EG35" s="26">
        <v>0</v>
      </c>
      <c r="EH35" s="404">
        <v>0</v>
      </c>
      <c r="EI35" s="25">
        <v>0</v>
      </c>
      <c r="EJ35" s="25">
        <v>8814</v>
      </c>
      <c r="EK35" s="25">
        <v>630</v>
      </c>
      <c r="EL35" s="25">
        <v>46440</v>
      </c>
      <c r="EM35" s="25">
        <v>3964</v>
      </c>
      <c r="EN35" s="28">
        <v>59848</v>
      </c>
      <c r="EO35" s="29">
        <v>59848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210</v>
      </c>
      <c r="FJ35" s="28">
        <v>210</v>
      </c>
      <c r="FK35" s="29">
        <v>210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91596</v>
      </c>
      <c r="FS35" s="25">
        <v>54120</v>
      </c>
      <c r="FT35" s="25">
        <v>65352</v>
      </c>
      <c r="FU35" s="28">
        <v>211068</v>
      </c>
      <c r="FV35" s="29">
        <v>211068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0</v>
      </c>
      <c r="GD35" s="25">
        <v>0</v>
      </c>
      <c r="GE35" s="25">
        <v>0</v>
      </c>
      <c r="GF35" s="28">
        <v>0</v>
      </c>
      <c r="GG35" s="29">
        <v>0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1650</v>
      </c>
      <c r="GN35" s="25">
        <v>0</v>
      </c>
      <c r="GO35" s="25">
        <v>14</v>
      </c>
      <c r="GP35" s="25">
        <v>0</v>
      </c>
      <c r="GQ35" s="28">
        <v>1664</v>
      </c>
      <c r="GR35" s="29">
        <v>1664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0</v>
      </c>
      <c r="HT35" s="25">
        <v>62689</v>
      </c>
      <c r="HU35" s="25">
        <v>487006</v>
      </c>
      <c r="HV35" s="25">
        <v>879335</v>
      </c>
      <c r="HW35" s="25">
        <v>445566</v>
      </c>
      <c r="HX35" s="28">
        <v>1874596</v>
      </c>
      <c r="HY35" s="29">
        <v>1874596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38110</v>
      </c>
      <c r="H36" s="25">
        <v>302878</v>
      </c>
      <c r="I36" s="25">
        <v>602990</v>
      </c>
      <c r="J36" s="25">
        <v>625550</v>
      </c>
      <c r="K36" s="25">
        <v>237600</v>
      </c>
      <c r="L36" s="28">
        <v>1807128</v>
      </c>
      <c r="M36" s="29">
        <v>1807128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89700</v>
      </c>
      <c r="T36" s="25">
        <v>383175</v>
      </c>
      <c r="U36" s="25">
        <v>433335</v>
      </c>
      <c r="V36" s="25">
        <v>177000</v>
      </c>
      <c r="W36" s="28">
        <v>1083210</v>
      </c>
      <c r="X36" s="29">
        <v>1083210</v>
      </c>
      <c r="Y36" s="24">
        <v>0</v>
      </c>
      <c r="Z36" s="25">
        <v>0</v>
      </c>
      <c r="AA36" s="26">
        <v>0</v>
      </c>
      <c r="AB36" s="404">
        <v>0</v>
      </c>
      <c r="AC36" s="25">
        <v>36665</v>
      </c>
      <c r="AD36" s="25">
        <v>116535</v>
      </c>
      <c r="AE36" s="25">
        <v>102450</v>
      </c>
      <c r="AF36" s="25">
        <v>153150</v>
      </c>
      <c r="AG36" s="25">
        <v>2550</v>
      </c>
      <c r="AH36" s="28">
        <v>411350</v>
      </c>
      <c r="AI36" s="29">
        <v>411350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60750</v>
      </c>
      <c r="BA36" s="25">
        <v>97700</v>
      </c>
      <c r="BB36" s="25">
        <v>34350</v>
      </c>
      <c r="BC36" s="25">
        <v>58050</v>
      </c>
      <c r="BD36" s="28">
        <v>250850</v>
      </c>
      <c r="BE36" s="29">
        <v>250850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1445</v>
      </c>
      <c r="BV36" s="25">
        <v>30690</v>
      </c>
      <c r="BW36" s="25">
        <v>19665</v>
      </c>
      <c r="BX36" s="25">
        <v>4450</v>
      </c>
      <c r="BY36" s="25">
        <v>0</v>
      </c>
      <c r="BZ36" s="28">
        <v>56250</v>
      </c>
      <c r="CA36" s="29">
        <v>56250</v>
      </c>
      <c r="CB36" s="24">
        <v>0</v>
      </c>
      <c r="CC36" s="25">
        <v>0</v>
      </c>
      <c r="CD36" s="26">
        <v>0</v>
      </c>
      <c r="CE36" s="27">
        <v>0</v>
      </c>
      <c r="CF36" s="25">
        <v>0</v>
      </c>
      <c r="CG36" s="25">
        <v>5203</v>
      </c>
      <c r="CH36" s="25">
        <v>0</v>
      </c>
      <c r="CI36" s="25">
        <v>265</v>
      </c>
      <c r="CJ36" s="25">
        <v>0</v>
      </c>
      <c r="CK36" s="28">
        <v>5468</v>
      </c>
      <c r="CL36" s="29">
        <v>5468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4110</v>
      </c>
      <c r="DN36" s="25">
        <v>115348</v>
      </c>
      <c r="DO36" s="25">
        <v>503638</v>
      </c>
      <c r="DP36" s="25">
        <v>414761</v>
      </c>
      <c r="DQ36" s="25">
        <v>155700</v>
      </c>
      <c r="DR36" s="28">
        <v>1193557</v>
      </c>
      <c r="DS36" s="30">
        <v>1193557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64530</v>
      </c>
      <c r="DZ36" s="25">
        <v>466384</v>
      </c>
      <c r="EA36" s="25">
        <v>381165</v>
      </c>
      <c r="EB36" s="25">
        <v>154860</v>
      </c>
      <c r="EC36" s="28">
        <v>1066939</v>
      </c>
      <c r="ED36" s="29">
        <v>1066939</v>
      </c>
      <c r="EE36" s="24">
        <v>0</v>
      </c>
      <c r="EF36" s="25">
        <v>0</v>
      </c>
      <c r="EG36" s="26">
        <v>0</v>
      </c>
      <c r="EH36" s="404">
        <v>0</v>
      </c>
      <c r="EI36" s="25">
        <v>630</v>
      </c>
      <c r="EJ36" s="25">
        <v>13936</v>
      </c>
      <c r="EK36" s="25">
        <v>1890</v>
      </c>
      <c r="EL36" s="25">
        <v>13950</v>
      </c>
      <c r="EM36" s="25">
        <v>210</v>
      </c>
      <c r="EN36" s="28">
        <v>30616</v>
      </c>
      <c r="EO36" s="29">
        <v>30616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13530</v>
      </c>
      <c r="FG36" s="25">
        <v>700</v>
      </c>
      <c r="FH36" s="25">
        <v>13110</v>
      </c>
      <c r="FI36" s="25">
        <v>630</v>
      </c>
      <c r="FJ36" s="28">
        <v>27970</v>
      </c>
      <c r="FK36" s="29">
        <v>27970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3480</v>
      </c>
      <c r="GB36" s="25">
        <v>23268</v>
      </c>
      <c r="GC36" s="25">
        <v>34664</v>
      </c>
      <c r="GD36" s="25">
        <v>5820</v>
      </c>
      <c r="GE36" s="25">
        <v>0</v>
      </c>
      <c r="GF36" s="28">
        <v>67232</v>
      </c>
      <c r="GG36" s="29">
        <v>67232</v>
      </c>
      <c r="GH36" s="24">
        <v>0</v>
      </c>
      <c r="GI36" s="25">
        <v>0</v>
      </c>
      <c r="GJ36" s="26">
        <v>0</v>
      </c>
      <c r="GK36" s="27">
        <v>0</v>
      </c>
      <c r="GL36" s="25">
        <v>0</v>
      </c>
      <c r="GM36" s="25">
        <v>84</v>
      </c>
      <c r="GN36" s="25">
        <v>0</v>
      </c>
      <c r="GO36" s="25">
        <v>716</v>
      </c>
      <c r="GP36" s="25">
        <v>0</v>
      </c>
      <c r="GQ36" s="28">
        <v>800</v>
      </c>
      <c r="GR36" s="29">
        <v>800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42220</v>
      </c>
      <c r="HT36" s="25">
        <v>418226</v>
      </c>
      <c r="HU36" s="25">
        <v>1106628</v>
      </c>
      <c r="HV36" s="25">
        <v>1040311</v>
      </c>
      <c r="HW36" s="25">
        <v>393300</v>
      </c>
      <c r="HX36" s="28">
        <v>3000685</v>
      </c>
      <c r="HY36" s="29">
        <v>3000685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166750</v>
      </c>
      <c r="H37" s="25">
        <v>123900</v>
      </c>
      <c r="I37" s="25">
        <v>153440</v>
      </c>
      <c r="J37" s="25">
        <v>472512</v>
      </c>
      <c r="K37" s="25">
        <v>124490</v>
      </c>
      <c r="L37" s="28">
        <v>1041092</v>
      </c>
      <c r="M37" s="29">
        <v>1041092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94950</v>
      </c>
      <c r="U37" s="25">
        <v>385350</v>
      </c>
      <c r="V37" s="25">
        <v>92840</v>
      </c>
      <c r="W37" s="28">
        <v>573140</v>
      </c>
      <c r="X37" s="29">
        <v>573140</v>
      </c>
      <c r="Y37" s="24">
        <v>0</v>
      </c>
      <c r="Z37" s="25">
        <v>0</v>
      </c>
      <c r="AA37" s="26">
        <v>0</v>
      </c>
      <c r="AB37" s="404">
        <v>0</v>
      </c>
      <c r="AC37" s="25">
        <v>155700</v>
      </c>
      <c r="AD37" s="25">
        <v>123900</v>
      </c>
      <c r="AE37" s="25">
        <v>55500</v>
      </c>
      <c r="AF37" s="25">
        <v>76970</v>
      </c>
      <c r="AG37" s="25">
        <v>0</v>
      </c>
      <c r="AH37" s="28">
        <v>412070</v>
      </c>
      <c r="AI37" s="29">
        <v>412070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31650</v>
      </c>
      <c r="BD37" s="28">
        <v>31650</v>
      </c>
      <c r="BE37" s="29">
        <v>31650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11050</v>
      </c>
      <c r="BV37" s="25">
        <v>0</v>
      </c>
      <c r="BW37" s="25">
        <v>2990</v>
      </c>
      <c r="BX37" s="25">
        <v>10192</v>
      </c>
      <c r="BY37" s="25">
        <v>0</v>
      </c>
      <c r="BZ37" s="28">
        <v>24232</v>
      </c>
      <c r="CA37" s="29">
        <v>24232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30764</v>
      </c>
      <c r="DN37" s="25">
        <v>1050</v>
      </c>
      <c r="DO37" s="25">
        <v>90874</v>
      </c>
      <c r="DP37" s="25">
        <v>326428</v>
      </c>
      <c r="DQ37" s="25">
        <v>43860</v>
      </c>
      <c r="DR37" s="28">
        <v>492976</v>
      </c>
      <c r="DS37" s="30">
        <v>492976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85710</v>
      </c>
      <c r="EA37" s="25">
        <v>312990</v>
      </c>
      <c r="EB37" s="25">
        <v>43650</v>
      </c>
      <c r="EC37" s="28">
        <v>442350</v>
      </c>
      <c r="ED37" s="29">
        <v>442350</v>
      </c>
      <c r="EE37" s="24">
        <v>0</v>
      </c>
      <c r="EF37" s="25">
        <v>0</v>
      </c>
      <c r="EG37" s="26">
        <v>0</v>
      </c>
      <c r="EH37" s="404">
        <v>0</v>
      </c>
      <c r="EI37" s="25">
        <v>14160</v>
      </c>
      <c r="EJ37" s="25">
        <v>1050</v>
      </c>
      <c r="EK37" s="25">
        <v>420</v>
      </c>
      <c r="EL37" s="25">
        <v>5678</v>
      </c>
      <c r="EM37" s="25">
        <v>0</v>
      </c>
      <c r="EN37" s="28">
        <v>21308</v>
      </c>
      <c r="EO37" s="29">
        <v>21308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210</v>
      </c>
      <c r="FJ37" s="28">
        <v>210</v>
      </c>
      <c r="FK37" s="29">
        <v>210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16604</v>
      </c>
      <c r="GB37" s="25">
        <v>0</v>
      </c>
      <c r="GC37" s="25">
        <v>4744</v>
      </c>
      <c r="GD37" s="25">
        <v>7760</v>
      </c>
      <c r="GE37" s="25">
        <v>0</v>
      </c>
      <c r="GF37" s="28">
        <v>29108</v>
      </c>
      <c r="GG37" s="29">
        <v>29108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197514</v>
      </c>
      <c r="HT37" s="25">
        <v>124950</v>
      </c>
      <c r="HU37" s="25">
        <v>244314</v>
      </c>
      <c r="HV37" s="25">
        <v>798940</v>
      </c>
      <c r="HW37" s="25">
        <v>168350</v>
      </c>
      <c r="HX37" s="28">
        <v>1534068</v>
      </c>
      <c r="HY37" s="29">
        <v>1534068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160195</v>
      </c>
      <c r="H38" s="25">
        <v>368711</v>
      </c>
      <c r="I38" s="25">
        <v>618564</v>
      </c>
      <c r="J38" s="25">
        <v>860227</v>
      </c>
      <c r="K38" s="25">
        <v>492354</v>
      </c>
      <c r="L38" s="28">
        <v>2500051</v>
      </c>
      <c r="M38" s="29">
        <v>2500051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23850</v>
      </c>
      <c r="T38" s="25">
        <v>254835</v>
      </c>
      <c r="U38" s="25">
        <v>520660</v>
      </c>
      <c r="V38" s="25">
        <v>281085</v>
      </c>
      <c r="W38" s="28">
        <v>1080430</v>
      </c>
      <c r="X38" s="29">
        <v>1080430</v>
      </c>
      <c r="Y38" s="24">
        <v>0</v>
      </c>
      <c r="Z38" s="25">
        <v>0</v>
      </c>
      <c r="AA38" s="26">
        <v>0</v>
      </c>
      <c r="AB38" s="404">
        <v>0</v>
      </c>
      <c r="AC38" s="25">
        <v>157585</v>
      </c>
      <c r="AD38" s="25">
        <v>258145</v>
      </c>
      <c r="AE38" s="25">
        <v>266275</v>
      </c>
      <c r="AF38" s="25">
        <v>169470</v>
      </c>
      <c r="AG38" s="25">
        <v>36750</v>
      </c>
      <c r="AH38" s="28">
        <v>888225</v>
      </c>
      <c r="AI38" s="29">
        <v>888225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85040</v>
      </c>
      <c r="BA38" s="25">
        <v>34350</v>
      </c>
      <c r="BB38" s="25">
        <v>93005</v>
      </c>
      <c r="BC38" s="25">
        <v>103050</v>
      </c>
      <c r="BD38" s="28">
        <v>315445</v>
      </c>
      <c r="BE38" s="29">
        <v>315445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2610</v>
      </c>
      <c r="BV38" s="25">
        <v>1676</v>
      </c>
      <c r="BW38" s="25">
        <v>61854</v>
      </c>
      <c r="BX38" s="25">
        <v>77092</v>
      </c>
      <c r="BY38" s="25">
        <v>71469</v>
      </c>
      <c r="BZ38" s="28">
        <v>214701</v>
      </c>
      <c r="CA38" s="29">
        <v>214701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1250</v>
      </c>
      <c r="CI38" s="25">
        <v>0</v>
      </c>
      <c r="CJ38" s="25">
        <v>0</v>
      </c>
      <c r="CK38" s="28">
        <v>1250</v>
      </c>
      <c r="CL38" s="29">
        <v>1250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44463</v>
      </c>
      <c r="DN38" s="25">
        <v>21410</v>
      </c>
      <c r="DO38" s="25">
        <v>362608</v>
      </c>
      <c r="DP38" s="25">
        <v>658568</v>
      </c>
      <c r="DQ38" s="25">
        <v>396805</v>
      </c>
      <c r="DR38" s="28">
        <v>1483854</v>
      </c>
      <c r="DS38" s="30">
        <v>1483854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14550</v>
      </c>
      <c r="DZ38" s="25">
        <v>256686</v>
      </c>
      <c r="EA38" s="25">
        <v>546398</v>
      </c>
      <c r="EB38" s="25">
        <v>296555</v>
      </c>
      <c r="EC38" s="28">
        <v>1114189</v>
      </c>
      <c r="ED38" s="29">
        <v>1114189</v>
      </c>
      <c r="EE38" s="24">
        <v>0</v>
      </c>
      <c r="EF38" s="25">
        <v>0</v>
      </c>
      <c r="EG38" s="26">
        <v>0</v>
      </c>
      <c r="EH38" s="404">
        <v>0</v>
      </c>
      <c r="EI38" s="25">
        <v>35248</v>
      </c>
      <c r="EJ38" s="25">
        <v>2835</v>
      </c>
      <c r="EK38" s="25">
        <v>30771</v>
      </c>
      <c r="EL38" s="25">
        <v>1764</v>
      </c>
      <c r="EM38" s="25">
        <v>630</v>
      </c>
      <c r="EN38" s="28">
        <v>71248</v>
      </c>
      <c r="EO38" s="29">
        <v>71248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630</v>
      </c>
      <c r="FG38" s="25">
        <v>13110</v>
      </c>
      <c r="FH38" s="25">
        <v>39103</v>
      </c>
      <c r="FI38" s="25">
        <v>39330</v>
      </c>
      <c r="FJ38" s="28">
        <v>92173</v>
      </c>
      <c r="FK38" s="29">
        <v>92173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9215</v>
      </c>
      <c r="GB38" s="25">
        <v>3395</v>
      </c>
      <c r="GC38" s="25">
        <v>62013</v>
      </c>
      <c r="GD38" s="25">
        <v>71303</v>
      </c>
      <c r="GE38" s="25">
        <v>60290</v>
      </c>
      <c r="GF38" s="28">
        <v>206216</v>
      </c>
      <c r="GG38" s="29">
        <v>206216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28</v>
      </c>
      <c r="GO38" s="25">
        <v>0</v>
      </c>
      <c r="GP38" s="25">
        <v>0</v>
      </c>
      <c r="GQ38" s="28">
        <v>28</v>
      </c>
      <c r="GR38" s="29">
        <v>28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204658</v>
      </c>
      <c r="HT38" s="25">
        <v>390121</v>
      </c>
      <c r="HU38" s="25">
        <v>981172</v>
      </c>
      <c r="HV38" s="25">
        <v>1518795</v>
      </c>
      <c r="HW38" s="25">
        <v>889159</v>
      </c>
      <c r="HX38" s="28">
        <v>3983905</v>
      </c>
      <c r="HY38" s="29">
        <v>3983905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50449</v>
      </c>
      <c r="H39" s="25">
        <v>181530</v>
      </c>
      <c r="I39" s="25">
        <v>822395</v>
      </c>
      <c r="J39" s="25">
        <v>1199898</v>
      </c>
      <c r="K39" s="25">
        <v>594540</v>
      </c>
      <c r="L39" s="28">
        <v>2848812</v>
      </c>
      <c r="M39" s="29">
        <v>2848812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36580</v>
      </c>
      <c r="T39" s="25">
        <v>619473</v>
      </c>
      <c r="U39" s="25">
        <v>773355</v>
      </c>
      <c r="V39" s="25">
        <v>410984</v>
      </c>
      <c r="W39" s="28">
        <v>1840392</v>
      </c>
      <c r="X39" s="29">
        <v>1840392</v>
      </c>
      <c r="Y39" s="24">
        <v>0</v>
      </c>
      <c r="Z39" s="25">
        <v>0</v>
      </c>
      <c r="AA39" s="26">
        <v>0</v>
      </c>
      <c r="AB39" s="404">
        <v>0</v>
      </c>
      <c r="AC39" s="25">
        <v>41850</v>
      </c>
      <c r="AD39" s="25">
        <v>123740</v>
      </c>
      <c r="AE39" s="25">
        <v>150032</v>
      </c>
      <c r="AF39" s="25">
        <v>319187</v>
      </c>
      <c r="AG39" s="25">
        <v>122310</v>
      </c>
      <c r="AH39" s="28">
        <v>757119</v>
      </c>
      <c r="AI39" s="29">
        <v>757119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92400</v>
      </c>
      <c r="BC39" s="25">
        <v>31160</v>
      </c>
      <c r="BD39" s="28">
        <v>123560</v>
      </c>
      <c r="BE39" s="29">
        <v>123560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8599</v>
      </c>
      <c r="BV39" s="25">
        <v>21210</v>
      </c>
      <c r="BW39" s="25">
        <v>52890</v>
      </c>
      <c r="BX39" s="25">
        <v>14956</v>
      </c>
      <c r="BY39" s="25">
        <v>30086</v>
      </c>
      <c r="BZ39" s="28">
        <v>127741</v>
      </c>
      <c r="CA39" s="29">
        <v>127741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0</v>
      </c>
      <c r="CJ39" s="25">
        <v>0</v>
      </c>
      <c r="CK39" s="28">
        <v>0</v>
      </c>
      <c r="CL39" s="29">
        <v>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10640</v>
      </c>
      <c r="DN39" s="25">
        <v>74307</v>
      </c>
      <c r="DO39" s="25">
        <v>883856</v>
      </c>
      <c r="DP39" s="25">
        <v>926054</v>
      </c>
      <c r="DQ39" s="25">
        <v>588266</v>
      </c>
      <c r="DR39" s="28">
        <v>2483123</v>
      </c>
      <c r="DS39" s="30">
        <v>2483123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56310</v>
      </c>
      <c r="DZ39" s="25">
        <v>803574</v>
      </c>
      <c r="EA39" s="25">
        <v>822256</v>
      </c>
      <c r="EB39" s="25">
        <v>537690</v>
      </c>
      <c r="EC39" s="28">
        <v>2219830</v>
      </c>
      <c r="ED39" s="29">
        <v>2219830</v>
      </c>
      <c r="EE39" s="24">
        <v>0</v>
      </c>
      <c r="EF39" s="25">
        <v>0</v>
      </c>
      <c r="EG39" s="26">
        <v>0</v>
      </c>
      <c r="EH39" s="404">
        <v>0</v>
      </c>
      <c r="EI39" s="25">
        <v>1050</v>
      </c>
      <c r="EJ39" s="25">
        <v>1918</v>
      </c>
      <c r="EK39" s="25">
        <v>25285</v>
      </c>
      <c r="EL39" s="25">
        <v>47362</v>
      </c>
      <c r="EM39" s="25">
        <v>1246</v>
      </c>
      <c r="EN39" s="28">
        <v>76861</v>
      </c>
      <c r="EO39" s="29">
        <v>76861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13740</v>
      </c>
      <c r="FI39" s="25">
        <v>1057</v>
      </c>
      <c r="FJ39" s="28">
        <v>14797</v>
      </c>
      <c r="FK39" s="29">
        <v>14797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9590</v>
      </c>
      <c r="GB39" s="25">
        <v>16079</v>
      </c>
      <c r="GC39" s="25">
        <v>54997</v>
      </c>
      <c r="GD39" s="25">
        <v>42696</v>
      </c>
      <c r="GE39" s="25">
        <v>48273</v>
      </c>
      <c r="GF39" s="28">
        <v>171635</v>
      </c>
      <c r="GG39" s="29">
        <v>171635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0</v>
      </c>
      <c r="GP39" s="25">
        <v>0</v>
      </c>
      <c r="GQ39" s="28">
        <v>0</v>
      </c>
      <c r="GR39" s="29">
        <v>0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61089</v>
      </c>
      <c r="HT39" s="25">
        <v>255837</v>
      </c>
      <c r="HU39" s="25">
        <v>1706251</v>
      </c>
      <c r="HV39" s="25">
        <v>2125952</v>
      </c>
      <c r="HW39" s="25">
        <v>1182806</v>
      </c>
      <c r="HX39" s="28">
        <v>5331935</v>
      </c>
      <c r="HY39" s="29">
        <v>5331935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31650</v>
      </c>
      <c r="H40" s="32">
        <v>2550</v>
      </c>
      <c r="I40" s="32">
        <v>147920</v>
      </c>
      <c r="J40" s="32">
        <v>39300</v>
      </c>
      <c r="K40" s="32">
        <v>169920</v>
      </c>
      <c r="L40" s="35">
        <v>391340</v>
      </c>
      <c r="M40" s="36">
        <v>391340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34030</v>
      </c>
      <c r="U40" s="32">
        <v>36750</v>
      </c>
      <c r="V40" s="32">
        <v>121350</v>
      </c>
      <c r="W40" s="35">
        <v>192130</v>
      </c>
      <c r="X40" s="36">
        <v>192130</v>
      </c>
      <c r="Y40" s="31">
        <v>0</v>
      </c>
      <c r="Z40" s="32">
        <v>0</v>
      </c>
      <c r="AA40" s="33">
        <v>0</v>
      </c>
      <c r="AB40" s="405">
        <v>0</v>
      </c>
      <c r="AC40" s="32">
        <v>31650</v>
      </c>
      <c r="AD40" s="32">
        <v>2550</v>
      </c>
      <c r="AE40" s="32">
        <v>86895</v>
      </c>
      <c r="AF40" s="32">
        <v>2550</v>
      </c>
      <c r="AG40" s="32">
        <v>47700</v>
      </c>
      <c r="AH40" s="35">
        <v>171345</v>
      </c>
      <c r="AI40" s="36">
        <v>171345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26995</v>
      </c>
      <c r="BX40" s="32">
        <v>0</v>
      </c>
      <c r="BY40" s="32">
        <v>870</v>
      </c>
      <c r="BZ40" s="35">
        <v>27865</v>
      </c>
      <c r="CA40" s="36">
        <v>27865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210</v>
      </c>
      <c r="DN40" s="32">
        <v>210</v>
      </c>
      <c r="DO40" s="32">
        <v>59745</v>
      </c>
      <c r="DP40" s="32">
        <v>64890</v>
      </c>
      <c r="DQ40" s="32">
        <v>97400</v>
      </c>
      <c r="DR40" s="35">
        <v>222455</v>
      </c>
      <c r="DS40" s="37">
        <v>222455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35430</v>
      </c>
      <c r="EA40" s="32">
        <v>64680</v>
      </c>
      <c r="EB40" s="32">
        <v>93780</v>
      </c>
      <c r="EC40" s="35">
        <v>193890</v>
      </c>
      <c r="ED40" s="36">
        <v>193890</v>
      </c>
      <c r="EE40" s="31">
        <v>0</v>
      </c>
      <c r="EF40" s="32">
        <v>0</v>
      </c>
      <c r="EG40" s="33">
        <v>0</v>
      </c>
      <c r="EH40" s="405">
        <v>0</v>
      </c>
      <c r="EI40" s="32">
        <v>210</v>
      </c>
      <c r="EJ40" s="32">
        <v>210</v>
      </c>
      <c r="EK40" s="32">
        <v>630</v>
      </c>
      <c r="EL40" s="32">
        <v>210</v>
      </c>
      <c r="EM40" s="32">
        <v>420</v>
      </c>
      <c r="EN40" s="35">
        <v>1680</v>
      </c>
      <c r="EO40" s="36">
        <v>1680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23685</v>
      </c>
      <c r="GD40" s="32">
        <v>0</v>
      </c>
      <c r="GE40" s="32">
        <v>3200</v>
      </c>
      <c r="GF40" s="35">
        <v>26885</v>
      </c>
      <c r="GG40" s="36">
        <v>26885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31860</v>
      </c>
      <c r="HT40" s="32">
        <v>2760</v>
      </c>
      <c r="HU40" s="32">
        <v>207665</v>
      </c>
      <c r="HV40" s="32">
        <v>104190</v>
      </c>
      <c r="HW40" s="32">
        <v>267320</v>
      </c>
      <c r="HX40" s="35">
        <v>613795</v>
      </c>
      <c r="HY40" s="36">
        <v>613795</v>
      </c>
    </row>
    <row r="41" spans="2:233" x14ac:dyDescent="0.2">
      <c r="B41" s="71" t="s">
        <v>82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111</v>
      </c>
      <c r="F1" s="452">
        <f>第１表!F2</f>
        <v>7</v>
      </c>
      <c r="G1" s="452"/>
      <c r="H1" s="18">
        <f>第１表!G2</f>
        <v>8</v>
      </c>
      <c r="I1" s="434">
        <f>H1</f>
        <v>8</v>
      </c>
      <c r="J1" s="434"/>
    </row>
    <row r="2" spans="2:299" ht="24" customHeight="1" thickBot="1" x14ac:dyDescent="0.25">
      <c r="B2" s="10" t="s">
        <v>120</v>
      </c>
    </row>
    <row r="3" spans="2:299" ht="21" customHeight="1" thickBot="1" x14ac:dyDescent="0.25">
      <c r="B3" s="435" t="s">
        <v>38</v>
      </c>
      <c r="C3" s="447" t="s">
        <v>89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95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96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90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91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92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93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147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94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90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91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92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93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147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94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90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91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92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93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147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94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4872</v>
      </c>
      <c r="D7" s="86">
        <v>4708</v>
      </c>
      <c r="E7" s="87">
        <v>9580</v>
      </c>
      <c r="F7" s="412">
        <v>0</v>
      </c>
      <c r="G7" s="86">
        <v>6482</v>
      </c>
      <c r="H7" s="86">
        <v>5994</v>
      </c>
      <c r="I7" s="86">
        <v>3744</v>
      </c>
      <c r="J7" s="86">
        <v>3008</v>
      </c>
      <c r="K7" s="86">
        <v>1664</v>
      </c>
      <c r="L7" s="88">
        <v>20892</v>
      </c>
      <c r="M7" s="89">
        <v>30472</v>
      </c>
      <c r="N7" s="90">
        <v>66</v>
      </c>
      <c r="O7" s="91">
        <v>69</v>
      </c>
      <c r="P7" s="92">
        <v>135</v>
      </c>
      <c r="Q7" s="412">
        <v>0</v>
      </c>
      <c r="R7" s="91">
        <v>85</v>
      </c>
      <c r="S7" s="91">
        <v>88</v>
      </c>
      <c r="T7" s="91">
        <v>46</v>
      </c>
      <c r="U7" s="91">
        <v>56</v>
      </c>
      <c r="V7" s="91">
        <v>29</v>
      </c>
      <c r="W7" s="92">
        <v>304</v>
      </c>
      <c r="X7" s="93">
        <v>439</v>
      </c>
      <c r="Y7" s="90">
        <v>181</v>
      </c>
      <c r="Z7" s="91">
        <v>184</v>
      </c>
      <c r="AA7" s="92">
        <v>365</v>
      </c>
      <c r="AB7" s="412">
        <v>0</v>
      </c>
      <c r="AC7" s="91">
        <v>211</v>
      </c>
      <c r="AD7" s="91">
        <v>222</v>
      </c>
      <c r="AE7" s="91">
        <v>124</v>
      </c>
      <c r="AF7" s="91">
        <v>117</v>
      </c>
      <c r="AG7" s="91">
        <v>92</v>
      </c>
      <c r="AH7" s="92">
        <v>766</v>
      </c>
      <c r="AI7" s="93">
        <v>1131</v>
      </c>
      <c r="AJ7" s="90">
        <v>407</v>
      </c>
      <c r="AK7" s="91">
        <v>427</v>
      </c>
      <c r="AL7" s="92">
        <v>834</v>
      </c>
      <c r="AM7" s="412">
        <v>0</v>
      </c>
      <c r="AN7" s="91">
        <v>482</v>
      </c>
      <c r="AO7" s="91">
        <v>493</v>
      </c>
      <c r="AP7" s="91">
        <v>310</v>
      </c>
      <c r="AQ7" s="91">
        <v>247</v>
      </c>
      <c r="AR7" s="91">
        <v>188</v>
      </c>
      <c r="AS7" s="92">
        <v>1720</v>
      </c>
      <c r="AT7" s="93">
        <v>2554</v>
      </c>
      <c r="AU7" s="90">
        <v>957</v>
      </c>
      <c r="AV7" s="91">
        <v>922</v>
      </c>
      <c r="AW7" s="92">
        <v>1879</v>
      </c>
      <c r="AX7" s="412">
        <v>0</v>
      </c>
      <c r="AY7" s="91">
        <v>1221</v>
      </c>
      <c r="AZ7" s="91">
        <v>1088</v>
      </c>
      <c r="BA7" s="91">
        <v>589</v>
      </c>
      <c r="BB7" s="91">
        <v>514</v>
      </c>
      <c r="BC7" s="91">
        <v>331</v>
      </c>
      <c r="BD7" s="92">
        <v>3743</v>
      </c>
      <c r="BE7" s="93">
        <v>5622</v>
      </c>
      <c r="BF7" s="90">
        <v>1641</v>
      </c>
      <c r="BG7" s="91">
        <v>1533</v>
      </c>
      <c r="BH7" s="92">
        <v>3174</v>
      </c>
      <c r="BI7" s="412">
        <v>0</v>
      </c>
      <c r="BJ7" s="91">
        <v>2153</v>
      </c>
      <c r="BK7" s="91">
        <v>1788</v>
      </c>
      <c r="BL7" s="91">
        <v>1095</v>
      </c>
      <c r="BM7" s="91">
        <v>827</v>
      </c>
      <c r="BN7" s="91">
        <v>463</v>
      </c>
      <c r="BO7" s="92">
        <v>6326</v>
      </c>
      <c r="BP7" s="93">
        <v>9500</v>
      </c>
      <c r="BQ7" s="90">
        <v>1620</v>
      </c>
      <c r="BR7" s="91">
        <v>1573</v>
      </c>
      <c r="BS7" s="92">
        <v>3193</v>
      </c>
      <c r="BT7" s="412">
        <v>0</v>
      </c>
      <c r="BU7" s="91">
        <v>2330</v>
      </c>
      <c r="BV7" s="91">
        <v>2315</v>
      </c>
      <c r="BW7" s="91">
        <v>1580</v>
      </c>
      <c r="BX7" s="91">
        <v>1247</v>
      </c>
      <c r="BY7" s="91">
        <v>561</v>
      </c>
      <c r="BZ7" s="92">
        <v>8033</v>
      </c>
      <c r="CA7" s="93">
        <v>11226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4872</v>
      </c>
      <c r="CN7" s="91">
        <v>4708</v>
      </c>
      <c r="CO7" s="92">
        <v>9580</v>
      </c>
      <c r="CP7" s="412">
        <v>0</v>
      </c>
      <c r="CQ7" s="91">
        <v>6482</v>
      </c>
      <c r="CR7" s="91">
        <v>5994</v>
      </c>
      <c r="CS7" s="91">
        <v>3744</v>
      </c>
      <c r="CT7" s="91">
        <v>3008</v>
      </c>
      <c r="CU7" s="91">
        <v>1664</v>
      </c>
      <c r="CV7" s="92">
        <v>20892</v>
      </c>
      <c r="CW7" s="93">
        <v>30472</v>
      </c>
      <c r="CX7" s="94">
        <v>768</v>
      </c>
      <c r="CY7" s="86">
        <v>819</v>
      </c>
      <c r="CZ7" s="87">
        <v>1587</v>
      </c>
      <c r="DA7" s="412">
        <v>0</v>
      </c>
      <c r="DB7" s="86">
        <v>980</v>
      </c>
      <c r="DC7" s="86">
        <v>833</v>
      </c>
      <c r="DD7" s="86">
        <v>574</v>
      </c>
      <c r="DE7" s="86">
        <v>577</v>
      </c>
      <c r="DF7" s="86">
        <v>407</v>
      </c>
      <c r="DG7" s="88">
        <v>3371</v>
      </c>
      <c r="DH7" s="89">
        <v>4958</v>
      </c>
      <c r="DI7" s="90">
        <v>26</v>
      </c>
      <c r="DJ7" s="91">
        <v>33</v>
      </c>
      <c r="DK7" s="92">
        <v>59</v>
      </c>
      <c r="DL7" s="412">
        <v>0</v>
      </c>
      <c r="DM7" s="91">
        <v>13</v>
      </c>
      <c r="DN7" s="91">
        <v>13</v>
      </c>
      <c r="DO7" s="91">
        <v>9</v>
      </c>
      <c r="DP7" s="91">
        <v>9</v>
      </c>
      <c r="DQ7" s="91">
        <v>8</v>
      </c>
      <c r="DR7" s="92">
        <v>52</v>
      </c>
      <c r="DS7" s="93">
        <v>111</v>
      </c>
      <c r="DT7" s="90">
        <v>57</v>
      </c>
      <c r="DU7" s="91">
        <v>47</v>
      </c>
      <c r="DV7" s="92">
        <v>104</v>
      </c>
      <c r="DW7" s="412">
        <v>0</v>
      </c>
      <c r="DX7" s="91">
        <v>31</v>
      </c>
      <c r="DY7" s="91">
        <v>26</v>
      </c>
      <c r="DZ7" s="91">
        <v>20</v>
      </c>
      <c r="EA7" s="91">
        <v>20</v>
      </c>
      <c r="EB7" s="91">
        <v>18</v>
      </c>
      <c r="EC7" s="92">
        <v>115</v>
      </c>
      <c r="ED7" s="93">
        <v>219</v>
      </c>
      <c r="EE7" s="90">
        <v>107</v>
      </c>
      <c r="EF7" s="91">
        <v>109</v>
      </c>
      <c r="EG7" s="92">
        <v>216</v>
      </c>
      <c r="EH7" s="412">
        <v>0</v>
      </c>
      <c r="EI7" s="91">
        <v>80</v>
      </c>
      <c r="EJ7" s="91">
        <v>50</v>
      </c>
      <c r="EK7" s="91">
        <v>34</v>
      </c>
      <c r="EL7" s="91">
        <v>38</v>
      </c>
      <c r="EM7" s="91">
        <v>33</v>
      </c>
      <c r="EN7" s="92">
        <v>235</v>
      </c>
      <c r="EO7" s="93">
        <v>451</v>
      </c>
      <c r="EP7" s="90">
        <v>203</v>
      </c>
      <c r="EQ7" s="91">
        <v>191</v>
      </c>
      <c r="ER7" s="92">
        <v>394</v>
      </c>
      <c r="ES7" s="412">
        <v>0</v>
      </c>
      <c r="ET7" s="91">
        <v>190</v>
      </c>
      <c r="EU7" s="91">
        <v>142</v>
      </c>
      <c r="EV7" s="91">
        <v>79</v>
      </c>
      <c r="EW7" s="91">
        <v>72</v>
      </c>
      <c r="EX7" s="91">
        <v>51</v>
      </c>
      <c r="EY7" s="92">
        <v>534</v>
      </c>
      <c r="EZ7" s="93">
        <v>928</v>
      </c>
      <c r="FA7" s="90">
        <v>210</v>
      </c>
      <c r="FB7" s="91">
        <v>253</v>
      </c>
      <c r="FC7" s="92">
        <v>463</v>
      </c>
      <c r="FD7" s="412">
        <v>0</v>
      </c>
      <c r="FE7" s="91">
        <v>303</v>
      </c>
      <c r="FF7" s="91">
        <v>245</v>
      </c>
      <c r="FG7" s="91">
        <v>126</v>
      </c>
      <c r="FH7" s="91">
        <v>128</v>
      </c>
      <c r="FI7" s="91">
        <v>83</v>
      </c>
      <c r="FJ7" s="92">
        <v>885</v>
      </c>
      <c r="FK7" s="93">
        <v>1348</v>
      </c>
      <c r="FL7" s="90">
        <v>165</v>
      </c>
      <c r="FM7" s="91">
        <v>186</v>
      </c>
      <c r="FN7" s="92">
        <v>351</v>
      </c>
      <c r="FO7" s="412">
        <v>0</v>
      </c>
      <c r="FP7" s="91">
        <v>363</v>
      </c>
      <c r="FQ7" s="91">
        <v>357</v>
      </c>
      <c r="FR7" s="91">
        <v>306</v>
      </c>
      <c r="FS7" s="91">
        <v>310</v>
      </c>
      <c r="FT7" s="91">
        <v>214</v>
      </c>
      <c r="FU7" s="92">
        <v>1550</v>
      </c>
      <c r="FV7" s="93">
        <v>1901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768</v>
      </c>
      <c r="GI7" s="91">
        <v>819</v>
      </c>
      <c r="GJ7" s="92">
        <v>1587</v>
      </c>
      <c r="GK7" s="412">
        <v>0</v>
      </c>
      <c r="GL7" s="91">
        <v>980</v>
      </c>
      <c r="GM7" s="91">
        <v>833</v>
      </c>
      <c r="GN7" s="91">
        <v>574</v>
      </c>
      <c r="GO7" s="91">
        <v>577</v>
      </c>
      <c r="GP7" s="91">
        <v>407</v>
      </c>
      <c r="GQ7" s="92">
        <v>3371</v>
      </c>
      <c r="GR7" s="93">
        <v>4958</v>
      </c>
      <c r="GS7" s="94">
        <v>5640</v>
      </c>
      <c r="GT7" s="86">
        <v>5527</v>
      </c>
      <c r="GU7" s="87">
        <v>11167</v>
      </c>
      <c r="GV7" s="412">
        <v>0</v>
      </c>
      <c r="GW7" s="86">
        <v>7462</v>
      </c>
      <c r="GX7" s="86">
        <v>6827</v>
      </c>
      <c r="GY7" s="86">
        <v>4318</v>
      </c>
      <c r="GZ7" s="86">
        <v>3585</v>
      </c>
      <c r="HA7" s="86">
        <v>2071</v>
      </c>
      <c r="HB7" s="88">
        <v>24263</v>
      </c>
      <c r="HC7" s="89">
        <v>35430</v>
      </c>
      <c r="HD7" s="90">
        <v>92</v>
      </c>
      <c r="HE7" s="91">
        <v>102</v>
      </c>
      <c r="HF7" s="92">
        <v>194</v>
      </c>
      <c r="HG7" s="412">
        <v>0</v>
      </c>
      <c r="HH7" s="91">
        <v>98</v>
      </c>
      <c r="HI7" s="91">
        <v>101</v>
      </c>
      <c r="HJ7" s="91">
        <v>55</v>
      </c>
      <c r="HK7" s="91">
        <v>65</v>
      </c>
      <c r="HL7" s="91">
        <v>37</v>
      </c>
      <c r="HM7" s="92">
        <v>356</v>
      </c>
      <c r="HN7" s="93">
        <v>550</v>
      </c>
      <c r="HO7" s="90">
        <v>238</v>
      </c>
      <c r="HP7" s="91">
        <v>231</v>
      </c>
      <c r="HQ7" s="92">
        <v>469</v>
      </c>
      <c r="HR7" s="412">
        <v>0</v>
      </c>
      <c r="HS7" s="91">
        <v>242</v>
      </c>
      <c r="HT7" s="91">
        <v>248</v>
      </c>
      <c r="HU7" s="91">
        <v>144</v>
      </c>
      <c r="HV7" s="91">
        <v>137</v>
      </c>
      <c r="HW7" s="91">
        <v>110</v>
      </c>
      <c r="HX7" s="92">
        <v>881</v>
      </c>
      <c r="HY7" s="93">
        <v>1350</v>
      </c>
      <c r="HZ7" s="90">
        <v>514</v>
      </c>
      <c r="IA7" s="91">
        <v>536</v>
      </c>
      <c r="IB7" s="92">
        <v>1050</v>
      </c>
      <c r="IC7" s="412">
        <v>0</v>
      </c>
      <c r="ID7" s="91">
        <v>562</v>
      </c>
      <c r="IE7" s="91">
        <v>543</v>
      </c>
      <c r="IF7" s="91">
        <v>344</v>
      </c>
      <c r="IG7" s="91">
        <v>285</v>
      </c>
      <c r="IH7" s="91">
        <v>221</v>
      </c>
      <c r="II7" s="92">
        <v>1955</v>
      </c>
      <c r="IJ7" s="93">
        <v>3005</v>
      </c>
      <c r="IK7" s="90">
        <v>1160</v>
      </c>
      <c r="IL7" s="91">
        <v>1113</v>
      </c>
      <c r="IM7" s="92">
        <v>2273</v>
      </c>
      <c r="IN7" s="412">
        <v>0</v>
      </c>
      <c r="IO7" s="91">
        <v>1411</v>
      </c>
      <c r="IP7" s="91">
        <v>1230</v>
      </c>
      <c r="IQ7" s="91">
        <v>668</v>
      </c>
      <c r="IR7" s="91">
        <v>586</v>
      </c>
      <c r="IS7" s="91">
        <v>382</v>
      </c>
      <c r="IT7" s="92">
        <v>4277</v>
      </c>
      <c r="IU7" s="93">
        <v>6550</v>
      </c>
      <c r="IV7" s="90">
        <v>1851</v>
      </c>
      <c r="IW7" s="91">
        <v>1786</v>
      </c>
      <c r="IX7" s="92">
        <v>3637</v>
      </c>
      <c r="IY7" s="412">
        <v>0</v>
      </c>
      <c r="IZ7" s="91">
        <v>2456</v>
      </c>
      <c r="JA7" s="91">
        <v>2033</v>
      </c>
      <c r="JB7" s="91">
        <v>1221</v>
      </c>
      <c r="JC7" s="91">
        <v>955</v>
      </c>
      <c r="JD7" s="91">
        <v>546</v>
      </c>
      <c r="JE7" s="92">
        <v>7211</v>
      </c>
      <c r="JF7" s="93">
        <v>10848</v>
      </c>
      <c r="JG7" s="90">
        <v>1785</v>
      </c>
      <c r="JH7" s="91">
        <v>1759</v>
      </c>
      <c r="JI7" s="92">
        <v>3544</v>
      </c>
      <c r="JJ7" s="412">
        <v>0</v>
      </c>
      <c r="JK7" s="91">
        <v>2693</v>
      </c>
      <c r="JL7" s="91">
        <v>2672</v>
      </c>
      <c r="JM7" s="91">
        <v>1886</v>
      </c>
      <c r="JN7" s="91">
        <v>1557</v>
      </c>
      <c r="JO7" s="91">
        <v>775</v>
      </c>
      <c r="JP7" s="92">
        <v>9583</v>
      </c>
      <c r="JQ7" s="93">
        <v>13127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5640</v>
      </c>
      <c r="KD7" s="91">
        <v>5527</v>
      </c>
      <c r="KE7" s="92">
        <v>11167</v>
      </c>
      <c r="KF7" s="412">
        <v>0</v>
      </c>
      <c r="KG7" s="91">
        <v>7462</v>
      </c>
      <c r="KH7" s="91">
        <v>6827</v>
      </c>
      <c r="KI7" s="91">
        <v>4318</v>
      </c>
      <c r="KJ7" s="91">
        <v>3585</v>
      </c>
      <c r="KK7" s="91">
        <v>2071</v>
      </c>
      <c r="KL7" s="92">
        <v>24263</v>
      </c>
      <c r="KM7" s="93">
        <v>35430</v>
      </c>
    </row>
    <row r="8" spans="2:299" s="70" customFormat="1" ht="21" customHeight="1" x14ac:dyDescent="0.2">
      <c r="B8" s="95" t="s">
        <v>5</v>
      </c>
      <c r="C8" s="96">
        <v>1988</v>
      </c>
      <c r="D8" s="97">
        <v>2307</v>
      </c>
      <c r="E8" s="98">
        <v>4295</v>
      </c>
      <c r="F8" s="413">
        <v>0</v>
      </c>
      <c r="G8" s="97">
        <v>2308</v>
      </c>
      <c r="H8" s="97">
        <v>2887</v>
      </c>
      <c r="I8" s="97">
        <v>1705</v>
      </c>
      <c r="J8" s="97">
        <v>1332</v>
      </c>
      <c r="K8" s="97">
        <v>736</v>
      </c>
      <c r="L8" s="99">
        <v>8968</v>
      </c>
      <c r="M8" s="100">
        <v>13263</v>
      </c>
      <c r="N8" s="101">
        <v>23</v>
      </c>
      <c r="O8" s="102">
        <v>33</v>
      </c>
      <c r="P8" s="103">
        <v>56</v>
      </c>
      <c r="Q8" s="413">
        <v>0</v>
      </c>
      <c r="R8" s="102">
        <v>22</v>
      </c>
      <c r="S8" s="102">
        <v>46</v>
      </c>
      <c r="T8" s="102">
        <v>26</v>
      </c>
      <c r="U8" s="102">
        <v>18</v>
      </c>
      <c r="V8" s="102">
        <v>15</v>
      </c>
      <c r="W8" s="103">
        <v>127</v>
      </c>
      <c r="X8" s="104">
        <v>183</v>
      </c>
      <c r="Y8" s="101">
        <v>81</v>
      </c>
      <c r="Z8" s="102">
        <v>86</v>
      </c>
      <c r="AA8" s="103">
        <v>167</v>
      </c>
      <c r="AB8" s="413">
        <v>0</v>
      </c>
      <c r="AC8" s="102">
        <v>71</v>
      </c>
      <c r="AD8" s="102">
        <v>106</v>
      </c>
      <c r="AE8" s="102">
        <v>53</v>
      </c>
      <c r="AF8" s="102">
        <v>57</v>
      </c>
      <c r="AG8" s="102">
        <v>41</v>
      </c>
      <c r="AH8" s="103">
        <v>328</v>
      </c>
      <c r="AI8" s="104">
        <v>495</v>
      </c>
      <c r="AJ8" s="101">
        <v>163</v>
      </c>
      <c r="AK8" s="102">
        <v>210</v>
      </c>
      <c r="AL8" s="103">
        <v>373</v>
      </c>
      <c r="AM8" s="413">
        <v>0</v>
      </c>
      <c r="AN8" s="102">
        <v>146</v>
      </c>
      <c r="AO8" s="102">
        <v>231</v>
      </c>
      <c r="AP8" s="102">
        <v>129</v>
      </c>
      <c r="AQ8" s="102">
        <v>111</v>
      </c>
      <c r="AR8" s="102">
        <v>68</v>
      </c>
      <c r="AS8" s="103">
        <v>685</v>
      </c>
      <c r="AT8" s="104">
        <v>1058</v>
      </c>
      <c r="AU8" s="101">
        <v>371</v>
      </c>
      <c r="AV8" s="102">
        <v>449</v>
      </c>
      <c r="AW8" s="103">
        <v>820</v>
      </c>
      <c r="AX8" s="413">
        <v>0</v>
      </c>
      <c r="AY8" s="102">
        <v>387</v>
      </c>
      <c r="AZ8" s="102">
        <v>494</v>
      </c>
      <c r="BA8" s="102">
        <v>273</v>
      </c>
      <c r="BB8" s="102">
        <v>217</v>
      </c>
      <c r="BC8" s="102">
        <v>154</v>
      </c>
      <c r="BD8" s="103">
        <v>1525</v>
      </c>
      <c r="BE8" s="104">
        <v>2345</v>
      </c>
      <c r="BF8" s="101">
        <v>664</v>
      </c>
      <c r="BG8" s="102">
        <v>712</v>
      </c>
      <c r="BH8" s="103">
        <v>1376</v>
      </c>
      <c r="BI8" s="413">
        <v>0</v>
      </c>
      <c r="BJ8" s="102">
        <v>782</v>
      </c>
      <c r="BK8" s="102">
        <v>881</v>
      </c>
      <c r="BL8" s="102">
        <v>481</v>
      </c>
      <c r="BM8" s="102">
        <v>356</v>
      </c>
      <c r="BN8" s="102">
        <v>187</v>
      </c>
      <c r="BO8" s="103">
        <v>2687</v>
      </c>
      <c r="BP8" s="104">
        <v>4063</v>
      </c>
      <c r="BQ8" s="101">
        <v>686</v>
      </c>
      <c r="BR8" s="102">
        <v>817</v>
      </c>
      <c r="BS8" s="103">
        <v>1503</v>
      </c>
      <c r="BT8" s="413">
        <v>0</v>
      </c>
      <c r="BU8" s="102">
        <v>900</v>
      </c>
      <c r="BV8" s="102">
        <v>1129</v>
      </c>
      <c r="BW8" s="102">
        <v>743</v>
      </c>
      <c r="BX8" s="102">
        <v>573</v>
      </c>
      <c r="BY8" s="102">
        <v>271</v>
      </c>
      <c r="BZ8" s="103">
        <v>3616</v>
      </c>
      <c r="CA8" s="104">
        <v>5119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1988</v>
      </c>
      <c r="CN8" s="102">
        <v>2307</v>
      </c>
      <c r="CO8" s="103">
        <v>4295</v>
      </c>
      <c r="CP8" s="413">
        <v>0</v>
      </c>
      <c r="CQ8" s="102">
        <v>2308</v>
      </c>
      <c r="CR8" s="102">
        <v>2887</v>
      </c>
      <c r="CS8" s="102">
        <v>1705</v>
      </c>
      <c r="CT8" s="102">
        <v>1332</v>
      </c>
      <c r="CU8" s="102">
        <v>736</v>
      </c>
      <c r="CV8" s="103">
        <v>8968</v>
      </c>
      <c r="CW8" s="104">
        <v>13263</v>
      </c>
      <c r="CX8" s="105">
        <v>316</v>
      </c>
      <c r="CY8" s="97">
        <v>377</v>
      </c>
      <c r="CZ8" s="98">
        <v>693</v>
      </c>
      <c r="DA8" s="413">
        <v>0</v>
      </c>
      <c r="DB8" s="97">
        <v>352</v>
      </c>
      <c r="DC8" s="97">
        <v>413</v>
      </c>
      <c r="DD8" s="97">
        <v>273</v>
      </c>
      <c r="DE8" s="97">
        <v>254</v>
      </c>
      <c r="DF8" s="97">
        <v>174</v>
      </c>
      <c r="DG8" s="99">
        <v>1466</v>
      </c>
      <c r="DH8" s="100">
        <v>2159</v>
      </c>
      <c r="DI8" s="101">
        <v>13</v>
      </c>
      <c r="DJ8" s="102">
        <v>13</v>
      </c>
      <c r="DK8" s="103">
        <v>26</v>
      </c>
      <c r="DL8" s="413">
        <v>0</v>
      </c>
      <c r="DM8" s="102">
        <v>4</v>
      </c>
      <c r="DN8" s="102">
        <v>4</v>
      </c>
      <c r="DO8" s="102">
        <v>4</v>
      </c>
      <c r="DP8" s="102">
        <v>6</v>
      </c>
      <c r="DQ8" s="102">
        <v>4</v>
      </c>
      <c r="DR8" s="103">
        <v>22</v>
      </c>
      <c r="DS8" s="104">
        <v>48</v>
      </c>
      <c r="DT8" s="101">
        <v>29</v>
      </c>
      <c r="DU8" s="102">
        <v>25</v>
      </c>
      <c r="DV8" s="103">
        <v>54</v>
      </c>
      <c r="DW8" s="413">
        <v>0</v>
      </c>
      <c r="DX8" s="102">
        <v>5</v>
      </c>
      <c r="DY8" s="102">
        <v>16</v>
      </c>
      <c r="DZ8" s="102">
        <v>8</v>
      </c>
      <c r="EA8" s="102">
        <v>9</v>
      </c>
      <c r="EB8" s="102">
        <v>6</v>
      </c>
      <c r="EC8" s="103">
        <v>44</v>
      </c>
      <c r="ED8" s="104">
        <v>98</v>
      </c>
      <c r="EE8" s="101">
        <v>49</v>
      </c>
      <c r="EF8" s="102">
        <v>59</v>
      </c>
      <c r="EG8" s="103">
        <v>108</v>
      </c>
      <c r="EH8" s="413">
        <v>0</v>
      </c>
      <c r="EI8" s="102">
        <v>36</v>
      </c>
      <c r="EJ8" s="102">
        <v>28</v>
      </c>
      <c r="EK8" s="102">
        <v>15</v>
      </c>
      <c r="EL8" s="102">
        <v>17</v>
      </c>
      <c r="EM8" s="102">
        <v>16</v>
      </c>
      <c r="EN8" s="103">
        <v>112</v>
      </c>
      <c r="EO8" s="104">
        <v>220</v>
      </c>
      <c r="EP8" s="101">
        <v>74</v>
      </c>
      <c r="EQ8" s="102">
        <v>87</v>
      </c>
      <c r="ER8" s="103">
        <v>161</v>
      </c>
      <c r="ES8" s="413">
        <v>0</v>
      </c>
      <c r="ET8" s="102">
        <v>72</v>
      </c>
      <c r="EU8" s="102">
        <v>74</v>
      </c>
      <c r="EV8" s="102">
        <v>35</v>
      </c>
      <c r="EW8" s="102">
        <v>31</v>
      </c>
      <c r="EX8" s="102">
        <v>25</v>
      </c>
      <c r="EY8" s="103">
        <v>237</v>
      </c>
      <c r="EZ8" s="104">
        <v>398</v>
      </c>
      <c r="FA8" s="101">
        <v>75</v>
      </c>
      <c r="FB8" s="102">
        <v>104</v>
      </c>
      <c r="FC8" s="103">
        <v>179</v>
      </c>
      <c r="FD8" s="413">
        <v>0</v>
      </c>
      <c r="FE8" s="102">
        <v>108</v>
      </c>
      <c r="FF8" s="102">
        <v>113</v>
      </c>
      <c r="FG8" s="102">
        <v>56</v>
      </c>
      <c r="FH8" s="102">
        <v>54</v>
      </c>
      <c r="FI8" s="102">
        <v>31</v>
      </c>
      <c r="FJ8" s="103">
        <v>362</v>
      </c>
      <c r="FK8" s="104">
        <v>541</v>
      </c>
      <c r="FL8" s="101">
        <v>76</v>
      </c>
      <c r="FM8" s="102">
        <v>89</v>
      </c>
      <c r="FN8" s="103">
        <v>165</v>
      </c>
      <c r="FO8" s="413">
        <v>0</v>
      </c>
      <c r="FP8" s="102">
        <v>127</v>
      </c>
      <c r="FQ8" s="102">
        <v>178</v>
      </c>
      <c r="FR8" s="102">
        <v>155</v>
      </c>
      <c r="FS8" s="102">
        <v>137</v>
      </c>
      <c r="FT8" s="102">
        <v>92</v>
      </c>
      <c r="FU8" s="103">
        <v>689</v>
      </c>
      <c r="FV8" s="104">
        <v>854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316</v>
      </c>
      <c r="GI8" s="102">
        <v>377</v>
      </c>
      <c r="GJ8" s="103">
        <v>693</v>
      </c>
      <c r="GK8" s="413">
        <v>0</v>
      </c>
      <c r="GL8" s="102">
        <v>352</v>
      </c>
      <c r="GM8" s="102">
        <v>413</v>
      </c>
      <c r="GN8" s="102">
        <v>273</v>
      </c>
      <c r="GO8" s="102">
        <v>254</v>
      </c>
      <c r="GP8" s="102">
        <v>174</v>
      </c>
      <c r="GQ8" s="103">
        <v>1466</v>
      </c>
      <c r="GR8" s="104">
        <v>2159</v>
      </c>
      <c r="GS8" s="105">
        <v>2304</v>
      </c>
      <c r="GT8" s="97">
        <v>2684</v>
      </c>
      <c r="GU8" s="98">
        <v>4988</v>
      </c>
      <c r="GV8" s="413">
        <v>0</v>
      </c>
      <c r="GW8" s="97">
        <v>2660</v>
      </c>
      <c r="GX8" s="97">
        <v>3300</v>
      </c>
      <c r="GY8" s="97">
        <v>1978</v>
      </c>
      <c r="GZ8" s="97">
        <v>1586</v>
      </c>
      <c r="HA8" s="97">
        <v>910</v>
      </c>
      <c r="HB8" s="99">
        <v>10434</v>
      </c>
      <c r="HC8" s="100">
        <v>15422</v>
      </c>
      <c r="HD8" s="101">
        <v>36</v>
      </c>
      <c r="HE8" s="102">
        <v>46</v>
      </c>
      <c r="HF8" s="103">
        <v>82</v>
      </c>
      <c r="HG8" s="413">
        <v>0</v>
      </c>
      <c r="HH8" s="102">
        <v>26</v>
      </c>
      <c r="HI8" s="102">
        <v>50</v>
      </c>
      <c r="HJ8" s="102">
        <v>30</v>
      </c>
      <c r="HK8" s="102">
        <v>24</v>
      </c>
      <c r="HL8" s="102">
        <v>19</v>
      </c>
      <c r="HM8" s="103">
        <v>149</v>
      </c>
      <c r="HN8" s="104">
        <v>231</v>
      </c>
      <c r="HO8" s="101">
        <v>110</v>
      </c>
      <c r="HP8" s="102">
        <v>111</v>
      </c>
      <c r="HQ8" s="103">
        <v>221</v>
      </c>
      <c r="HR8" s="413">
        <v>0</v>
      </c>
      <c r="HS8" s="102">
        <v>76</v>
      </c>
      <c r="HT8" s="102">
        <v>122</v>
      </c>
      <c r="HU8" s="102">
        <v>61</v>
      </c>
      <c r="HV8" s="102">
        <v>66</v>
      </c>
      <c r="HW8" s="102">
        <v>47</v>
      </c>
      <c r="HX8" s="103">
        <v>372</v>
      </c>
      <c r="HY8" s="104">
        <v>593</v>
      </c>
      <c r="HZ8" s="101">
        <v>212</v>
      </c>
      <c r="IA8" s="102">
        <v>269</v>
      </c>
      <c r="IB8" s="103">
        <v>481</v>
      </c>
      <c r="IC8" s="413">
        <v>0</v>
      </c>
      <c r="ID8" s="102">
        <v>182</v>
      </c>
      <c r="IE8" s="102">
        <v>259</v>
      </c>
      <c r="IF8" s="102">
        <v>144</v>
      </c>
      <c r="IG8" s="102">
        <v>128</v>
      </c>
      <c r="IH8" s="102">
        <v>84</v>
      </c>
      <c r="II8" s="103">
        <v>797</v>
      </c>
      <c r="IJ8" s="104">
        <v>1278</v>
      </c>
      <c r="IK8" s="101">
        <v>445</v>
      </c>
      <c r="IL8" s="102">
        <v>536</v>
      </c>
      <c r="IM8" s="103">
        <v>981</v>
      </c>
      <c r="IN8" s="413">
        <v>0</v>
      </c>
      <c r="IO8" s="102">
        <v>459</v>
      </c>
      <c r="IP8" s="102">
        <v>568</v>
      </c>
      <c r="IQ8" s="102">
        <v>308</v>
      </c>
      <c r="IR8" s="102">
        <v>248</v>
      </c>
      <c r="IS8" s="102">
        <v>179</v>
      </c>
      <c r="IT8" s="103">
        <v>1762</v>
      </c>
      <c r="IU8" s="104">
        <v>2743</v>
      </c>
      <c r="IV8" s="101">
        <v>739</v>
      </c>
      <c r="IW8" s="102">
        <v>816</v>
      </c>
      <c r="IX8" s="103">
        <v>1555</v>
      </c>
      <c r="IY8" s="413">
        <v>0</v>
      </c>
      <c r="IZ8" s="102">
        <v>890</v>
      </c>
      <c r="JA8" s="102">
        <v>994</v>
      </c>
      <c r="JB8" s="102">
        <v>537</v>
      </c>
      <c r="JC8" s="102">
        <v>410</v>
      </c>
      <c r="JD8" s="102">
        <v>218</v>
      </c>
      <c r="JE8" s="103">
        <v>3049</v>
      </c>
      <c r="JF8" s="104">
        <v>4604</v>
      </c>
      <c r="JG8" s="101">
        <v>762</v>
      </c>
      <c r="JH8" s="102">
        <v>906</v>
      </c>
      <c r="JI8" s="103">
        <v>1668</v>
      </c>
      <c r="JJ8" s="413">
        <v>0</v>
      </c>
      <c r="JK8" s="102">
        <v>1027</v>
      </c>
      <c r="JL8" s="102">
        <v>1307</v>
      </c>
      <c r="JM8" s="102">
        <v>898</v>
      </c>
      <c r="JN8" s="102">
        <v>710</v>
      </c>
      <c r="JO8" s="102">
        <v>363</v>
      </c>
      <c r="JP8" s="103">
        <v>4305</v>
      </c>
      <c r="JQ8" s="104">
        <v>5973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2304</v>
      </c>
      <c r="KD8" s="102">
        <v>2684</v>
      </c>
      <c r="KE8" s="103">
        <v>4988</v>
      </c>
      <c r="KF8" s="413">
        <v>0</v>
      </c>
      <c r="KG8" s="102">
        <v>2660</v>
      </c>
      <c r="KH8" s="102">
        <v>3300</v>
      </c>
      <c r="KI8" s="102">
        <v>1978</v>
      </c>
      <c r="KJ8" s="102">
        <v>1586</v>
      </c>
      <c r="KK8" s="102">
        <v>910</v>
      </c>
      <c r="KL8" s="103">
        <v>10434</v>
      </c>
      <c r="KM8" s="104">
        <v>15422</v>
      </c>
    </row>
    <row r="9" spans="2:299" s="70" customFormat="1" ht="21" customHeight="1" x14ac:dyDescent="0.2">
      <c r="B9" s="106" t="s">
        <v>6</v>
      </c>
      <c r="C9" s="96">
        <v>541</v>
      </c>
      <c r="D9" s="97">
        <v>457</v>
      </c>
      <c r="E9" s="98">
        <v>998</v>
      </c>
      <c r="F9" s="413">
        <v>0</v>
      </c>
      <c r="G9" s="97">
        <v>853</v>
      </c>
      <c r="H9" s="97">
        <v>612</v>
      </c>
      <c r="I9" s="97">
        <v>438</v>
      </c>
      <c r="J9" s="97">
        <v>320</v>
      </c>
      <c r="K9" s="97">
        <v>222</v>
      </c>
      <c r="L9" s="99">
        <v>2445</v>
      </c>
      <c r="M9" s="100">
        <v>3443</v>
      </c>
      <c r="N9" s="101">
        <v>11</v>
      </c>
      <c r="O9" s="102">
        <v>8</v>
      </c>
      <c r="P9" s="103">
        <v>19</v>
      </c>
      <c r="Q9" s="413">
        <v>0</v>
      </c>
      <c r="R9" s="102">
        <v>17</v>
      </c>
      <c r="S9" s="102">
        <v>10</v>
      </c>
      <c r="T9" s="102">
        <v>6</v>
      </c>
      <c r="U9" s="102">
        <v>9</v>
      </c>
      <c r="V9" s="102">
        <v>6</v>
      </c>
      <c r="W9" s="103">
        <v>48</v>
      </c>
      <c r="X9" s="104">
        <v>67</v>
      </c>
      <c r="Y9" s="101">
        <v>30</v>
      </c>
      <c r="Z9" s="102">
        <v>18</v>
      </c>
      <c r="AA9" s="103">
        <v>48</v>
      </c>
      <c r="AB9" s="413">
        <v>0</v>
      </c>
      <c r="AC9" s="102">
        <v>39</v>
      </c>
      <c r="AD9" s="102">
        <v>19</v>
      </c>
      <c r="AE9" s="102">
        <v>19</v>
      </c>
      <c r="AF9" s="102">
        <v>14</v>
      </c>
      <c r="AG9" s="102">
        <v>12</v>
      </c>
      <c r="AH9" s="103">
        <v>103</v>
      </c>
      <c r="AI9" s="104">
        <v>151</v>
      </c>
      <c r="AJ9" s="101">
        <v>47</v>
      </c>
      <c r="AK9" s="102">
        <v>39</v>
      </c>
      <c r="AL9" s="103">
        <v>86</v>
      </c>
      <c r="AM9" s="413">
        <v>0</v>
      </c>
      <c r="AN9" s="102">
        <v>75</v>
      </c>
      <c r="AO9" s="102">
        <v>63</v>
      </c>
      <c r="AP9" s="102">
        <v>39</v>
      </c>
      <c r="AQ9" s="102">
        <v>38</v>
      </c>
      <c r="AR9" s="102">
        <v>26</v>
      </c>
      <c r="AS9" s="103">
        <v>241</v>
      </c>
      <c r="AT9" s="104">
        <v>327</v>
      </c>
      <c r="AU9" s="101">
        <v>107</v>
      </c>
      <c r="AV9" s="102">
        <v>93</v>
      </c>
      <c r="AW9" s="103">
        <v>200</v>
      </c>
      <c r="AX9" s="413">
        <v>0</v>
      </c>
      <c r="AY9" s="102">
        <v>138</v>
      </c>
      <c r="AZ9" s="102">
        <v>102</v>
      </c>
      <c r="BA9" s="102">
        <v>55</v>
      </c>
      <c r="BB9" s="102">
        <v>49</v>
      </c>
      <c r="BC9" s="102">
        <v>39</v>
      </c>
      <c r="BD9" s="103">
        <v>383</v>
      </c>
      <c r="BE9" s="104">
        <v>583</v>
      </c>
      <c r="BF9" s="101">
        <v>186</v>
      </c>
      <c r="BG9" s="102">
        <v>156</v>
      </c>
      <c r="BH9" s="103">
        <v>342</v>
      </c>
      <c r="BI9" s="413">
        <v>0</v>
      </c>
      <c r="BJ9" s="102">
        <v>256</v>
      </c>
      <c r="BK9" s="102">
        <v>180</v>
      </c>
      <c r="BL9" s="102">
        <v>127</v>
      </c>
      <c r="BM9" s="102">
        <v>82</v>
      </c>
      <c r="BN9" s="102">
        <v>63</v>
      </c>
      <c r="BO9" s="103">
        <v>708</v>
      </c>
      <c r="BP9" s="104">
        <v>1050</v>
      </c>
      <c r="BQ9" s="101">
        <v>160</v>
      </c>
      <c r="BR9" s="102">
        <v>143</v>
      </c>
      <c r="BS9" s="103">
        <v>303</v>
      </c>
      <c r="BT9" s="413">
        <v>0</v>
      </c>
      <c r="BU9" s="102">
        <v>328</v>
      </c>
      <c r="BV9" s="102">
        <v>238</v>
      </c>
      <c r="BW9" s="102">
        <v>192</v>
      </c>
      <c r="BX9" s="102">
        <v>128</v>
      </c>
      <c r="BY9" s="102">
        <v>76</v>
      </c>
      <c r="BZ9" s="103">
        <v>962</v>
      </c>
      <c r="CA9" s="104">
        <v>1265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541</v>
      </c>
      <c r="CN9" s="102">
        <v>457</v>
      </c>
      <c r="CO9" s="103">
        <v>998</v>
      </c>
      <c r="CP9" s="413">
        <v>0</v>
      </c>
      <c r="CQ9" s="102">
        <v>853</v>
      </c>
      <c r="CR9" s="102">
        <v>612</v>
      </c>
      <c r="CS9" s="102">
        <v>438</v>
      </c>
      <c r="CT9" s="102">
        <v>320</v>
      </c>
      <c r="CU9" s="102">
        <v>222</v>
      </c>
      <c r="CV9" s="103">
        <v>2445</v>
      </c>
      <c r="CW9" s="104">
        <v>3443</v>
      </c>
      <c r="CX9" s="105">
        <v>133</v>
      </c>
      <c r="CY9" s="97">
        <v>122</v>
      </c>
      <c r="CZ9" s="98">
        <v>255</v>
      </c>
      <c r="DA9" s="413">
        <v>0</v>
      </c>
      <c r="DB9" s="97">
        <v>160</v>
      </c>
      <c r="DC9" s="97">
        <v>104</v>
      </c>
      <c r="DD9" s="97">
        <v>86</v>
      </c>
      <c r="DE9" s="97">
        <v>85</v>
      </c>
      <c r="DF9" s="97">
        <v>66</v>
      </c>
      <c r="DG9" s="99">
        <v>501</v>
      </c>
      <c r="DH9" s="100">
        <v>756</v>
      </c>
      <c r="DI9" s="101">
        <v>5</v>
      </c>
      <c r="DJ9" s="102">
        <v>6</v>
      </c>
      <c r="DK9" s="103">
        <v>11</v>
      </c>
      <c r="DL9" s="413">
        <v>0</v>
      </c>
      <c r="DM9" s="102">
        <v>2</v>
      </c>
      <c r="DN9" s="102">
        <v>2</v>
      </c>
      <c r="DO9" s="102">
        <v>1</v>
      </c>
      <c r="DP9" s="102">
        <v>1</v>
      </c>
      <c r="DQ9" s="102">
        <v>1</v>
      </c>
      <c r="DR9" s="103">
        <v>7</v>
      </c>
      <c r="DS9" s="104">
        <v>18</v>
      </c>
      <c r="DT9" s="101">
        <v>5</v>
      </c>
      <c r="DU9" s="102">
        <v>5</v>
      </c>
      <c r="DV9" s="103">
        <v>10</v>
      </c>
      <c r="DW9" s="413">
        <v>0</v>
      </c>
      <c r="DX9" s="102">
        <v>7</v>
      </c>
      <c r="DY9" s="102">
        <v>2</v>
      </c>
      <c r="DZ9" s="102">
        <v>7</v>
      </c>
      <c r="EA9" s="102">
        <v>3</v>
      </c>
      <c r="EB9" s="102">
        <v>3</v>
      </c>
      <c r="EC9" s="103">
        <v>22</v>
      </c>
      <c r="ED9" s="104">
        <v>32</v>
      </c>
      <c r="EE9" s="101">
        <v>21</v>
      </c>
      <c r="EF9" s="102">
        <v>13</v>
      </c>
      <c r="EG9" s="103">
        <v>34</v>
      </c>
      <c r="EH9" s="413">
        <v>0</v>
      </c>
      <c r="EI9" s="102">
        <v>12</v>
      </c>
      <c r="EJ9" s="102">
        <v>7</v>
      </c>
      <c r="EK9" s="102">
        <v>9</v>
      </c>
      <c r="EL9" s="102">
        <v>5</v>
      </c>
      <c r="EM9" s="102">
        <v>4</v>
      </c>
      <c r="EN9" s="103">
        <v>37</v>
      </c>
      <c r="EO9" s="104">
        <v>71</v>
      </c>
      <c r="EP9" s="101">
        <v>44</v>
      </c>
      <c r="EQ9" s="102">
        <v>30</v>
      </c>
      <c r="ER9" s="103">
        <v>74</v>
      </c>
      <c r="ES9" s="413">
        <v>0</v>
      </c>
      <c r="ET9" s="102">
        <v>29</v>
      </c>
      <c r="EU9" s="102">
        <v>16</v>
      </c>
      <c r="EV9" s="102">
        <v>9</v>
      </c>
      <c r="EW9" s="102">
        <v>14</v>
      </c>
      <c r="EX9" s="102">
        <v>11</v>
      </c>
      <c r="EY9" s="103">
        <v>79</v>
      </c>
      <c r="EZ9" s="104">
        <v>153</v>
      </c>
      <c r="FA9" s="101">
        <v>32</v>
      </c>
      <c r="FB9" s="102">
        <v>43</v>
      </c>
      <c r="FC9" s="103">
        <v>75</v>
      </c>
      <c r="FD9" s="413">
        <v>0</v>
      </c>
      <c r="FE9" s="102">
        <v>52</v>
      </c>
      <c r="FF9" s="102">
        <v>29</v>
      </c>
      <c r="FG9" s="102">
        <v>24</v>
      </c>
      <c r="FH9" s="102">
        <v>18</v>
      </c>
      <c r="FI9" s="102">
        <v>14</v>
      </c>
      <c r="FJ9" s="103">
        <v>137</v>
      </c>
      <c r="FK9" s="104">
        <v>212</v>
      </c>
      <c r="FL9" s="101">
        <v>26</v>
      </c>
      <c r="FM9" s="102">
        <v>25</v>
      </c>
      <c r="FN9" s="103">
        <v>51</v>
      </c>
      <c r="FO9" s="413">
        <v>0</v>
      </c>
      <c r="FP9" s="102">
        <v>58</v>
      </c>
      <c r="FQ9" s="102">
        <v>48</v>
      </c>
      <c r="FR9" s="102">
        <v>36</v>
      </c>
      <c r="FS9" s="102">
        <v>44</v>
      </c>
      <c r="FT9" s="102">
        <v>33</v>
      </c>
      <c r="FU9" s="103">
        <v>219</v>
      </c>
      <c r="FV9" s="104">
        <v>270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133</v>
      </c>
      <c r="GI9" s="102">
        <v>122</v>
      </c>
      <c r="GJ9" s="103">
        <v>255</v>
      </c>
      <c r="GK9" s="413">
        <v>0</v>
      </c>
      <c r="GL9" s="102">
        <v>160</v>
      </c>
      <c r="GM9" s="102">
        <v>104</v>
      </c>
      <c r="GN9" s="102">
        <v>86</v>
      </c>
      <c r="GO9" s="102">
        <v>85</v>
      </c>
      <c r="GP9" s="102">
        <v>66</v>
      </c>
      <c r="GQ9" s="103">
        <v>501</v>
      </c>
      <c r="GR9" s="104">
        <v>756</v>
      </c>
      <c r="GS9" s="105">
        <v>674</v>
      </c>
      <c r="GT9" s="97">
        <v>579</v>
      </c>
      <c r="GU9" s="98">
        <v>1253</v>
      </c>
      <c r="GV9" s="413">
        <v>0</v>
      </c>
      <c r="GW9" s="97">
        <v>1013</v>
      </c>
      <c r="GX9" s="97">
        <v>716</v>
      </c>
      <c r="GY9" s="97">
        <v>524</v>
      </c>
      <c r="GZ9" s="97">
        <v>405</v>
      </c>
      <c r="HA9" s="97">
        <v>288</v>
      </c>
      <c r="HB9" s="99">
        <v>2946</v>
      </c>
      <c r="HC9" s="100">
        <v>4199</v>
      </c>
      <c r="HD9" s="101">
        <v>16</v>
      </c>
      <c r="HE9" s="102">
        <v>14</v>
      </c>
      <c r="HF9" s="103">
        <v>30</v>
      </c>
      <c r="HG9" s="413">
        <v>0</v>
      </c>
      <c r="HH9" s="102">
        <v>19</v>
      </c>
      <c r="HI9" s="102">
        <v>12</v>
      </c>
      <c r="HJ9" s="102">
        <v>7</v>
      </c>
      <c r="HK9" s="102">
        <v>10</v>
      </c>
      <c r="HL9" s="102">
        <v>7</v>
      </c>
      <c r="HM9" s="103">
        <v>55</v>
      </c>
      <c r="HN9" s="104">
        <v>85</v>
      </c>
      <c r="HO9" s="101">
        <v>35</v>
      </c>
      <c r="HP9" s="102">
        <v>23</v>
      </c>
      <c r="HQ9" s="103">
        <v>58</v>
      </c>
      <c r="HR9" s="413">
        <v>0</v>
      </c>
      <c r="HS9" s="102">
        <v>46</v>
      </c>
      <c r="HT9" s="102">
        <v>21</v>
      </c>
      <c r="HU9" s="102">
        <v>26</v>
      </c>
      <c r="HV9" s="102">
        <v>17</v>
      </c>
      <c r="HW9" s="102">
        <v>15</v>
      </c>
      <c r="HX9" s="103">
        <v>125</v>
      </c>
      <c r="HY9" s="104">
        <v>183</v>
      </c>
      <c r="HZ9" s="101">
        <v>68</v>
      </c>
      <c r="IA9" s="102">
        <v>52</v>
      </c>
      <c r="IB9" s="103">
        <v>120</v>
      </c>
      <c r="IC9" s="413">
        <v>0</v>
      </c>
      <c r="ID9" s="102">
        <v>87</v>
      </c>
      <c r="IE9" s="102">
        <v>70</v>
      </c>
      <c r="IF9" s="102">
        <v>48</v>
      </c>
      <c r="IG9" s="102">
        <v>43</v>
      </c>
      <c r="IH9" s="102">
        <v>30</v>
      </c>
      <c r="II9" s="103">
        <v>278</v>
      </c>
      <c r="IJ9" s="104">
        <v>398</v>
      </c>
      <c r="IK9" s="101">
        <v>151</v>
      </c>
      <c r="IL9" s="102">
        <v>123</v>
      </c>
      <c r="IM9" s="103">
        <v>274</v>
      </c>
      <c r="IN9" s="413">
        <v>0</v>
      </c>
      <c r="IO9" s="102">
        <v>167</v>
      </c>
      <c r="IP9" s="102">
        <v>118</v>
      </c>
      <c r="IQ9" s="102">
        <v>64</v>
      </c>
      <c r="IR9" s="102">
        <v>63</v>
      </c>
      <c r="IS9" s="102">
        <v>50</v>
      </c>
      <c r="IT9" s="103">
        <v>462</v>
      </c>
      <c r="IU9" s="104">
        <v>736</v>
      </c>
      <c r="IV9" s="101">
        <v>218</v>
      </c>
      <c r="IW9" s="102">
        <v>199</v>
      </c>
      <c r="IX9" s="103">
        <v>417</v>
      </c>
      <c r="IY9" s="413">
        <v>0</v>
      </c>
      <c r="IZ9" s="102">
        <v>308</v>
      </c>
      <c r="JA9" s="102">
        <v>209</v>
      </c>
      <c r="JB9" s="102">
        <v>151</v>
      </c>
      <c r="JC9" s="102">
        <v>100</v>
      </c>
      <c r="JD9" s="102">
        <v>77</v>
      </c>
      <c r="JE9" s="103">
        <v>845</v>
      </c>
      <c r="JF9" s="104">
        <v>1262</v>
      </c>
      <c r="JG9" s="101">
        <v>186</v>
      </c>
      <c r="JH9" s="102">
        <v>168</v>
      </c>
      <c r="JI9" s="103">
        <v>354</v>
      </c>
      <c r="JJ9" s="413">
        <v>0</v>
      </c>
      <c r="JK9" s="102">
        <v>386</v>
      </c>
      <c r="JL9" s="102">
        <v>286</v>
      </c>
      <c r="JM9" s="102">
        <v>228</v>
      </c>
      <c r="JN9" s="102">
        <v>172</v>
      </c>
      <c r="JO9" s="102">
        <v>109</v>
      </c>
      <c r="JP9" s="103">
        <v>1181</v>
      </c>
      <c r="JQ9" s="104">
        <v>1535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674</v>
      </c>
      <c r="KD9" s="102">
        <v>579</v>
      </c>
      <c r="KE9" s="103">
        <v>1253</v>
      </c>
      <c r="KF9" s="413">
        <v>0</v>
      </c>
      <c r="KG9" s="102">
        <v>1013</v>
      </c>
      <c r="KH9" s="102">
        <v>716</v>
      </c>
      <c r="KI9" s="102">
        <v>524</v>
      </c>
      <c r="KJ9" s="102">
        <v>405</v>
      </c>
      <c r="KK9" s="102">
        <v>288</v>
      </c>
      <c r="KL9" s="103">
        <v>2946</v>
      </c>
      <c r="KM9" s="104">
        <v>4199</v>
      </c>
    </row>
    <row r="10" spans="2:299" s="70" customFormat="1" ht="21" customHeight="1" x14ac:dyDescent="0.2">
      <c r="B10" s="106" t="s">
        <v>14</v>
      </c>
      <c r="C10" s="96">
        <v>324</v>
      </c>
      <c r="D10" s="97">
        <v>394</v>
      </c>
      <c r="E10" s="98">
        <v>718</v>
      </c>
      <c r="F10" s="413">
        <v>0</v>
      </c>
      <c r="G10" s="97">
        <v>456</v>
      </c>
      <c r="H10" s="97">
        <v>466</v>
      </c>
      <c r="I10" s="97">
        <v>328</v>
      </c>
      <c r="J10" s="97">
        <v>262</v>
      </c>
      <c r="K10" s="97">
        <v>145</v>
      </c>
      <c r="L10" s="99">
        <v>1657</v>
      </c>
      <c r="M10" s="100">
        <v>2375</v>
      </c>
      <c r="N10" s="101">
        <v>2</v>
      </c>
      <c r="O10" s="102">
        <v>11</v>
      </c>
      <c r="P10" s="103">
        <v>13</v>
      </c>
      <c r="Q10" s="413">
        <v>0</v>
      </c>
      <c r="R10" s="102">
        <v>6</v>
      </c>
      <c r="S10" s="102">
        <v>4</v>
      </c>
      <c r="T10" s="102">
        <v>0</v>
      </c>
      <c r="U10" s="102">
        <v>8</v>
      </c>
      <c r="V10" s="102">
        <v>2</v>
      </c>
      <c r="W10" s="103">
        <v>20</v>
      </c>
      <c r="X10" s="104">
        <v>33</v>
      </c>
      <c r="Y10" s="101">
        <v>11</v>
      </c>
      <c r="Z10" s="102">
        <v>17</v>
      </c>
      <c r="AA10" s="103">
        <v>28</v>
      </c>
      <c r="AB10" s="413">
        <v>0</v>
      </c>
      <c r="AC10" s="102">
        <v>16</v>
      </c>
      <c r="AD10" s="102">
        <v>27</v>
      </c>
      <c r="AE10" s="102">
        <v>13</v>
      </c>
      <c r="AF10" s="102">
        <v>9</v>
      </c>
      <c r="AG10" s="102">
        <v>8</v>
      </c>
      <c r="AH10" s="103">
        <v>73</v>
      </c>
      <c r="AI10" s="104">
        <v>101</v>
      </c>
      <c r="AJ10" s="101">
        <v>31</v>
      </c>
      <c r="AK10" s="102">
        <v>29</v>
      </c>
      <c r="AL10" s="103">
        <v>60</v>
      </c>
      <c r="AM10" s="413">
        <v>0</v>
      </c>
      <c r="AN10" s="102">
        <v>39</v>
      </c>
      <c r="AO10" s="102">
        <v>40</v>
      </c>
      <c r="AP10" s="102">
        <v>31</v>
      </c>
      <c r="AQ10" s="102">
        <v>22</v>
      </c>
      <c r="AR10" s="102">
        <v>30</v>
      </c>
      <c r="AS10" s="103">
        <v>162</v>
      </c>
      <c r="AT10" s="104">
        <v>222</v>
      </c>
      <c r="AU10" s="101">
        <v>84</v>
      </c>
      <c r="AV10" s="102">
        <v>91</v>
      </c>
      <c r="AW10" s="103">
        <v>175</v>
      </c>
      <c r="AX10" s="413">
        <v>0</v>
      </c>
      <c r="AY10" s="102">
        <v>115</v>
      </c>
      <c r="AZ10" s="102">
        <v>90</v>
      </c>
      <c r="BA10" s="102">
        <v>59</v>
      </c>
      <c r="BB10" s="102">
        <v>44</v>
      </c>
      <c r="BC10" s="102">
        <v>25</v>
      </c>
      <c r="BD10" s="103">
        <v>333</v>
      </c>
      <c r="BE10" s="104">
        <v>508</v>
      </c>
      <c r="BF10" s="101">
        <v>98</v>
      </c>
      <c r="BG10" s="102">
        <v>137</v>
      </c>
      <c r="BH10" s="103">
        <v>235</v>
      </c>
      <c r="BI10" s="413">
        <v>0</v>
      </c>
      <c r="BJ10" s="102">
        <v>150</v>
      </c>
      <c r="BK10" s="102">
        <v>147</v>
      </c>
      <c r="BL10" s="102">
        <v>94</v>
      </c>
      <c r="BM10" s="102">
        <v>84</v>
      </c>
      <c r="BN10" s="102">
        <v>38</v>
      </c>
      <c r="BO10" s="103">
        <v>513</v>
      </c>
      <c r="BP10" s="104">
        <v>748</v>
      </c>
      <c r="BQ10" s="101">
        <v>98</v>
      </c>
      <c r="BR10" s="102">
        <v>109</v>
      </c>
      <c r="BS10" s="103">
        <v>207</v>
      </c>
      <c r="BT10" s="413">
        <v>0</v>
      </c>
      <c r="BU10" s="102">
        <v>130</v>
      </c>
      <c r="BV10" s="102">
        <v>158</v>
      </c>
      <c r="BW10" s="102">
        <v>131</v>
      </c>
      <c r="BX10" s="102">
        <v>95</v>
      </c>
      <c r="BY10" s="102">
        <v>42</v>
      </c>
      <c r="BZ10" s="103">
        <v>556</v>
      </c>
      <c r="CA10" s="104">
        <v>763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324</v>
      </c>
      <c r="CN10" s="102">
        <v>394</v>
      </c>
      <c r="CO10" s="103">
        <v>718</v>
      </c>
      <c r="CP10" s="413">
        <v>0</v>
      </c>
      <c r="CQ10" s="102">
        <v>456</v>
      </c>
      <c r="CR10" s="102">
        <v>466</v>
      </c>
      <c r="CS10" s="102">
        <v>328</v>
      </c>
      <c r="CT10" s="102">
        <v>262</v>
      </c>
      <c r="CU10" s="102">
        <v>145</v>
      </c>
      <c r="CV10" s="103">
        <v>1657</v>
      </c>
      <c r="CW10" s="104">
        <v>2375</v>
      </c>
      <c r="CX10" s="105">
        <v>51</v>
      </c>
      <c r="CY10" s="97">
        <v>56</v>
      </c>
      <c r="CZ10" s="98">
        <v>107</v>
      </c>
      <c r="DA10" s="413">
        <v>0</v>
      </c>
      <c r="DB10" s="97">
        <v>57</v>
      </c>
      <c r="DC10" s="97">
        <v>46</v>
      </c>
      <c r="DD10" s="97">
        <v>33</v>
      </c>
      <c r="DE10" s="97">
        <v>26</v>
      </c>
      <c r="DF10" s="97">
        <v>25</v>
      </c>
      <c r="DG10" s="99">
        <v>187</v>
      </c>
      <c r="DH10" s="100">
        <v>294</v>
      </c>
      <c r="DI10" s="101">
        <v>0</v>
      </c>
      <c r="DJ10" s="102">
        <v>5</v>
      </c>
      <c r="DK10" s="103">
        <v>5</v>
      </c>
      <c r="DL10" s="413">
        <v>0</v>
      </c>
      <c r="DM10" s="102">
        <v>2</v>
      </c>
      <c r="DN10" s="102">
        <v>0</v>
      </c>
      <c r="DO10" s="102">
        <v>0</v>
      </c>
      <c r="DP10" s="102">
        <v>1</v>
      </c>
      <c r="DQ10" s="102">
        <v>1</v>
      </c>
      <c r="DR10" s="103">
        <v>4</v>
      </c>
      <c r="DS10" s="104">
        <v>9</v>
      </c>
      <c r="DT10" s="101">
        <v>6</v>
      </c>
      <c r="DU10" s="102">
        <v>2</v>
      </c>
      <c r="DV10" s="103">
        <v>8</v>
      </c>
      <c r="DW10" s="413">
        <v>0</v>
      </c>
      <c r="DX10" s="102">
        <v>2</v>
      </c>
      <c r="DY10" s="102">
        <v>1</v>
      </c>
      <c r="DZ10" s="102">
        <v>0</v>
      </c>
      <c r="EA10" s="102">
        <v>1</v>
      </c>
      <c r="EB10" s="102">
        <v>3</v>
      </c>
      <c r="EC10" s="103">
        <v>7</v>
      </c>
      <c r="ED10" s="104">
        <v>15</v>
      </c>
      <c r="EE10" s="101">
        <v>8</v>
      </c>
      <c r="EF10" s="102">
        <v>7</v>
      </c>
      <c r="EG10" s="103">
        <v>15</v>
      </c>
      <c r="EH10" s="413">
        <v>0</v>
      </c>
      <c r="EI10" s="102">
        <v>2</v>
      </c>
      <c r="EJ10" s="102">
        <v>4</v>
      </c>
      <c r="EK10" s="102">
        <v>1</v>
      </c>
      <c r="EL10" s="102">
        <v>1</v>
      </c>
      <c r="EM10" s="102">
        <v>4</v>
      </c>
      <c r="EN10" s="103">
        <v>12</v>
      </c>
      <c r="EO10" s="104">
        <v>27</v>
      </c>
      <c r="EP10" s="101">
        <v>15</v>
      </c>
      <c r="EQ10" s="102">
        <v>10</v>
      </c>
      <c r="ER10" s="103">
        <v>25</v>
      </c>
      <c r="ES10" s="413">
        <v>0</v>
      </c>
      <c r="ET10" s="102">
        <v>13</v>
      </c>
      <c r="EU10" s="102">
        <v>9</v>
      </c>
      <c r="EV10" s="102">
        <v>6</v>
      </c>
      <c r="EW10" s="102">
        <v>3</v>
      </c>
      <c r="EX10" s="102">
        <v>3</v>
      </c>
      <c r="EY10" s="103">
        <v>34</v>
      </c>
      <c r="EZ10" s="104">
        <v>59</v>
      </c>
      <c r="FA10" s="101">
        <v>13</v>
      </c>
      <c r="FB10" s="102">
        <v>21</v>
      </c>
      <c r="FC10" s="103">
        <v>34</v>
      </c>
      <c r="FD10" s="413">
        <v>0</v>
      </c>
      <c r="FE10" s="102">
        <v>17</v>
      </c>
      <c r="FF10" s="102">
        <v>10</v>
      </c>
      <c r="FG10" s="102">
        <v>8</v>
      </c>
      <c r="FH10" s="102">
        <v>8</v>
      </c>
      <c r="FI10" s="102">
        <v>5</v>
      </c>
      <c r="FJ10" s="103">
        <v>48</v>
      </c>
      <c r="FK10" s="104">
        <v>82</v>
      </c>
      <c r="FL10" s="101">
        <v>9</v>
      </c>
      <c r="FM10" s="102">
        <v>11</v>
      </c>
      <c r="FN10" s="103">
        <v>20</v>
      </c>
      <c r="FO10" s="413">
        <v>0</v>
      </c>
      <c r="FP10" s="102">
        <v>21</v>
      </c>
      <c r="FQ10" s="102">
        <v>22</v>
      </c>
      <c r="FR10" s="102">
        <v>18</v>
      </c>
      <c r="FS10" s="102">
        <v>12</v>
      </c>
      <c r="FT10" s="102">
        <v>9</v>
      </c>
      <c r="FU10" s="103">
        <v>82</v>
      </c>
      <c r="FV10" s="104">
        <v>102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51</v>
      </c>
      <c r="GI10" s="102">
        <v>56</v>
      </c>
      <c r="GJ10" s="103">
        <v>107</v>
      </c>
      <c r="GK10" s="413">
        <v>0</v>
      </c>
      <c r="GL10" s="102">
        <v>57</v>
      </c>
      <c r="GM10" s="102">
        <v>46</v>
      </c>
      <c r="GN10" s="102">
        <v>33</v>
      </c>
      <c r="GO10" s="102">
        <v>26</v>
      </c>
      <c r="GP10" s="102">
        <v>25</v>
      </c>
      <c r="GQ10" s="103">
        <v>187</v>
      </c>
      <c r="GR10" s="104">
        <v>294</v>
      </c>
      <c r="GS10" s="105">
        <v>375</v>
      </c>
      <c r="GT10" s="97">
        <v>450</v>
      </c>
      <c r="GU10" s="98">
        <v>825</v>
      </c>
      <c r="GV10" s="413">
        <v>0</v>
      </c>
      <c r="GW10" s="97">
        <v>513</v>
      </c>
      <c r="GX10" s="97">
        <v>512</v>
      </c>
      <c r="GY10" s="97">
        <v>361</v>
      </c>
      <c r="GZ10" s="97">
        <v>288</v>
      </c>
      <c r="HA10" s="97">
        <v>170</v>
      </c>
      <c r="HB10" s="99">
        <v>1844</v>
      </c>
      <c r="HC10" s="100">
        <v>2669</v>
      </c>
      <c r="HD10" s="101">
        <v>2</v>
      </c>
      <c r="HE10" s="102">
        <v>16</v>
      </c>
      <c r="HF10" s="103">
        <v>18</v>
      </c>
      <c r="HG10" s="413">
        <v>0</v>
      </c>
      <c r="HH10" s="102">
        <v>8</v>
      </c>
      <c r="HI10" s="102">
        <v>4</v>
      </c>
      <c r="HJ10" s="102">
        <v>0</v>
      </c>
      <c r="HK10" s="102">
        <v>9</v>
      </c>
      <c r="HL10" s="102">
        <v>3</v>
      </c>
      <c r="HM10" s="103">
        <v>24</v>
      </c>
      <c r="HN10" s="104">
        <v>42</v>
      </c>
      <c r="HO10" s="101">
        <v>17</v>
      </c>
      <c r="HP10" s="102">
        <v>19</v>
      </c>
      <c r="HQ10" s="103">
        <v>36</v>
      </c>
      <c r="HR10" s="413">
        <v>0</v>
      </c>
      <c r="HS10" s="102">
        <v>18</v>
      </c>
      <c r="HT10" s="102">
        <v>28</v>
      </c>
      <c r="HU10" s="102">
        <v>13</v>
      </c>
      <c r="HV10" s="102">
        <v>10</v>
      </c>
      <c r="HW10" s="102">
        <v>11</v>
      </c>
      <c r="HX10" s="103">
        <v>80</v>
      </c>
      <c r="HY10" s="104">
        <v>116</v>
      </c>
      <c r="HZ10" s="101">
        <v>39</v>
      </c>
      <c r="IA10" s="102">
        <v>36</v>
      </c>
      <c r="IB10" s="103">
        <v>75</v>
      </c>
      <c r="IC10" s="413">
        <v>0</v>
      </c>
      <c r="ID10" s="102">
        <v>41</v>
      </c>
      <c r="IE10" s="102">
        <v>44</v>
      </c>
      <c r="IF10" s="102">
        <v>32</v>
      </c>
      <c r="IG10" s="102">
        <v>23</v>
      </c>
      <c r="IH10" s="102">
        <v>34</v>
      </c>
      <c r="II10" s="103">
        <v>174</v>
      </c>
      <c r="IJ10" s="104">
        <v>249</v>
      </c>
      <c r="IK10" s="101">
        <v>99</v>
      </c>
      <c r="IL10" s="102">
        <v>101</v>
      </c>
      <c r="IM10" s="103">
        <v>200</v>
      </c>
      <c r="IN10" s="413">
        <v>0</v>
      </c>
      <c r="IO10" s="102">
        <v>128</v>
      </c>
      <c r="IP10" s="102">
        <v>99</v>
      </c>
      <c r="IQ10" s="102">
        <v>65</v>
      </c>
      <c r="IR10" s="102">
        <v>47</v>
      </c>
      <c r="IS10" s="102">
        <v>28</v>
      </c>
      <c r="IT10" s="103">
        <v>367</v>
      </c>
      <c r="IU10" s="104">
        <v>567</v>
      </c>
      <c r="IV10" s="101">
        <v>111</v>
      </c>
      <c r="IW10" s="102">
        <v>158</v>
      </c>
      <c r="IX10" s="103">
        <v>269</v>
      </c>
      <c r="IY10" s="413">
        <v>0</v>
      </c>
      <c r="IZ10" s="102">
        <v>167</v>
      </c>
      <c r="JA10" s="102">
        <v>157</v>
      </c>
      <c r="JB10" s="102">
        <v>102</v>
      </c>
      <c r="JC10" s="102">
        <v>92</v>
      </c>
      <c r="JD10" s="102">
        <v>43</v>
      </c>
      <c r="JE10" s="103">
        <v>561</v>
      </c>
      <c r="JF10" s="104">
        <v>830</v>
      </c>
      <c r="JG10" s="101">
        <v>107</v>
      </c>
      <c r="JH10" s="102">
        <v>120</v>
      </c>
      <c r="JI10" s="103">
        <v>227</v>
      </c>
      <c r="JJ10" s="413">
        <v>0</v>
      </c>
      <c r="JK10" s="102">
        <v>151</v>
      </c>
      <c r="JL10" s="102">
        <v>180</v>
      </c>
      <c r="JM10" s="102">
        <v>149</v>
      </c>
      <c r="JN10" s="102">
        <v>107</v>
      </c>
      <c r="JO10" s="102">
        <v>51</v>
      </c>
      <c r="JP10" s="103">
        <v>638</v>
      </c>
      <c r="JQ10" s="104">
        <v>865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375</v>
      </c>
      <c r="KD10" s="102">
        <v>450</v>
      </c>
      <c r="KE10" s="103">
        <v>825</v>
      </c>
      <c r="KF10" s="413">
        <v>0</v>
      </c>
      <c r="KG10" s="102">
        <v>513</v>
      </c>
      <c r="KH10" s="102">
        <v>512</v>
      </c>
      <c r="KI10" s="102">
        <v>361</v>
      </c>
      <c r="KJ10" s="102">
        <v>288</v>
      </c>
      <c r="KK10" s="102">
        <v>170</v>
      </c>
      <c r="KL10" s="103">
        <v>1844</v>
      </c>
      <c r="KM10" s="104">
        <v>2669</v>
      </c>
    </row>
    <row r="11" spans="2:299" s="70" customFormat="1" ht="21" customHeight="1" x14ac:dyDescent="0.2">
      <c r="B11" s="106" t="s">
        <v>7</v>
      </c>
      <c r="C11" s="96">
        <v>297</v>
      </c>
      <c r="D11" s="97">
        <v>232</v>
      </c>
      <c r="E11" s="98">
        <v>529</v>
      </c>
      <c r="F11" s="413">
        <v>0</v>
      </c>
      <c r="G11" s="97">
        <v>539</v>
      </c>
      <c r="H11" s="97">
        <v>323</v>
      </c>
      <c r="I11" s="97">
        <v>179</v>
      </c>
      <c r="J11" s="97">
        <v>180</v>
      </c>
      <c r="K11" s="97">
        <v>85</v>
      </c>
      <c r="L11" s="99">
        <v>1306</v>
      </c>
      <c r="M11" s="100">
        <v>1835</v>
      </c>
      <c r="N11" s="101">
        <v>1</v>
      </c>
      <c r="O11" s="102">
        <v>1</v>
      </c>
      <c r="P11" s="103">
        <v>2</v>
      </c>
      <c r="Q11" s="413">
        <v>0</v>
      </c>
      <c r="R11" s="102">
        <v>4</v>
      </c>
      <c r="S11" s="102">
        <v>1</v>
      </c>
      <c r="T11" s="102">
        <v>0</v>
      </c>
      <c r="U11" s="102">
        <v>3</v>
      </c>
      <c r="V11" s="102">
        <v>1</v>
      </c>
      <c r="W11" s="103">
        <v>9</v>
      </c>
      <c r="X11" s="104">
        <v>11</v>
      </c>
      <c r="Y11" s="101">
        <v>8</v>
      </c>
      <c r="Z11" s="102">
        <v>7</v>
      </c>
      <c r="AA11" s="103">
        <v>15</v>
      </c>
      <c r="AB11" s="413">
        <v>0</v>
      </c>
      <c r="AC11" s="102">
        <v>12</v>
      </c>
      <c r="AD11" s="102">
        <v>6</v>
      </c>
      <c r="AE11" s="102">
        <v>5</v>
      </c>
      <c r="AF11" s="102">
        <v>6</v>
      </c>
      <c r="AG11" s="102">
        <v>6</v>
      </c>
      <c r="AH11" s="103">
        <v>35</v>
      </c>
      <c r="AI11" s="104">
        <v>50</v>
      </c>
      <c r="AJ11" s="101">
        <v>23</v>
      </c>
      <c r="AK11" s="102">
        <v>15</v>
      </c>
      <c r="AL11" s="103">
        <v>38</v>
      </c>
      <c r="AM11" s="413">
        <v>0</v>
      </c>
      <c r="AN11" s="102">
        <v>41</v>
      </c>
      <c r="AO11" s="102">
        <v>27</v>
      </c>
      <c r="AP11" s="102">
        <v>13</v>
      </c>
      <c r="AQ11" s="102">
        <v>9</v>
      </c>
      <c r="AR11" s="102">
        <v>4</v>
      </c>
      <c r="AS11" s="103">
        <v>94</v>
      </c>
      <c r="AT11" s="104">
        <v>132</v>
      </c>
      <c r="AU11" s="101">
        <v>48</v>
      </c>
      <c r="AV11" s="102">
        <v>42</v>
      </c>
      <c r="AW11" s="103">
        <v>90</v>
      </c>
      <c r="AX11" s="413">
        <v>0</v>
      </c>
      <c r="AY11" s="102">
        <v>118</v>
      </c>
      <c r="AZ11" s="102">
        <v>67</v>
      </c>
      <c r="BA11" s="102">
        <v>31</v>
      </c>
      <c r="BB11" s="102">
        <v>37</v>
      </c>
      <c r="BC11" s="102">
        <v>22</v>
      </c>
      <c r="BD11" s="103">
        <v>275</v>
      </c>
      <c r="BE11" s="104">
        <v>365</v>
      </c>
      <c r="BF11" s="101">
        <v>99</v>
      </c>
      <c r="BG11" s="102">
        <v>81</v>
      </c>
      <c r="BH11" s="103">
        <v>180</v>
      </c>
      <c r="BI11" s="413">
        <v>0</v>
      </c>
      <c r="BJ11" s="102">
        <v>173</v>
      </c>
      <c r="BK11" s="102">
        <v>84</v>
      </c>
      <c r="BL11" s="102">
        <v>53</v>
      </c>
      <c r="BM11" s="102">
        <v>45</v>
      </c>
      <c r="BN11" s="102">
        <v>28</v>
      </c>
      <c r="BO11" s="103">
        <v>383</v>
      </c>
      <c r="BP11" s="104">
        <v>563</v>
      </c>
      <c r="BQ11" s="101">
        <v>118</v>
      </c>
      <c r="BR11" s="102">
        <v>86</v>
      </c>
      <c r="BS11" s="103">
        <v>204</v>
      </c>
      <c r="BT11" s="413">
        <v>0</v>
      </c>
      <c r="BU11" s="102">
        <v>191</v>
      </c>
      <c r="BV11" s="102">
        <v>138</v>
      </c>
      <c r="BW11" s="102">
        <v>77</v>
      </c>
      <c r="BX11" s="102">
        <v>80</v>
      </c>
      <c r="BY11" s="102">
        <v>24</v>
      </c>
      <c r="BZ11" s="103">
        <v>510</v>
      </c>
      <c r="CA11" s="104">
        <v>714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297</v>
      </c>
      <c r="CN11" s="102">
        <v>232</v>
      </c>
      <c r="CO11" s="103">
        <v>529</v>
      </c>
      <c r="CP11" s="413">
        <v>0</v>
      </c>
      <c r="CQ11" s="102">
        <v>539</v>
      </c>
      <c r="CR11" s="102">
        <v>323</v>
      </c>
      <c r="CS11" s="102">
        <v>179</v>
      </c>
      <c r="CT11" s="102">
        <v>180</v>
      </c>
      <c r="CU11" s="102">
        <v>85</v>
      </c>
      <c r="CV11" s="103">
        <v>1306</v>
      </c>
      <c r="CW11" s="104">
        <v>1835</v>
      </c>
      <c r="CX11" s="105">
        <v>33</v>
      </c>
      <c r="CY11" s="97">
        <v>47</v>
      </c>
      <c r="CZ11" s="98">
        <v>80</v>
      </c>
      <c r="DA11" s="413">
        <v>0</v>
      </c>
      <c r="DB11" s="97">
        <v>85</v>
      </c>
      <c r="DC11" s="97">
        <v>41</v>
      </c>
      <c r="DD11" s="97">
        <v>25</v>
      </c>
      <c r="DE11" s="97">
        <v>20</v>
      </c>
      <c r="DF11" s="97">
        <v>21</v>
      </c>
      <c r="DG11" s="99">
        <v>192</v>
      </c>
      <c r="DH11" s="100">
        <v>272</v>
      </c>
      <c r="DI11" s="101">
        <v>0</v>
      </c>
      <c r="DJ11" s="102">
        <v>2</v>
      </c>
      <c r="DK11" s="103">
        <v>2</v>
      </c>
      <c r="DL11" s="413">
        <v>0</v>
      </c>
      <c r="DM11" s="102">
        <v>2</v>
      </c>
      <c r="DN11" s="102">
        <v>1</v>
      </c>
      <c r="DO11" s="102">
        <v>0</v>
      </c>
      <c r="DP11" s="102">
        <v>0</v>
      </c>
      <c r="DQ11" s="102">
        <v>0</v>
      </c>
      <c r="DR11" s="103">
        <v>3</v>
      </c>
      <c r="DS11" s="104">
        <v>5</v>
      </c>
      <c r="DT11" s="101">
        <v>3</v>
      </c>
      <c r="DU11" s="102">
        <v>2</v>
      </c>
      <c r="DV11" s="103">
        <v>5</v>
      </c>
      <c r="DW11" s="413">
        <v>0</v>
      </c>
      <c r="DX11" s="102">
        <v>5</v>
      </c>
      <c r="DY11" s="102">
        <v>0</v>
      </c>
      <c r="DZ11" s="102">
        <v>0</v>
      </c>
      <c r="EA11" s="102">
        <v>1</v>
      </c>
      <c r="EB11" s="102">
        <v>2</v>
      </c>
      <c r="EC11" s="103">
        <v>8</v>
      </c>
      <c r="ED11" s="104">
        <v>13</v>
      </c>
      <c r="EE11" s="101">
        <v>5</v>
      </c>
      <c r="EF11" s="102">
        <v>4</v>
      </c>
      <c r="EG11" s="103">
        <v>9</v>
      </c>
      <c r="EH11" s="413">
        <v>0</v>
      </c>
      <c r="EI11" s="102">
        <v>5</v>
      </c>
      <c r="EJ11" s="102">
        <v>0</v>
      </c>
      <c r="EK11" s="102">
        <v>3</v>
      </c>
      <c r="EL11" s="102">
        <v>2</v>
      </c>
      <c r="EM11" s="102">
        <v>2</v>
      </c>
      <c r="EN11" s="103">
        <v>12</v>
      </c>
      <c r="EO11" s="104">
        <v>21</v>
      </c>
      <c r="EP11" s="101">
        <v>8</v>
      </c>
      <c r="EQ11" s="102">
        <v>12</v>
      </c>
      <c r="ER11" s="103">
        <v>20</v>
      </c>
      <c r="ES11" s="413">
        <v>0</v>
      </c>
      <c r="ET11" s="102">
        <v>11</v>
      </c>
      <c r="EU11" s="102">
        <v>7</v>
      </c>
      <c r="EV11" s="102">
        <v>2</v>
      </c>
      <c r="EW11" s="102">
        <v>1</v>
      </c>
      <c r="EX11" s="102">
        <v>1</v>
      </c>
      <c r="EY11" s="103">
        <v>22</v>
      </c>
      <c r="EZ11" s="104">
        <v>42</v>
      </c>
      <c r="FA11" s="101">
        <v>9</v>
      </c>
      <c r="FB11" s="102">
        <v>20</v>
      </c>
      <c r="FC11" s="103">
        <v>29</v>
      </c>
      <c r="FD11" s="413">
        <v>0</v>
      </c>
      <c r="FE11" s="102">
        <v>28</v>
      </c>
      <c r="FF11" s="102">
        <v>7</v>
      </c>
      <c r="FG11" s="102">
        <v>7</v>
      </c>
      <c r="FH11" s="102">
        <v>0</v>
      </c>
      <c r="FI11" s="102">
        <v>4</v>
      </c>
      <c r="FJ11" s="103">
        <v>46</v>
      </c>
      <c r="FK11" s="104">
        <v>75</v>
      </c>
      <c r="FL11" s="101">
        <v>8</v>
      </c>
      <c r="FM11" s="102">
        <v>7</v>
      </c>
      <c r="FN11" s="103">
        <v>15</v>
      </c>
      <c r="FO11" s="413">
        <v>0</v>
      </c>
      <c r="FP11" s="102">
        <v>34</v>
      </c>
      <c r="FQ11" s="102">
        <v>26</v>
      </c>
      <c r="FR11" s="102">
        <v>13</v>
      </c>
      <c r="FS11" s="102">
        <v>16</v>
      </c>
      <c r="FT11" s="102">
        <v>12</v>
      </c>
      <c r="FU11" s="103">
        <v>101</v>
      </c>
      <c r="FV11" s="104">
        <v>116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33</v>
      </c>
      <c r="GI11" s="102">
        <v>47</v>
      </c>
      <c r="GJ11" s="103">
        <v>80</v>
      </c>
      <c r="GK11" s="413">
        <v>0</v>
      </c>
      <c r="GL11" s="102">
        <v>85</v>
      </c>
      <c r="GM11" s="102">
        <v>41</v>
      </c>
      <c r="GN11" s="102">
        <v>25</v>
      </c>
      <c r="GO11" s="102">
        <v>20</v>
      </c>
      <c r="GP11" s="102">
        <v>21</v>
      </c>
      <c r="GQ11" s="103">
        <v>192</v>
      </c>
      <c r="GR11" s="104">
        <v>272</v>
      </c>
      <c r="GS11" s="105">
        <v>330</v>
      </c>
      <c r="GT11" s="97">
        <v>279</v>
      </c>
      <c r="GU11" s="98">
        <v>609</v>
      </c>
      <c r="GV11" s="413">
        <v>0</v>
      </c>
      <c r="GW11" s="97">
        <v>624</v>
      </c>
      <c r="GX11" s="97">
        <v>364</v>
      </c>
      <c r="GY11" s="97">
        <v>204</v>
      </c>
      <c r="GZ11" s="97">
        <v>200</v>
      </c>
      <c r="HA11" s="97">
        <v>106</v>
      </c>
      <c r="HB11" s="99">
        <v>1498</v>
      </c>
      <c r="HC11" s="100">
        <v>2107</v>
      </c>
      <c r="HD11" s="101">
        <v>1</v>
      </c>
      <c r="HE11" s="102">
        <v>3</v>
      </c>
      <c r="HF11" s="103">
        <v>4</v>
      </c>
      <c r="HG11" s="413">
        <v>0</v>
      </c>
      <c r="HH11" s="102">
        <v>6</v>
      </c>
      <c r="HI11" s="102">
        <v>2</v>
      </c>
      <c r="HJ11" s="102">
        <v>0</v>
      </c>
      <c r="HK11" s="102">
        <v>3</v>
      </c>
      <c r="HL11" s="102">
        <v>1</v>
      </c>
      <c r="HM11" s="103">
        <v>12</v>
      </c>
      <c r="HN11" s="104">
        <v>16</v>
      </c>
      <c r="HO11" s="101">
        <v>11</v>
      </c>
      <c r="HP11" s="102">
        <v>9</v>
      </c>
      <c r="HQ11" s="103">
        <v>20</v>
      </c>
      <c r="HR11" s="413">
        <v>0</v>
      </c>
      <c r="HS11" s="102">
        <v>17</v>
      </c>
      <c r="HT11" s="102">
        <v>6</v>
      </c>
      <c r="HU11" s="102">
        <v>5</v>
      </c>
      <c r="HV11" s="102">
        <v>7</v>
      </c>
      <c r="HW11" s="102">
        <v>8</v>
      </c>
      <c r="HX11" s="103">
        <v>43</v>
      </c>
      <c r="HY11" s="104">
        <v>63</v>
      </c>
      <c r="HZ11" s="101">
        <v>28</v>
      </c>
      <c r="IA11" s="102">
        <v>19</v>
      </c>
      <c r="IB11" s="103">
        <v>47</v>
      </c>
      <c r="IC11" s="413">
        <v>0</v>
      </c>
      <c r="ID11" s="102">
        <v>46</v>
      </c>
      <c r="IE11" s="102">
        <v>27</v>
      </c>
      <c r="IF11" s="102">
        <v>16</v>
      </c>
      <c r="IG11" s="102">
        <v>11</v>
      </c>
      <c r="IH11" s="102">
        <v>6</v>
      </c>
      <c r="II11" s="103">
        <v>106</v>
      </c>
      <c r="IJ11" s="104">
        <v>153</v>
      </c>
      <c r="IK11" s="101">
        <v>56</v>
      </c>
      <c r="IL11" s="102">
        <v>54</v>
      </c>
      <c r="IM11" s="103">
        <v>110</v>
      </c>
      <c r="IN11" s="413">
        <v>0</v>
      </c>
      <c r="IO11" s="102">
        <v>129</v>
      </c>
      <c r="IP11" s="102">
        <v>74</v>
      </c>
      <c r="IQ11" s="102">
        <v>33</v>
      </c>
      <c r="IR11" s="102">
        <v>38</v>
      </c>
      <c r="IS11" s="102">
        <v>23</v>
      </c>
      <c r="IT11" s="103">
        <v>297</v>
      </c>
      <c r="IU11" s="104">
        <v>407</v>
      </c>
      <c r="IV11" s="101">
        <v>108</v>
      </c>
      <c r="IW11" s="102">
        <v>101</v>
      </c>
      <c r="IX11" s="103">
        <v>209</v>
      </c>
      <c r="IY11" s="413">
        <v>0</v>
      </c>
      <c r="IZ11" s="102">
        <v>201</v>
      </c>
      <c r="JA11" s="102">
        <v>91</v>
      </c>
      <c r="JB11" s="102">
        <v>60</v>
      </c>
      <c r="JC11" s="102">
        <v>45</v>
      </c>
      <c r="JD11" s="102">
        <v>32</v>
      </c>
      <c r="JE11" s="103">
        <v>429</v>
      </c>
      <c r="JF11" s="104">
        <v>638</v>
      </c>
      <c r="JG11" s="101">
        <v>126</v>
      </c>
      <c r="JH11" s="102">
        <v>93</v>
      </c>
      <c r="JI11" s="103">
        <v>219</v>
      </c>
      <c r="JJ11" s="413">
        <v>0</v>
      </c>
      <c r="JK11" s="102">
        <v>225</v>
      </c>
      <c r="JL11" s="102">
        <v>164</v>
      </c>
      <c r="JM11" s="102">
        <v>90</v>
      </c>
      <c r="JN11" s="102">
        <v>96</v>
      </c>
      <c r="JO11" s="102">
        <v>36</v>
      </c>
      <c r="JP11" s="103">
        <v>611</v>
      </c>
      <c r="JQ11" s="104">
        <v>830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330</v>
      </c>
      <c r="KD11" s="102">
        <v>279</v>
      </c>
      <c r="KE11" s="103">
        <v>609</v>
      </c>
      <c r="KF11" s="413">
        <v>0</v>
      </c>
      <c r="KG11" s="102">
        <v>624</v>
      </c>
      <c r="KH11" s="102">
        <v>364</v>
      </c>
      <c r="KI11" s="102">
        <v>204</v>
      </c>
      <c r="KJ11" s="102">
        <v>200</v>
      </c>
      <c r="KK11" s="102">
        <v>106</v>
      </c>
      <c r="KL11" s="103">
        <v>1498</v>
      </c>
      <c r="KM11" s="104">
        <v>2107</v>
      </c>
    </row>
    <row r="12" spans="2:299" s="70" customFormat="1" ht="21" customHeight="1" x14ac:dyDescent="0.2">
      <c r="B12" s="106" t="s">
        <v>8</v>
      </c>
      <c r="C12" s="96">
        <v>103</v>
      </c>
      <c r="D12" s="97">
        <v>75</v>
      </c>
      <c r="E12" s="98">
        <v>178</v>
      </c>
      <c r="F12" s="413">
        <v>0</v>
      </c>
      <c r="G12" s="97">
        <v>188</v>
      </c>
      <c r="H12" s="97">
        <v>145</v>
      </c>
      <c r="I12" s="97">
        <v>90</v>
      </c>
      <c r="J12" s="97">
        <v>69</v>
      </c>
      <c r="K12" s="97">
        <v>36</v>
      </c>
      <c r="L12" s="99">
        <v>528</v>
      </c>
      <c r="M12" s="100">
        <v>706</v>
      </c>
      <c r="N12" s="101">
        <v>3</v>
      </c>
      <c r="O12" s="102">
        <v>1</v>
      </c>
      <c r="P12" s="103">
        <v>4</v>
      </c>
      <c r="Q12" s="413">
        <v>0</v>
      </c>
      <c r="R12" s="102">
        <v>5</v>
      </c>
      <c r="S12" s="102">
        <v>5</v>
      </c>
      <c r="T12" s="102">
        <v>2</v>
      </c>
      <c r="U12" s="102">
        <v>3</v>
      </c>
      <c r="V12" s="102">
        <v>1</v>
      </c>
      <c r="W12" s="103">
        <v>16</v>
      </c>
      <c r="X12" s="104">
        <v>20</v>
      </c>
      <c r="Y12" s="101">
        <v>2</v>
      </c>
      <c r="Z12" s="102">
        <v>3</v>
      </c>
      <c r="AA12" s="103">
        <v>5</v>
      </c>
      <c r="AB12" s="413">
        <v>0</v>
      </c>
      <c r="AC12" s="102">
        <v>2</v>
      </c>
      <c r="AD12" s="102">
        <v>7</v>
      </c>
      <c r="AE12" s="102">
        <v>4</v>
      </c>
      <c r="AF12" s="102">
        <v>5</v>
      </c>
      <c r="AG12" s="102">
        <v>4</v>
      </c>
      <c r="AH12" s="103">
        <v>22</v>
      </c>
      <c r="AI12" s="104">
        <v>27</v>
      </c>
      <c r="AJ12" s="101">
        <v>6</v>
      </c>
      <c r="AK12" s="102">
        <v>4</v>
      </c>
      <c r="AL12" s="103">
        <v>10</v>
      </c>
      <c r="AM12" s="413">
        <v>0</v>
      </c>
      <c r="AN12" s="102">
        <v>20</v>
      </c>
      <c r="AO12" s="102">
        <v>12</v>
      </c>
      <c r="AP12" s="102">
        <v>6</v>
      </c>
      <c r="AQ12" s="102">
        <v>7</v>
      </c>
      <c r="AR12" s="102">
        <v>2</v>
      </c>
      <c r="AS12" s="103">
        <v>47</v>
      </c>
      <c r="AT12" s="104">
        <v>57</v>
      </c>
      <c r="AU12" s="101">
        <v>18</v>
      </c>
      <c r="AV12" s="102">
        <v>16</v>
      </c>
      <c r="AW12" s="103">
        <v>34</v>
      </c>
      <c r="AX12" s="413">
        <v>0</v>
      </c>
      <c r="AY12" s="102">
        <v>46</v>
      </c>
      <c r="AZ12" s="102">
        <v>34</v>
      </c>
      <c r="BA12" s="102">
        <v>14</v>
      </c>
      <c r="BB12" s="102">
        <v>13</v>
      </c>
      <c r="BC12" s="102">
        <v>6</v>
      </c>
      <c r="BD12" s="103">
        <v>113</v>
      </c>
      <c r="BE12" s="104">
        <v>147</v>
      </c>
      <c r="BF12" s="101">
        <v>37</v>
      </c>
      <c r="BG12" s="102">
        <v>27</v>
      </c>
      <c r="BH12" s="103">
        <v>64</v>
      </c>
      <c r="BI12" s="413">
        <v>0</v>
      </c>
      <c r="BJ12" s="102">
        <v>52</v>
      </c>
      <c r="BK12" s="102">
        <v>34</v>
      </c>
      <c r="BL12" s="102">
        <v>26</v>
      </c>
      <c r="BM12" s="102">
        <v>15</v>
      </c>
      <c r="BN12" s="102">
        <v>11</v>
      </c>
      <c r="BO12" s="103">
        <v>138</v>
      </c>
      <c r="BP12" s="104">
        <v>202</v>
      </c>
      <c r="BQ12" s="101">
        <v>37</v>
      </c>
      <c r="BR12" s="102">
        <v>24</v>
      </c>
      <c r="BS12" s="103">
        <v>61</v>
      </c>
      <c r="BT12" s="413">
        <v>0</v>
      </c>
      <c r="BU12" s="102">
        <v>63</v>
      </c>
      <c r="BV12" s="102">
        <v>53</v>
      </c>
      <c r="BW12" s="102">
        <v>38</v>
      </c>
      <c r="BX12" s="102">
        <v>26</v>
      </c>
      <c r="BY12" s="102">
        <v>12</v>
      </c>
      <c r="BZ12" s="103">
        <v>192</v>
      </c>
      <c r="CA12" s="104">
        <v>253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103</v>
      </c>
      <c r="CN12" s="102">
        <v>75</v>
      </c>
      <c r="CO12" s="103">
        <v>178</v>
      </c>
      <c r="CP12" s="413">
        <v>0</v>
      </c>
      <c r="CQ12" s="102">
        <v>188</v>
      </c>
      <c r="CR12" s="102">
        <v>145</v>
      </c>
      <c r="CS12" s="102">
        <v>90</v>
      </c>
      <c r="CT12" s="102">
        <v>69</v>
      </c>
      <c r="CU12" s="102">
        <v>36</v>
      </c>
      <c r="CV12" s="103">
        <v>528</v>
      </c>
      <c r="CW12" s="104">
        <v>706</v>
      </c>
      <c r="CX12" s="105">
        <v>16</v>
      </c>
      <c r="CY12" s="97">
        <v>14</v>
      </c>
      <c r="CZ12" s="98">
        <v>30</v>
      </c>
      <c r="DA12" s="413">
        <v>0</v>
      </c>
      <c r="DB12" s="97">
        <v>32</v>
      </c>
      <c r="DC12" s="97">
        <v>26</v>
      </c>
      <c r="DD12" s="97">
        <v>16</v>
      </c>
      <c r="DE12" s="97">
        <v>17</v>
      </c>
      <c r="DF12" s="97">
        <v>10</v>
      </c>
      <c r="DG12" s="99">
        <v>101</v>
      </c>
      <c r="DH12" s="100">
        <v>131</v>
      </c>
      <c r="DI12" s="101">
        <v>2</v>
      </c>
      <c r="DJ12" s="102">
        <v>0</v>
      </c>
      <c r="DK12" s="103">
        <v>2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3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1</v>
      </c>
      <c r="DZ12" s="102">
        <v>1</v>
      </c>
      <c r="EA12" s="102">
        <v>0</v>
      </c>
      <c r="EB12" s="102">
        <v>0</v>
      </c>
      <c r="EC12" s="103">
        <v>3</v>
      </c>
      <c r="ED12" s="104">
        <v>5</v>
      </c>
      <c r="EE12" s="101">
        <v>2</v>
      </c>
      <c r="EF12" s="102">
        <v>0</v>
      </c>
      <c r="EG12" s="103">
        <v>2</v>
      </c>
      <c r="EH12" s="413">
        <v>0</v>
      </c>
      <c r="EI12" s="102">
        <v>4</v>
      </c>
      <c r="EJ12" s="102">
        <v>0</v>
      </c>
      <c r="EK12" s="102">
        <v>0</v>
      </c>
      <c r="EL12" s="102">
        <v>2</v>
      </c>
      <c r="EM12" s="102">
        <v>0</v>
      </c>
      <c r="EN12" s="103">
        <v>6</v>
      </c>
      <c r="EO12" s="104">
        <v>8</v>
      </c>
      <c r="EP12" s="101">
        <v>2</v>
      </c>
      <c r="EQ12" s="102">
        <v>4</v>
      </c>
      <c r="ER12" s="103">
        <v>6</v>
      </c>
      <c r="ES12" s="413">
        <v>0</v>
      </c>
      <c r="ET12" s="102">
        <v>4</v>
      </c>
      <c r="EU12" s="102">
        <v>3</v>
      </c>
      <c r="EV12" s="102">
        <v>2</v>
      </c>
      <c r="EW12" s="102">
        <v>1</v>
      </c>
      <c r="EX12" s="102">
        <v>3</v>
      </c>
      <c r="EY12" s="103">
        <v>13</v>
      </c>
      <c r="EZ12" s="104">
        <v>19</v>
      </c>
      <c r="FA12" s="101">
        <v>3</v>
      </c>
      <c r="FB12" s="102">
        <v>5</v>
      </c>
      <c r="FC12" s="103">
        <v>8</v>
      </c>
      <c r="FD12" s="413">
        <v>0</v>
      </c>
      <c r="FE12" s="102">
        <v>11</v>
      </c>
      <c r="FF12" s="102">
        <v>11</v>
      </c>
      <c r="FG12" s="102">
        <v>4</v>
      </c>
      <c r="FH12" s="102">
        <v>4</v>
      </c>
      <c r="FI12" s="102">
        <v>1</v>
      </c>
      <c r="FJ12" s="103">
        <v>31</v>
      </c>
      <c r="FK12" s="104">
        <v>39</v>
      </c>
      <c r="FL12" s="101">
        <v>5</v>
      </c>
      <c r="FM12" s="102">
        <v>5</v>
      </c>
      <c r="FN12" s="103">
        <v>10</v>
      </c>
      <c r="FO12" s="413">
        <v>0</v>
      </c>
      <c r="FP12" s="102">
        <v>12</v>
      </c>
      <c r="FQ12" s="102">
        <v>10</v>
      </c>
      <c r="FR12" s="102">
        <v>9</v>
      </c>
      <c r="FS12" s="102">
        <v>10</v>
      </c>
      <c r="FT12" s="102">
        <v>6</v>
      </c>
      <c r="FU12" s="103">
        <v>47</v>
      </c>
      <c r="FV12" s="104">
        <v>57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16</v>
      </c>
      <c r="GI12" s="102">
        <v>14</v>
      </c>
      <c r="GJ12" s="103">
        <v>30</v>
      </c>
      <c r="GK12" s="413">
        <v>0</v>
      </c>
      <c r="GL12" s="102">
        <v>32</v>
      </c>
      <c r="GM12" s="102">
        <v>26</v>
      </c>
      <c r="GN12" s="102">
        <v>16</v>
      </c>
      <c r="GO12" s="102">
        <v>17</v>
      </c>
      <c r="GP12" s="102">
        <v>10</v>
      </c>
      <c r="GQ12" s="103">
        <v>101</v>
      </c>
      <c r="GR12" s="104">
        <v>131</v>
      </c>
      <c r="GS12" s="105">
        <v>119</v>
      </c>
      <c r="GT12" s="97">
        <v>89</v>
      </c>
      <c r="GU12" s="98">
        <v>208</v>
      </c>
      <c r="GV12" s="413">
        <v>0</v>
      </c>
      <c r="GW12" s="97">
        <v>220</v>
      </c>
      <c r="GX12" s="97">
        <v>171</v>
      </c>
      <c r="GY12" s="97">
        <v>106</v>
      </c>
      <c r="GZ12" s="97">
        <v>86</v>
      </c>
      <c r="HA12" s="97">
        <v>46</v>
      </c>
      <c r="HB12" s="99">
        <v>629</v>
      </c>
      <c r="HC12" s="100">
        <v>837</v>
      </c>
      <c r="HD12" s="101">
        <v>5</v>
      </c>
      <c r="HE12" s="102">
        <v>1</v>
      </c>
      <c r="HF12" s="103">
        <v>6</v>
      </c>
      <c r="HG12" s="413">
        <v>0</v>
      </c>
      <c r="HH12" s="102">
        <v>5</v>
      </c>
      <c r="HI12" s="102">
        <v>6</v>
      </c>
      <c r="HJ12" s="102">
        <v>2</v>
      </c>
      <c r="HK12" s="102">
        <v>3</v>
      </c>
      <c r="HL12" s="102">
        <v>1</v>
      </c>
      <c r="HM12" s="103">
        <v>17</v>
      </c>
      <c r="HN12" s="104">
        <v>23</v>
      </c>
      <c r="HO12" s="101">
        <v>4</v>
      </c>
      <c r="HP12" s="102">
        <v>3</v>
      </c>
      <c r="HQ12" s="103">
        <v>7</v>
      </c>
      <c r="HR12" s="413">
        <v>0</v>
      </c>
      <c r="HS12" s="102">
        <v>3</v>
      </c>
      <c r="HT12" s="102">
        <v>8</v>
      </c>
      <c r="HU12" s="102">
        <v>5</v>
      </c>
      <c r="HV12" s="102">
        <v>5</v>
      </c>
      <c r="HW12" s="102">
        <v>4</v>
      </c>
      <c r="HX12" s="103">
        <v>25</v>
      </c>
      <c r="HY12" s="104">
        <v>32</v>
      </c>
      <c r="HZ12" s="101">
        <v>8</v>
      </c>
      <c r="IA12" s="102">
        <v>4</v>
      </c>
      <c r="IB12" s="103">
        <v>12</v>
      </c>
      <c r="IC12" s="413">
        <v>0</v>
      </c>
      <c r="ID12" s="102">
        <v>24</v>
      </c>
      <c r="IE12" s="102">
        <v>12</v>
      </c>
      <c r="IF12" s="102">
        <v>6</v>
      </c>
      <c r="IG12" s="102">
        <v>9</v>
      </c>
      <c r="IH12" s="102">
        <v>2</v>
      </c>
      <c r="II12" s="103">
        <v>53</v>
      </c>
      <c r="IJ12" s="104">
        <v>65</v>
      </c>
      <c r="IK12" s="101">
        <v>20</v>
      </c>
      <c r="IL12" s="102">
        <v>20</v>
      </c>
      <c r="IM12" s="103">
        <v>40</v>
      </c>
      <c r="IN12" s="413">
        <v>0</v>
      </c>
      <c r="IO12" s="102">
        <v>50</v>
      </c>
      <c r="IP12" s="102">
        <v>37</v>
      </c>
      <c r="IQ12" s="102">
        <v>16</v>
      </c>
      <c r="IR12" s="102">
        <v>14</v>
      </c>
      <c r="IS12" s="102">
        <v>9</v>
      </c>
      <c r="IT12" s="103">
        <v>126</v>
      </c>
      <c r="IU12" s="104">
        <v>166</v>
      </c>
      <c r="IV12" s="101">
        <v>40</v>
      </c>
      <c r="IW12" s="102">
        <v>32</v>
      </c>
      <c r="IX12" s="103">
        <v>72</v>
      </c>
      <c r="IY12" s="413">
        <v>0</v>
      </c>
      <c r="IZ12" s="102">
        <v>63</v>
      </c>
      <c r="JA12" s="102">
        <v>45</v>
      </c>
      <c r="JB12" s="102">
        <v>30</v>
      </c>
      <c r="JC12" s="102">
        <v>19</v>
      </c>
      <c r="JD12" s="102">
        <v>12</v>
      </c>
      <c r="JE12" s="103">
        <v>169</v>
      </c>
      <c r="JF12" s="104">
        <v>241</v>
      </c>
      <c r="JG12" s="101">
        <v>42</v>
      </c>
      <c r="JH12" s="102">
        <v>29</v>
      </c>
      <c r="JI12" s="103">
        <v>71</v>
      </c>
      <c r="JJ12" s="413">
        <v>0</v>
      </c>
      <c r="JK12" s="102">
        <v>75</v>
      </c>
      <c r="JL12" s="102">
        <v>63</v>
      </c>
      <c r="JM12" s="102">
        <v>47</v>
      </c>
      <c r="JN12" s="102">
        <v>36</v>
      </c>
      <c r="JO12" s="102">
        <v>18</v>
      </c>
      <c r="JP12" s="103">
        <v>239</v>
      </c>
      <c r="JQ12" s="104">
        <v>310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119</v>
      </c>
      <c r="KD12" s="102">
        <v>89</v>
      </c>
      <c r="KE12" s="103">
        <v>208</v>
      </c>
      <c r="KF12" s="413">
        <v>0</v>
      </c>
      <c r="KG12" s="102">
        <v>220</v>
      </c>
      <c r="KH12" s="102">
        <v>171</v>
      </c>
      <c r="KI12" s="102">
        <v>106</v>
      </c>
      <c r="KJ12" s="102">
        <v>86</v>
      </c>
      <c r="KK12" s="102">
        <v>46</v>
      </c>
      <c r="KL12" s="103">
        <v>629</v>
      </c>
      <c r="KM12" s="104">
        <v>837</v>
      </c>
    </row>
    <row r="13" spans="2:299" s="70" customFormat="1" ht="21" customHeight="1" x14ac:dyDescent="0.2">
      <c r="B13" s="106" t="s">
        <v>9</v>
      </c>
      <c r="C13" s="96">
        <v>203</v>
      </c>
      <c r="D13" s="97">
        <v>117</v>
      </c>
      <c r="E13" s="98">
        <v>320</v>
      </c>
      <c r="F13" s="413">
        <v>0</v>
      </c>
      <c r="G13" s="97">
        <v>233</v>
      </c>
      <c r="H13" s="97">
        <v>146</v>
      </c>
      <c r="I13" s="97">
        <v>102</v>
      </c>
      <c r="J13" s="97">
        <v>111</v>
      </c>
      <c r="K13" s="97">
        <v>57</v>
      </c>
      <c r="L13" s="99">
        <v>649</v>
      </c>
      <c r="M13" s="100">
        <v>969</v>
      </c>
      <c r="N13" s="101">
        <v>2</v>
      </c>
      <c r="O13" s="102">
        <v>0</v>
      </c>
      <c r="P13" s="103">
        <v>2</v>
      </c>
      <c r="Q13" s="413">
        <v>0</v>
      </c>
      <c r="R13" s="102">
        <v>2</v>
      </c>
      <c r="S13" s="102">
        <v>2</v>
      </c>
      <c r="T13" s="102">
        <v>0</v>
      </c>
      <c r="U13" s="102">
        <v>0</v>
      </c>
      <c r="V13" s="102">
        <v>0</v>
      </c>
      <c r="W13" s="103">
        <v>4</v>
      </c>
      <c r="X13" s="104">
        <v>6</v>
      </c>
      <c r="Y13" s="101">
        <v>4</v>
      </c>
      <c r="Z13" s="102">
        <v>3</v>
      </c>
      <c r="AA13" s="103">
        <v>7</v>
      </c>
      <c r="AB13" s="413">
        <v>0</v>
      </c>
      <c r="AC13" s="102">
        <v>5</v>
      </c>
      <c r="AD13" s="102">
        <v>2</v>
      </c>
      <c r="AE13" s="102">
        <v>0</v>
      </c>
      <c r="AF13" s="102">
        <v>1</v>
      </c>
      <c r="AG13" s="102">
        <v>0</v>
      </c>
      <c r="AH13" s="103">
        <v>8</v>
      </c>
      <c r="AI13" s="104">
        <v>15</v>
      </c>
      <c r="AJ13" s="101">
        <v>17</v>
      </c>
      <c r="AK13" s="102">
        <v>5</v>
      </c>
      <c r="AL13" s="103">
        <v>22</v>
      </c>
      <c r="AM13" s="413">
        <v>0</v>
      </c>
      <c r="AN13" s="102">
        <v>14</v>
      </c>
      <c r="AO13" s="102">
        <v>6</v>
      </c>
      <c r="AP13" s="102">
        <v>10</v>
      </c>
      <c r="AQ13" s="102">
        <v>6</v>
      </c>
      <c r="AR13" s="102">
        <v>5</v>
      </c>
      <c r="AS13" s="103">
        <v>41</v>
      </c>
      <c r="AT13" s="104">
        <v>63</v>
      </c>
      <c r="AU13" s="101">
        <v>42</v>
      </c>
      <c r="AV13" s="102">
        <v>19</v>
      </c>
      <c r="AW13" s="103">
        <v>61</v>
      </c>
      <c r="AX13" s="413">
        <v>0</v>
      </c>
      <c r="AY13" s="102">
        <v>34</v>
      </c>
      <c r="AZ13" s="102">
        <v>23</v>
      </c>
      <c r="BA13" s="102">
        <v>9</v>
      </c>
      <c r="BB13" s="102">
        <v>22</v>
      </c>
      <c r="BC13" s="102">
        <v>11</v>
      </c>
      <c r="BD13" s="103">
        <v>99</v>
      </c>
      <c r="BE13" s="104">
        <v>160</v>
      </c>
      <c r="BF13" s="101">
        <v>63</v>
      </c>
      <c r="BG13" s="102">
        <v>42</v>
      </c>
      <c r="BH13" s="103">
        <v>105</v>
      </c>
      <c r="BI13" s="413">
        <v>0</v>
      </c>
      <c r="BJ13" s="102">
        <v>84</v>
      </c>
      <c r="BK13" s="102">
        <v>35</v>
      </c>
      <c r="BL13" s="102">
        <v>32</v>
      </c>
      <c r="BM13" s="102">
        <v>25</v>
      </c>
      <c r="BN13" s="102">
        <v>18</v>
      </c>
      <c r="BO13" s="103">
        <v>194</v>
      </c>
      <c r="BP13" s="104">
        <v>299</v>
      </c>
      <c r="BQ13" s="101">
        <v>75</v>
      </c>
      <c r="BR13" s="102">
        <v>48</v>
      </c>
      <c r="BS13" s="103">
        <v>123</v>
      </c>
      <c r="BT13" s="413">
        <v>0</v>
      </c>
      <c r="BU13" s="102">
        <v>94</v>
      </c>
      <c r="BV13" s="102">
        <v>78</v>
      </c>
      <c r="BW13" s="102">
        <v>51</v>
      </c>
      <c r="BX13" s="102">
        <v>57</v>
      </c>
      <c r="BY13" s="102">
        <v>23</v>
      </c>
      <c r="BZ13" s="103">
        <v>303</v>
      </c>
      <c r="CA13" s="104">
        <v>426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203</v>
      </c>
      <c r="CN13" s="102">
        <v>117</v>
      </c>
      <c r="CO13" s="103">
        <v>320</v>
      </c>
      <c r="CP13" s="413">
        <v>0</v>
      </c>
      <c r="CQ13" s="102">
        <v>233</v>
      </c>
      <c r="CR13" s="102">
        <v>146</v>
      </c>
      <c r="CS13" s="102">
        <v>102</v>
      </c>
      <c r="CT13" s="102">
        <v>111</v>
      </c>
      <c r="CU13" s="102">
        <v>57</v>
      </c>
      <c r="CV13" s="103">
        <v>649</v>
      </c>
      <c r="CW13" s="104">
        <v>969</v>
      </c>
      <c r="CX13" s="105">
        <v>33</v>
      </c>
      <c r="CY13" s="97">
        <v>27</v>
      </c>
      <c r="CZ13" s="98">
        <v>60</v>
      </c>
      <c r="DA13" s="413">
        <v>0</v>
      </c>
      <c r="DB13" s="97">
        <v>28</v>
      </c>
      <c r="DC13" s="97">
        <v>27</v>
      </c>
      <c r="DD13" s="97">
        <v>22</v>
      </c>
      <c r="DE13" s="97">
        <v>21</v>
      </c>
      <c r="DF13" s="97">
        <v>16</v>
      </c>
      <c r="DG13" s="99">
        <v>114</v>
      </c>
      <c r="DH13" s="100">
        <v>174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1</v>
      </c>
      <c r="DR13" s="103">
        <v>2</v>
      </c>
      <c r="DS13" s="104">
        <v>4</v>
      </c>
      <c r="DT13" s="101">
        <v>0</v>
      </c>
      <c r="DU13" s="102">
        <v>3</v>
      </c>
      <c r="DV13" s="103">
        <v>3</v>
      </c>
      <c r="DW13" s="413">
        <v>0</v>
      </c>
      <c r="DX13" s="102">
        <v>3</v>
      </c>
      <c r="DY13" s="102">
        <v>0</v>
      </c>
      <c r="DZ13" s="102">
        <v>0</v>
      </c>
      <c r="EA13" s="102">
        <v>0</v>
      </c>
      <c r="EB13" s="102">
        <v>1</v>
      </c>
      <c r="EC13" s="103">
        <v>4</v>
      </c>
      <c r="ED13" s="104">
        <v>7</v>
      </c>
      <c r="EE13" s="101">
        <v>4</v>
      </c>
      <c r="EF13" s="102">
        <v>3</v>
      </c>
      <c r="EG13" s="103">
        <v>7</v>
      </c>
      <c r="EH13" s="413">
        <v>0</v>
      </c>
      <c r="EI13" s="102">
        <v>2</v>
      </c>
      <c r="EJ13" s="102">
        <v>3</v>
      </c>
      <c r="EK13" s="102">
        <v>1</v>
      </c>
      <c r="EL13" s="102">
        <v>2</v>
      </c>
      <c r="EM13" s="102">
        <v>2</v>
      </c>
      <c r="EN13" s="103">
        <v>10</v>
      </c>
      <c r="EO13" s="104">
        <v>17</v>
      </c>
      <c r="EP13" s="101">
        <v>11</v>
      </c>
      <c r="EQ13" s="102">
        <v>6</v>
      </c>
      <c r="ER13" s="103">
        <v>17</v>
      </c>
      <c r="ES13" s="413">
        <v>0</v>
      </c>
      <c r="ET13" s="102">
        <v>5</v>
      </c>
      <c r="EU13" s="102">
        <v>2</v>
      </c>
      <c r="EV13" s="102">
        <v>4</v>
      </c>
      <c r="EW13" s="102">
        <v>5</v>
      </c>
      <c r="EX13" s="102">
        <v>0</v>
      </c>
      <c r="EY13" s="103">
        <v>16</v>
      </c>
      <c r="EZ13" s="104">
        <v>33</v>
      </c>
      <c r="FA13" s="101">
        <v>12</v>
      </c>
      <c r="FB13" s="102">
        <v>6</v>
      </c>
      <c r="FC13" s="103">
        <v>18</v>
      </c>
      <c r="FD13" s="413">
        <v>0</v>
      </c>
      <c r="FE13" s="102">
        <v>8</v>
      </c>
      <c r="FF13" s="102">
        <v>5</v>
      </c>
      <c r="FG13" s="102">
        <v>4</v>
      </c>
      <c r="FH13" s="102">
        <v>2</v>
      </c>
      <c r="FI13" s="102">
        <v>3</v>
      </c>
      <c r="FJ13" s="103">
        <v>22</v>
      </c>
      <c r="FK13" s="104">
        <v>40</v>
      </c>
      <c r="FL13" s="101">
        <v>5</v>
      </c>
      <c r="FM13" s="102">
        <v>8</v>
      </c>
      <c r="FN13" s="103">
        <v>13</v>
      </c>
      <c r="FO13" s="413">
        <v>0</v>
      </c>
      <c r="FP13" s="102">
        <v>10</v>
      </c>
      <c r="FQ13" s="102">
        <v>16</v>
      </c>
      <c r="FR13" s="102">
        <v>13</v>
      </c>
      <c r="FS13" s="102">
        <v>12</v>
      </c>
      <c r="FT13" s="102">
        <v>9</v>
      </c>
      <c r="FU13" s="103">
        <v>60</v>
      </c>
      <c r="FV13" s="104">
        <v>73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33</v>
      </c>
      <c r="GI13" s="102">
        <v>27</v>
      </c>
      <c r="GJ13" s="103">
        <v>60</v>
      </c>
      <c r="GK13" s="413">
        <v>0</v>
      </c>
      <c r="GL13" s="102">
        <v>28</v>
      </c>
      <c r="GM13" s="102">
        <v>27</v>
      </c>
      <c r="GN13" s="102">
        <v>22</v>
      </c>
      <c r="GO13" s="102">
        <v>21</v>
      </c>
      <c r="GP13" s="102">
        <v>16</v>
      </c>
      <c r="GQ13" s="103">
        <v>114</v>
      </c>
      <c r="GR13" s="104">
        <v>174</v>
      </c>
      <c r="GS13" s="105">
        <v>236</v>
      </c>
      <c r="GT13" s="97">
        <v>144</v>
      </c>
      <c r="GU13" s="98">
        <v>380</v>
      </c>
      <c r="GV13" s="413">
        <v>0</v>
      </c>
      <c r="GW13" s="97">
        <v>261</v>
      </c>
      <c r="GX13" s="97">
        <v>173</v>
      </c>
      <c r="GY13" s="97">
        <v>124</v>
      </c>
      <c r="GZ13" s="97">
        <v>132</v>
      </c>
      <c r="HA13" s="97">
        <v>73</v>
      </c>
      <c r="HB13" s="99">
        <v>763</v>
      </c>
      <c r="HC13" s="100">
        <v>1143</v>
      </c>
      <c r="HD13" s="101">
        <v>3</v>
      </c>
      <c r="HE13" s="102">
        <v>1</v>
      </c>
      <c r="HF13" s="103">
        <v>4</v>
      </c>
      <c r="HG13" s="413">
        <v>0</v>
      </c>
      <c r="HH13" s="102">
        <v>2</v>
      </c>
      <c r="HI13" s="102">
        <v>3</v>
      </c>
      <c r="HJ13" s="102">
        <v>0</v>
      </c>
      <c r="HK13" s="102">
        <v>0</v>
      </c>
      <c r="HL13" s="102">
        <v>1</v>
      </c>
      <c r="HM13" s="103">
        <v>6</v>
      </c>
      <c r="HN13" s="104">
        <v>10</v>
      </c>
      <c r="HO13" s="101">
        <v>4</v>
      </c>
      <c r="HP13" s="102">
        <v>6</v>
      </c>
      <c r="HQ13" s="103">
        <v>10</v>
      </c>
      <c r="HR13" s="413">
        <v>0</v>
      </c>
      <c r="HS13" s="102">
        <v>8</v>
      </c>
      <c r="HT13" s="102">
        <v>2</v>
      </c>
      <c r="HU13" s="102">
        <v>0</v>
      </c>
      <c r="HV13" s="102">
        <v>1</v>
      </c>
      <c r="HW13" s="102">
        <v>1</v>
      </c>
      <c r="HX13" s="103">
        <v>12</v>
      </c>
      <c r="HY13" s="104">
        <v>22</v>
      </c>
      <c r="HZ13" s="101">
        <v>21</v>
      </c>
      <c r="IA13" s="102">
        <v>8</v>
      </c>
      <c r="IB13" s="103">
        <v>29</v>
      </c>
      <c r="IC13" s="413">
        <v>0</v>
      </c>
      <c r="ID13" s="102">
        <v>16</v>
      </c>
      <c r="IE13" s="102">
        <v>9</v>
      </c>
      <c r="IF13" s="102">
        <v>11</v>
      </c>
      <c r="IG13" s="102">
        <v>8</v>
      </c>
      <c r="IH13" s="102">
        <v>7</v>
      </c>
      <c r="II13" s="103">
        <v>51</v>
      </c>
      <c r="IJ13" s="104">
        <v>80</v>
      </c>
      <c r="IK13" s="101">
        <v>53</v>
      </c>
      <c r="IL13" s="102">
        <v>25</v>
      </c>
      <c r="IM13" s="103">
        <v>78</v>
      </c>
      <c r="IN13" s="413">
        <v>0</v>
      </c>
      <c r="IO13" s="102">
        <v>39</v>
      </c>
      <c r="IP13" s="102">
        <v>25</v>
      </c>
      <c r="IQ13" s="102">
        <v>13</v>
      </c>
      <c r="IR13" s="102">
        <v>27</v>
      </c>
      <c r="IS13" s="102">
        <v>11</v>
      </c>
      <c r="IT13" s="103">
        <v>115</v>
      </c>
      <c r="IU13" s="104">
        <v>193</v>
      </c>
      <c r="IV13" s="101">
        <v>75</v>
      </c>
      <c r="IW13" s="102">
        <v>48</v>
      </c>
      <c r="IX13" s="103">
        <v>123</v>
      </c>
      <c r="IY13" s="413">
        <v>0</v>
      </c>
      <c r="IZ13" s="102">
        <v>92</v>
      </c>
      <c r="JA13" s="102">
        <v>40</v>
      </c>
      <c r="JB13" s="102">
        <v>36</v>
      </c>
      <c r="JC13" s="102">
        <v>27</v>
      </c>
      <c r="JD13" s="102">
        <v>21</v>
      </c>
      <c r="JE13" s="103">
        <v>216</v>
      </c>
      <c r="JF13" s="104">
        <v>339</v>
      </c>
      <c r="JG13" s="101">
        <v>80</v>
      </c>
      <c r="JH13" s="102">
        <v>56</v>
      </c>
      <c r="JI13" s="103">
        <v>136</v>
      </c>
      <c r="JJ13" s="413">
        <v>0</v>
      </c>
      <c r="JK13" s="102">
        <v>104</v>
      </c>
      <c r="JL13" s="102">
        <v>94</v>
      </c>
      <c r="JM13" s="102">
        <v>64</v>
      </c>
      <c r="JN13" s="102">
        <v>69</v>
      </c>
      <c r="JO13" s="102">
        <v>32</v>
      </c>
      <c r="JP13" s="103">
        <v>363</v>
      </c>
      <c r="JQ13" s="104">
        <v>499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236</v>
      </c>
      <c r="KD13" s="102">
        <v>144</v>
      </c>
      <c r="KE13" s="103">
        <v>380</v>
      </c>
      <c r="KF13" s="413">
        <v>0</v>
      </c>
      <c r="KG13" s="102">
        <v>261</v>
      </c>
      <c r="KH13" s="102">
        <v>173</v>
      </c>
      <c r="KI13" s="102">
        <v>124</v>
      </c>
      <c r="KJ13" s="102">
        <v>132</v>
      </c>
      <c r="KK13" s="102">
        <v>73</v>
      </c>
      <c r="KL13" s="103">
        <v>763</v>
      </c>
      <c r="KM13" s="104">
        <v>1143</v>
      </c>
    </row>
    <row r="14" spans="2:299" s="70" customFormat="1" ht="21" customHeight="1" x14ac:dyDescent="0.2">
      <c r="B14" s="106" t="s">
        <v>10</v>
      </c>
      <c r="C14" s="96">
        <v>424</v>
      </c>
      <c r="D14" s="97">
        <v>208</v>
      </c>
      <c r="E14" s="98">
        <v>632</v>
      </c>
      <c r="F14" s="413">
        <v>0</v>
      </c>
      <c r="G14" s="97">
        <v>383</v>
      </c>
      <c r="H14" s="97">
        <v>186</v>
      </c>
      <c r="I14" s="97">
        <v>120</v>
      </c>
      <c r="J14" s="97">
        <v>112</v>
      </c>
      <c r="K14" s="97">
        <v>76</v>
      </c>
      <c r="L14" s="99">
        <v>877</v>
      </c>
      <c r="M14" s="100">
        <v>1509</v>
      </c>
      <c r="N14" s="101">
        <v>8</v>
      </c>
      <c r="O14" s="102">
        <v>3</v>
      </c>
      <c r="P14" s="103">
        <v>11</v>
      </c>
      <c r="Q14" s="413">
        <v>0</v>
      </c>
      <c r="R14" s="102">
        <v>6</v>
      </c>
      <c r="S14" s="102">
        <v>5</v>
      </c>
      <c r="T14" s="102">
        <v>0</v>
      </c>
      <c r="U14" s="102">
        <v>3</v>
      </c>
      <c r="V14" s="102">
        <v>2</v>
      </c>
      <c r="W14" s="103">
        <v>16</v>
      </c>
      <c r="X14" s="104">
        <v>27</v>
      </c>
      <c r="Y14" s="101">
        <v>8</v>
      </c>
      <c r="Z14" s="102">
        <v>6</v>
      </c>
      <c r="AA14" s="103">
        <v>14</v>
      </c>
      <c r="AB14" s="413">
        <v>0</v>
      </c>
      <c r="AC14" s="102">
        <v>15</v>
      </c>
      <c r="AD14" s="102">
        <v>8</v>
      </c>
      <c r="AE14" s="102">
        <v>4</v>
      </c>
      <c r="AF14" s="102">
        <v>3</v>
      </c>
      <c r="AG14" s="102">
        <v>4</v>
      </c>
      <c r="AH14" s="103">
        <v>34</v>
      </c>
      <c r="AI14" s="104">
        <v>48</v>
      </c>
      <c r="AJ14" s="101">
        <v>36</v>
      </c>
      <c r="AK14" s="102">
        <v>21</v>
      </c>
      <c r="AL14" s="103">
        <v>57</v>
      </c>
      <c r="AM14" s="413">
        <v>0</v>
      </c>
      <c r="AN14" s="102">
        <v>25</v>
      </c>
      <c r="AO14" s="102">
        <v>9</v>
      </c>
      <c r="AP14" s="102">
        <v>8</v>
      </c>
      <c r="AQ14" s="102">
        <v>9</v>
      </c>
      <c r="AR14" s="102">
        <v>13</v>
      </c>
      <c r="AS14" s="103">
        <v>64</v>
      </c>
      <c r="AT14" s="104">
        <v>121</v>
      </c>
      <c r="AU14" s="101">
        <v>82</v>
      </c>
      <c r="AV14" s="102">
        <v>34</v>
      </c>
      <c r="AW14" s="103">
        <v>116</v>
      </c>
      <c r="AX14" s="413">
        <v>0</v>
      </c>
      <c r="AY14" s="102">
        <v>65</v>
      </c>
      <c r="AZ14" s="102">
        <v>35</v>
      </c>
      <c r="BA14" s="102">
        <v>19</v>
      </c>
      <c r="BB14" s="102">
        <v>18</v>
      </c>
      <c r="BC14" s="102">
        <v>12</v>
      </c>
      <c r="BD14" s="103">
        <v>149</v>
      </c>
      <c r="BE14" s="104">
        <v>265</v>
      </c>
      <c r="BF14" s="101">
        <v>156</v>
      </c>
      <c r="BG14" s="102">
        <v>75</v>
      </c>
      <c r="BH14" s="103">
        <v>231</v>
      </c>
      <c r="BI14" s="413">
        <v>0</v>
      </c>
      <c r="BJ14" s="102">
        <v>136</v>
      </c>
      <c r="BK14" s="102">
        <v>70</v>
      </c>
      <c r="BL14" s="102">
        <v>38</v>
      </c>
      <c r="BM14" s="102">
        <v>29</v>
      </c>
      <c r="BN14" s="102">
        <v>26</v>
      </c>
      <c r="BO14" s="103">
        <v>299</v>
      </c>
      <c r="BP14" s="104">
        <v>530</v>
      </c>
      <c r="BQ14" s="101">
        <v>134</v>
      </c>
      <c r="BR14" s="102">
        <v>69</v>
      </c>
      <c r="BS14" s="103">
        <v>203</v>
      </c>
      <c r="BT14" s="413">
        <v>0</v>
      </c>
      <c r="BU14" s="102">
        <v>136</v>
      </c>
      <c r="BV14" s="102">
        <v>59</v>
      </c>
      <c r="BW14" s="102">
        <v>51</v>
      </c>
      <c r="BX14" s="102">
        <v>50</v>
      </c>
      <c r="BY14" s="102">
        <v>19</v>
      </c>
      <c r="BZ14" s="103">
        <v>315</v>
      </c>
      <c r="CA14" s="104">
        <v>518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424</v>
      </c>
      <c r="CN14" s="102">
        <v>208</v>
      </c>
      <c r="CO14" s="103">
        <v>632</v>
      </c>
      <c r="CP14" s="413">
        <v>0</v>
      </c>
      <c r="CQ14" s="102">
        <v>383</v>
      </c>
      <c r="CR14" s="102">
        <v>186</v>
      </c>
      <c r="CS14" s="102">
        <v>120</v>
      </c>
      <c r="CT14" s="102">
        <v>112</v>
      </c>
      <c r="CU14" s="102">
        <v>76</v>
      </c>
      <c r="CV14" s="103">
        <v>877</v>
      </c>
      <c r="CW14" s="104">
        <v>1509</v>
      </c>
      <c r="CX14" s="105">
        <v>62</v>
      </c>
      <c r="CY14" s="97">
        <v>40</v>
      </c>
      <c r="CZ14" s="98">
        <v>102</v>
      </c>
      <c r="DA14" s="413">
        <v>0</v>
      </c>
      <c r="DB14" s="97">
        <v>57</v>
      </c>
      <c r="DC14" s="97">
        <v>20</v>
      </c>
      <c r="DD14" s="97">
        <v>15</v>
      </c>
      <c r="DE14" s="97">
        <v>32</v>
      </c>
      <c r="DF14" s="97">
        <v>15</v>
      </c>
      <c r="DG14" s="99">
        <v>139</v>
      </c>
      <c r="DH14" s="100">
        <v>241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1</v>
      </c>
      <c r="DT14" s="101">
        <v>2</v>
      </c>
      <c r="DU14" s="102">
        <v>2</v>
      </c>
      <c r="DV14" s="103">
        <v>4</v>
      </c>
      <c r="DW14" s="413">
        <v>0</v>
      </c>
      <c r="DX14" s="102">
        <v>2</v>
      </c>
      <c r="DY14" s="102">
        <v>0</v>
      </c>
      <c r="DZ14" s="102">
        <v>1</v>
      </c>
      <c r="EA14" s="102">
        <v>1</v>
      </c>
      <c r="EB14" s="102">
        <v>0</v>
      </c>
      <c r="EC14" s="103">
        <v>4</v>
      </c>
      <c r="ED14" s="104">
        <v>8</v>
      </c>
      <c r="EE14" s="101">
        <v>7</v>
      </c>
      <c r="EF14" s="102">
        <v>3</v>
      </c>
      <c r="EG14" s="103">
        <v>10</v>
      </c>
      <c r="EH14" s="413">
        <v>0</v>
      </c>
      <c r="EI14" s="102">
        <v>4</v>
      </c>
      <c r="EJ14" s="102">
        <v>0</v>
      </c>
      <c r="EK14" s="102">
        <v>1</v>
      </c>
      <c r="EL14" s="102">
        <v>1</v>
      </c>
      <c r="EM14" s="102">
        <v>0</v>
      </c>
      <c r="EN14" s="103">
        <v>6</v>
      </c>
      <c r="EO14" s="104">
        <v>16</v>
      </c>
      <c r="EP14" s="101">
        <v>14</v>
      </c>
      <c r="EQ14" s="102">
        <v>8</v>
      </c>
      <c r="ER14" s="103">
        <v>22</v>
      </c>
      <c r="ES14" s="413">
        <v>0</v>
      </c>
      <c r="ET14" s="102">
        <v>12</v>
      </c>
      <c r="EU14" s="102">
        <v>5</v>
      </c>
      <c r="EV14" s="102">
        <v>3</v>
      </c>
      <c r="EW14" s="102">
        <v>1</v>
      </c>
      <c r="EX14" s="102">
        <v>0</v>
      </c>
      <c r="EY14" s="103">
        <v>21</v>
      </c>
      <c r="EZ14" s="104">
        <v>43</v>
      </c>
      <c r="FA14" s="101">
        <v>30</v>
      </c>
      <c r="FB14" s="102">
        <v>15</v>
      </c>
      <c r="FC14" s="103">
        <v>45</v>
      </c>
      <c r="FD14" s="413">
        <v>0</v>
      </c>
      <c r="FE14" s="102">
        <v>18</v>
      </c>
      <c r="FF14" s="102">
        <v>9</v>
      </c>
      <c r="FG14" s="102">
        <v>3</v>
      </c>
      <c r="FH14" s="102">
        <v>12</v>
      </c>
      <c r="FI14" s="102">
        <v>9</v>
      </c>
      <c r="FJ14" s="103">
        <v>51</v>
      </c>
      <c r="FK14" s="104">
        <v>96</v>
      </c>
      <c r="FL14" s="101">
        <v>9</v>
      </c>
      <c r="FM14" s="102">
        <v>12</v>
      </c>
      <c r="FN14" s="103">
        <v>21</v>
      </c>
      <c r="FO14" s="413">
        <v>0</v>
      </c>
      <c r="FP14" s="102">
        <v>20</v>
      </c>
      <c r="FQ14" s="102">
        <v>6</v>
      </c>
      <c r="FR14" s="102">
        <v>7</v>
      </c>
      <c r="FS14" s="102">
        <v>17</v>
      </c>
      <c r="FT14" s="102">
        <v>6</v>
      </c>
      <c r="FU14" s="103">
        <v>56</v>
      </c>
      <c r="FV14" s="104">
        <v>77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62</v>
      </c>
      <c r="GI14" s="102">
        <v>40</v>
      </c>
      <c r="GJ14" s="103">
        <v>102</v>
      </c>
      <c r="GK14" s="413">
        <v>0</v>
      </c>
      <c r="GL14" s="102">
        <v>57</v>
      </c>
      <c r="GM14" s="102">
        <v>20</v>
      </c>
      <c r="GN14" s="102">
        <v>15</v>
      </c>
      <c r="GO14" s="102">
        <v>32</v>
      </c>
      <c r="GP14" s="102">
        <v>15</v>
      </c>
      <c r="GQ14" s="103">
        <v>139</v>
      </c>
      <c r="GR14" s="104">
        <v>241</v>
      </c>
      <c r="GS14" s="105">
        <v>486</v>
      </c>
      <c r="GT14" s="97">
        <v>248</v>
      </c>
      <c r="GU14" s="98">
        <v>734</v>
      </c>
      <c r="GV14" s="413">
        <v>0</v>
      </c>
      <c r="GW14" s="97">
        <v>440</v>
      </c>
      <c r="GX14" s="97">
        <v>206</v>
      </c>
      <c r="GY14" s="97">
        <v>135</v>
      </c>
      <c r="GZ14" s="97">
        <v>144</v>
      </c>
      <c r="HA14" s="97">
        <v>91</v>
      </c>
      <c r="HB14" s="99">
        <v>1016</v>
      </c>
      <c r="HC14" s="100">
        <v>1750</v>
      </c>
      <c r="HD14" s="101">
        <v>8</v>
      </c>
      <c r="HE14" s="102">
        <v>3</v>
      </c>
      <c r="HF14" s="103">
        <v>11</v>
      </c>
      <c r="HG14" s="413">
        <v>0</v>
      </c>
      <c r="HH14" s="102">
        <v>7</v>
      </c>
      <c r="HI14" s="102">
        <v>5</v>
      </c>
      <c r="HJ14" s="102">
        <v>0</v>
      </c>
      <c r="HK14" s="102">
        <v>3</v>
      </c>
      <c r="HL14" s="102">
        <v>2</v>
      </c>
      <c r="HM14" s="103">
        <v>17</v>
      </c>
      <c r="HN14" s="104">
        <v>28</v>
      </c>
      <c r="HO14" s="101">
        <v>10</v>
      </c>
      <c r="HP14" s="102">
        <v>8</v>
      </c>
      <c r="HQ14" s="103">
        <v>18</v>
      </c>
      <c r="HR14" s="413">
        <v>0</v>
      </c>
      <c r="HS14" s="102">
        <v>17</v>
      </c>
      <c r="HT14" s="102">
        <v>8</v>
      </c>
      <c r="HU14" s="102">
        <v>5</v>
      </c>
      <c r="HV14" s="102">
        <v>4</v>
      </c>
      <c r="HW14" s="102">
        <v>4</v>
      </c>
      <c r="HX14" s="103">
        <v>38</v>
      </c>
      <c r="HY14" s="104">
        <v>56</v>
      </c>
      <c r="HZ14" s="101">
        <v>43</v>
      </c>
      <c r="IA14" s="102">
        <v>24</v>
      </c>
      <c r="IB14" s="103">
        <v>67</v>
      </c>
      <c r="IC14" s="413">
        <v>0</v>
      </c>
      <c r="ID14" s="102">
        <v>29</v>
      </c>
      <c r="IE14" s="102">
        <v>9</v>
      </c>
      <c r="IF14" s="102">
        <v>9</v>
      </c>
      <c r="IG14" s="102">
        <v>10</v>
      </c>
      <c r="IH14" s="102">
        <v>13</v>
      </c>
      <c r="II14" s="103">
        <v>70</v>
      </c>
      <c r="IJ14" s="104">
        <v>137</v>
      </c>
      <c r="IK14" s="101">
        <v>96</v>
      </c>
      <c r="IL14" s="102">
        <v>42</v>
      </c>
      <c r="IM14" s="103">
        <v>138</v>
      </c>
      <c r="IN14" s="413">
        <v>0</v>
      </c>
      <c r="IO14" s="102">
        <v>77</v>
      </c>
      <c r="IP14" s="102">
        <v>40</v>
      </c>
      <c r="IQ14" s="102">
        <v>22</v>
      </c>
      <c r="IR14" s="102">
        <v>19</v>
      </c>
      <c r="IS14" s="102">
        <v>12</v>
      </c>
      <c r="IT14" s="103">
        <v>170</v>
      </c>
      <c r="IU14" s="104">
        <v>308</v>
      </c>
      <c r="IV14" s="101">
        <v>186</v>
      </c>
      <c r="IW14" s="102">
        <v>90</v>
      </c>
      <c r="IX14" s="103">
        <v>276</v>
      </c>
      <c r="IY14" s="413">
        <v>0</v>
      </c>
      <c r="IZ14" s="102">
        <v>154</v>
      </c>
      <c r="JA14" s="102">
        <v>79</v>
      </c>
      <c r="JB14" s="102">
        <v>41</v>
      </c>
      <c r="JC14" s="102">
        <v>41</v>
      </c>
      <c r="JD14" s="102">
        <v>35</v>
      </c>
      <c r="JE14" s="103">
        <v>350</v>
      </c>
      <c r="JF14" s="104">
        <v>626</v>
      </c>
      <c r="JG14" s="101">
        <v>143</v>
      </c>
      <c r="JH14" s="102">
        <v>81</v>
      </c>
      <c r="JI14" s="103">
        <v>224</v>
      </c>
      <c r="JJ14" s="413">
        <v>0</v>
      </c>
      <c r="JK14" s="102">
        <v>156</v>
      </c>
      <c r="JL14" s="102">
        <v>65</v>
      </c>
      <c r="JM14" s="102">
        <v>58</v>
      </c>
      <c r="JN14" s="102">
        <v>67</v>
      </c>
      <c r="JO14" s="102">
        <v>25</v>
      </c>
      <c r="JP14" s="103">
        <v>371</v>
      </c>
      <c r="JQ14" s="104">
        <v>595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486</v>
      </c>
      <c r="KD14" s="102">
        <v>248</v>
      </c>
      <c r="KE14" s="103">
        <v>734</v>
      </c>
      <c r="KF14" s="413">
        <v>0</v>
      </c>
      <c r="KG14" s="102">
        <v>440</v>
      </c>
      <c r="KH14" s="102">
        <v>206</v>
      </c>
      <c r="KI14" s="102">
        <v>135</v>
      </c>
      <c r="KJ14" s="102">
        <v>144</v>
      </c>
      <c r="KK14" s="102">
        <v>91</v>
      </c>
      <c r="KL14" s="103">
        <v>1016</v>
      </c>
      <c r="KM14" s="104">
        <v>1750</v>
      </c>
    </row>
    <row r="15" spans="2:299" s="70" customFormat="1" ht="21" customHeight="1" x14ac:dyDescent="0.2">
      <c r="B15" s="106" t="s">
        <v>11</v>
      </c>
      <c r="C15" s="96">
        <v>97</v>
      </c>
      <c r="D15" s="97">
        <v>76</v>
      </c>
      <c r="E15" s="98">
        <v>173</v>
      </c>
      <c r="F15" s="413">
        <v>0</v>
      </c>
      <c r="G15" s="97">
        <v>158</v>
      </c>
      <c r="H15" s="97">
        <v>113</v>
      </c>
      <c r="I15" s="97">
        <v>59</v>
      </c>
      <c r="J15" s="97">
        <v>74</v>
      </c>
      <c r="K15" s="97">
        <v>34</v>
      </c>
      <c r="L15" s="99">
        <v>438</v>
      </c>
      <c r="M15" s="100">
        <v>611</v>
      </c>
      <c r="N15" s="101">
        <v>1</v>
      </c>
      <c r="O15" s="102">
        <v>2</v>
      </c>
      <c r="P15" s="103">
        <v>3</v>
      </c>
      <c r="Q15" s="413">
        <v>0</v>
      </c>
      <c r="R15" s="102">
        <v>1</v>
      </c>
      <c r="S15" s="102">
        <v>2</v>
      </c>
      <c r="T15" s="102">
        <v>0</v>
      </c>
      <c r="U15" s="102">
        <v>3</v>
      </c>
      <c r="V15" s="102">
        <v>1</v>
      </c>
      <c r="W15" s="103">
        <v>7</v>
      </c>
      <c r="X15" s="104">
        <v>10</v>
      </c>
      <c r="Y15" s="101">
        <v>1</v>
      </c>
      <c r="Z15" s="102">
        <v>4</v>
      </c>
      <c r="AA15" s="103">
        <v>5</v>
      </c>
      <c r="AB15" s="413">
        <v>0</v>
      </c>
      <c r="AC15" s="102">
        <v>10</v>
      </c>
      <c r="AD15" s="102">
        <v>6</v>
      </c>
      <c r="AE15" s="102">
        <v>2</v>
      </c>
      <c r="AF15" s="102">
        <v>6</v>
      </c>
      <c r="AG15" s="102">
        <v>2</v>
      </c>
      <c r="AH15" s="103">
        <v>26</v>
      </c>
      <c r="AI15" s="104">
        <v>31</v>
      </c>
      <c r="AJ15" s="101">
        <v>7</v>
      </c>
      <c r="AK15" s="102">
        <v>8</v>
      </c>
      <c r="AL15" s="103">
        <v>15</v>
      </c>
      <c r="AM15" s="413">
        <v>0</v>
      </c>
      <c r="AN15" s="102">
        <v>14</v>
      </c>
      <c r="AO15" s="102">
        <v>11</v>
      </c>
      <c r="AP15" s="102">
        <v>8</v>
      </c>
      <c r="AQ15" s="102">
        <v>8</v>
      </c>
      <c r="AR15" s="102">
        <v>3</v>
      </c>
      <c r="AS15" s="103">
        <v>44</v>
      </c>
      <c r="AT15" s="104">
        <v>59</v>
      </c>
      <c r="AU15" s="101">
        <v>17</v>
      </c>
      <c r="AV15" s="102">
        <v>11</v>
      </c>
      <c r="AW15" s="103">
        <v>28</v>
      </c>
      <c r="AX15" s="413">
        <v>0</v>
      </c>
      <c r="AY15" s="102">
        <v>29</v>
      </c>
      <c r="AZ15" s="102">
        <v>19</v>
      </c>
      <c r="BA15" s="102">
        <v>9</v>
      </c>
      <c r="BB15" s="102">
        <v>12</v>
      </c>
      <c r="BC15" s="102">
        <v>8</v>
      </c>
      <c r="BD15" s="103">
        <v>77</v>
      </c>
      <c r="BE15" s="104">
        <v>105</v>
      </c>
      <c r="BF15" s="101">
        <v>33</v>
      </c>
      <c r="BG15" s="102">
        <v>24</v>
      </c>
      <c r="BH15" s="103">
        <v>57</v>
      </c>
      <c r="BI15" s="413">
        <v>0</v>
      </c>
      <c r="BJ15" s="102">
        <v>40</v>
      </c>
      <c r="BK15" s="102">
        <v>26</v>
      </c>
      <c r="BL15" s="102">
        <v>19</v>
      </c>
      <c r="BM15" s="102">
        <v>22</v>
      </c>
      <c r="BN15" s="102">
        <v>10</v>
      </c>
      <c r="BO15" s="103">
        <v>117</v>
      </c>
      <c r="BP15" s="104">
        <v>174</v>
      </c>
      <c r="BQ15" s="101">
        <v>38</v>
      </c>
      <c r="BR15" s="102">
        <v>27</v>
      </c>
      <c r="BS15" s="103">
        <v>65</v>
      </c>
      <c r="BT15" s="413">
        <v>0</v>
      </c>
      <c r="BU15" s="102">
        <v>64</v>
      </c>
      <c r="BV15" s="102">
        <v>49</v>
      </c>
      <c r="BW15" s="102">
        <v>21</v>
      </c>
      <c r="BX15" s="102">
        <v>23</v>
      </c>
      <c r="BY15" s="102">
        <v>10</v>
      </c>
      <c r="BZ15" s="103">
        <v>167</v>
      </c>
      <c r="CA15" s="104">
        <v>232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97</v>
      </c>
      <c r="CN15" s="102">
        <v>76</v>
      </c>
      <c r="CO15" s="103">
        <v>173</v>
      </c>
      <c r="CP15" s="413">
        <v>0</v>
      </c>
      <c r="CQ15" s="102">
        <v>158</v>
      </c>
      <c r="CR15" s="102">
        <v>113</v>
      </c>
      <c r="CS15" s="102">
        <v>59</v>
      </c>
      <c r="CT15" s="102">
        <v>74</v>
      </c>
      <c r="CU15" s="102">
        <v>34</v>
      </c>
      <c r="CV15" s="103">
        <v>438</v>
      </c>
      <c r="CW15" s="104">
        <v>611</v>
      </c>
      <c r="CX15" s="105">
        <v>9</v>
      </c>
      <c r="CY15" s="97">
        <v>14</v>
      </c>
      <c r="CZ15" s="98">
        <v>23</v>
      </c>
      <c r="DA15" s="413">
        <v>0</v>
      </c>
      <c r="DB15" s="97">
        <v>17</v>
      </c>
      <c r="DC15" s="97">
        <v>20</v>
      </c>
      <c r="DD15" s="97">
        <v>14</v>
      </c>
      <c r="DE15" s="97">
        <v>16</v>
      </c>
      <c r="DF15" s="97">
        <v>6</v>
      </c>
      <c r="DG15" s="99">
        <v>73</v>
      </c>
      <c r="DH15" s="100">
        <v>96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1</v>
      </c>
      <c r="DV15" s="103">
        <v>1</v>
      </c>
      <c r="DW15" s="413">
        <v>0</v>
      </c>
      <c r="DX15" s="102">
        <v>1</v>
      </c>
      <c r="DY15" s="102">
        <v>1</v>
      </c>
      <c r="DZ15" s="102">
        <v>0</v>
      </c>
      <c r="EA15" s="102">
        <v>0</v>
      </c>
      <c r="EB15" s="102">
        <v>0</v>
      </c>
      <c r="EC15" s="103">
        <v>2</v>
      </c>
      <c r="ED15" s="104">
        <v>3</v>
      </c>
      <c r="EE15" s="101">
        <v>1</v>
      </c>
      <c r="EF15" s="102">
        <v>3</v>
      </c>
      <c r="EG15" s="103">
        <v>4</v>
      </c>
      <c r="EH15" s="413">
        <v>0</v>
      </c>
      <c r="EI15" s="102">
        <v>2</v>
      </c>
      <c r="EJ15" s="102">
        <v>2</v>
      </c>
      <c r="EK15" s="102">
        <v>1</v>
      </c>
      <c r="EL15" s="102">
        <v>2</v>
      </c>
      <c r="EM15" s="102">
        <v>1</v>
      </c>
      <c r="EN15" s="103">
        <v>8</v>
      </c>
      <c r="EO15" s="104">
        <v>12</v>
      </c>
      <c r="EP15" s="101">
        <v>3</v>
      </c>
      <c r="EQ15" s="102">
        <v>2</v>
      </c>
      <c r="ER15" s="103">
        <v>5</v>
      </c>
      <c r="ES15" s="413">
        <v>0</v>
      </c>
      <c r="ET15" s="102">
        <v>0</v>
      </c>
      <c r="EU15" s="102">
        <v>3</v>
      </c>
      <c r="EV15" s="102">
        <v>2</v>
      </c>
      <c r="EW15" s="102">
        <v>3</v>
      </c>
      <c r="EX15" s="102">
        <v>2</v>
      </c>
      <c r="EY15" s="103">
        <v>10</v>
      </c>
      <c r="EZ15" s="104">
        <v>15</v>
      </c>
      <c r="FA15" s="101">
        <v>3</v>
      </c>
      <c r="FB15" s="102">
        <v>5</v>
      </c>
      <c r="FC15" s="103">
        <v>8</v>
      </c>
      <c r="FD15" s="413">
        <v>0</v>
      </c>
      <c r="FE15" s="102">
        <v>7</v>
      </c>
      <c r="FF15" s="102">
        <v>6</v>
      </c>
      <c r="FG15" s="102">
        <v>1</v>
      </c>
      <c r="FH15" s="102">
        <v>3</v>
      </c>
      <c r="FI15" s="102">
        <v>1</v>
      </c>
      <c r="FJ15" s="103">
        <v>18</v>
      </c>
      <c r="FK15" s="104">
        <v>26</v>
      </c>
      <c r="FL15" s="101">
        <v>2</v>
      </c>
      <c r="FM15" s="102">
        <v>3</v>
      </c>
      <c r="FN15" s="103">
        <v>5</v>
      </c>
      <c r="FO15" s="413">
        <v>0</v>
      </c>
      <c r="FP15" s="102">
        <v>6</v>
      </c>
      <c r="FQ15" s="102">
        <v>8</v>
      </c>
      <c r="FR15" s="102">
        <v>10</v>
      </c>
      <c r="FS15" s="102">
        <v>8</v>
      </c>
      <c r="FT15" s="102">
        <v>2</v>
      </c>
      <c r="FU15" s="103">
        <v>34</v>
      </c>
      <c r="FV15" s="104">
        <v>39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9</v>
      </c>
      <c r="GI15" s="102">
        <v>14</v>
      </c>
      <c r="GJ15" s="103">
        <v>23</v>
      </c>
      <c r="GK15" s="413">
        <v>0</v>
      </c>
      <c r="GL15" s="102">
        <v>17</v>
      </c>
      <c r="GM15" s="102">
        <v>20</v>
      </c>
      <c r="GN15" s="102">
        <v>14</v>
      </c>
      <c r="GO15" s="102">
        <v>16</v>
      </c>
      <c r="GP15" s="102">
        <v>6</v>
      </c>
      <c r="GQ15" s="103">
        <v>73</v>
      </c>
      <c r="GR15" s="104">
        <v>96</v>
      </c>
      <c r="GS15" s="105">
        <v>106</v>
      </c>
      <c r="GT15" s="97">
        <v>90</v>
      </c>
      <c r="GU15" s="98">
        <v>196</v>
      </c>
      <c r="GV15" s="413">
        <v>0</v>
      </c>
      <c r="GW15" s="97">
        <v>175</v>
      </c>
      <c r="GX15" s="97">
        <v>133</v>
      </c>
      <c r="GY15" s="97">
        <v>73</v>
      </c>
      <c r="GZ15" s="97">
        <v>90</v>
      </c>
      <c r="HA15" s="97">
        <v>40</v>
      </c>
      <c r="HB15" s="99">
        <v>511</v>
      </c>
      <c r="HC15" s="100">
        <v>707</v>
      </c>
      <c r="HD15" s="101">
        <v>1</v>
      </c>
      <c r="HE15" s="102">
        <v>2</v>
      </c>
      <c r="HF15" s="103">
        <v>3</v>
      </c>
      <c r="HG15" s="413">
        <v>0</v>
      </c>
      <c r="HH15" s="102">
        <v>2</v>
      </c>
      <c r="HI15" s="102">
        <v>2</v>
      </c>
      <c r="HJ15" s="102">
        <v>0</v>
      </c>
      <c r="HK15" s="102">
        <v>3</v>
      </c>
      <c r="HL15" s="102">
        <v>1</v>
      </c>
      <c r="HM15" s="103">
        <v>8</v>
      </c>
      <c r="HN15" s="104">
        <v>11</v>
      </c>
      <c r="HO15" s="101">
        <v>1</v>
      </c>
      <c r="HP15" s="102">
        <v>5</v>
      </c>
      <c r="HQ15" s="103">
        <v>6</v>
      </c>
      <c r="HR15" s="413">
        <v>0</v>
      </c>
      <c r="HS15" s="102">
        <v>11</v>
      </c>
      <c r="HT15" s="102">
        <v>7</v>
      </c>
      <c r="HU15" s="102">
        <v>2</v>
      </c>
      <c r="HV15" s="102">
        <v>6</v>
      </c>
      <c r="HW15" s="102">
        <v>2</v>
      </c>
      <c r="HX15" s="103">
        <v>28</v>
      </c>
      <c r="HY15" s="104">
        <v>34</v>
      </c>
      <c r="HZ15" s="101">
        <v>8</v>
      </c>
      <c r="IA15" s="102">
        <v>11</v>
      </c>
      <c r="IB15" s="103">
        <v>19</v>
      </c>
      <c r="IC15" s="413">
        <v>0</v>
      </c>
      <c r="ID15" s="102">
        <v>16</v>
      </c>
      <c r="IE15" s="102">
        <v>13</v>
      </c>
      <c r="IF15" s="102">
        <v>9</v>
      </c>
      <c r="IG15" s="102">
        <v>10</v>
      </c>
      <c r="IH15" s="102">
        <v>4</v>
      </c>
      <c r="II15" s="103">
        <v>52</v>
      </c>
      <c r="IJ15" s="104">
        <v>71</v>
      </c>
      <c r="IK15" s="101">
        <v>20</v>
      </c>
      <c r="IL15" s="102">
        <v>13</v>
      </c>
      <c r="IM15" s="103">
        <v>33</v>
      </c>
      <c r="IN15" s="413">
        <v>0</v>
      </c>
      <c r="IO15" s="102">
        <v>29</v>
      </c>
      <c r="IP15" s="102">
        <v>22</v>
      </c>
      <c r="IQ15" s="102">
        <v>11</v>
      </c>
      <c r="IR15" s="102">
        <v>15</v>
      </c>
      <c r="IS15" s="102">
        <v>10</v>
      </c>
      <c r="IT15" s="103">
        <v>87</v>
      </c>
      <c r="IU15" s="104">
        <v>120</v>
      </c>
      <c r="IV15" s="101">
        <v>36</v>
      </c>
      <c r="IW15" s="102">
        <v>29</v>
      </c>
      <c r="IX15" s="103">
        <v>65</v>
      </c>
      <c r="IY15" s="413">
        <v>0</v>
      </c>
      <c r="IZ15" s="102">
        <v>47</v>
      </c>
      <c r="JA15" s="102">
        <v>32</v>
      </c>
      <c r="JB15" s="102">
        <v>20</v>
      </c>
      <c r="JC15" s="102">
        <v>25</v>
      </c>
      <c r="JD15" s="102">
        <v>11</v>
      </c>
      <c r="JE15" s="103">
        <v>135</v>
      </c>
      <c r="JF15" s="104">
        <v>200</v>
      </c>
      <c r="JG15" s="101">
        <v>40</v>
      </c>
      <c r="JH15" s="102">
        <v>30</v>
      </c>
      <c r="JI15" s="103">
        <v>70</v>
      </c>
      <c r="JJ15" s="413">
        <v>0</v>
      </c>
      <c r="JK15" s="102">
        <v>70</v>
      </c>
      <c r="JL15" s="102">
        <v>57</v>
      </c>
      <c r="JM15" s="102">
        <v>31</v>
      </c>
      <c r="JN15" s="102">
        <v>31</v>
      </c>
      <c r="JO15" s="102">
        <v>12</v>
      </c>
      <c r="JP15" s="103">
        <v>201</v>
      </c>
      <c r="JQ15" s="104">
        <v>271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106</v>
      </c>
      <c r="KD15" s="102">
        <v>90</v>
      </c>
      <c r="KE15" s="103">
        <v>196</v>
      </c>
      <c r="KF15" s="413">
        <v>0</v>
      </c>
      <c r="KG15" s="102">
        <v>175</v>
      </c>
      <c r="KH15" s="102">
        <v>133</v>
      </c>
      <c r="KI15" s="102">
        <v>73</v>
      </c>
      <c r="KJ15" s="102">
        <v>90</v>
      </c>
      <c r="KK15" s="102">
        <v>40</v>
      </c>
      <c r="KL15" s="103">
        <v>511</v>
      </c>
      <c r="KM15" s="104">
        <v>707</v>
      </c>
    </row>
    <row r="16" spans="2:299" s="70" customFormat="1" ht="21" customHeight="1" x14ac:dyDescent="0.2">
      <c r="B16" s="106" t="s">
        <v>12</v>
      </c>
      <c r="C16" s="96">
        <v>192</v>
      </c>
      <c r="D16" s="97">
        <v>193</v>
      </c>
      <c r="E16" s="98">
        <v>385</v>
      </c>
      <c r="F16" s="413">
        <v>0</v>
      </c>
      <c r="G16" s="97">
        <v>215</v>
      </c>
      <c r="H16" s="97">
        <v>153</v>
      </c>
      <c r="I16" s="97">
        <v>86</v>
      </c>
      <c r="J16" s="97">
        <v>107</v>
      </c>
      <c r="K16" s="97">
        <v>41</v>
      </c>
      <c r="L16" s="99">
        <v>602</v>
      </c>
      <c r="M16" s="100">
        <v>987</v>
      </c>
      <c r="N16" s="107">
        <v>7</v>
      </c>
      <c r="O16" s="102">
        <v>1</v>
      </c>
      <c r="P16" s="103">
        <v>8</v>
      </c>
      <c r="Q16" s="413">
        <v>0</v>
      </c>
      <c r="R16" s="102">
        <v>0</v>
      </c>
      <c r="S16" s="102">
        <v>1</v>
      </c>
      <c r="T16" s="102">
        <v>0</v>
      </c>
      <c r="U16" s="102">
        <v>3</v>
      </c>
      <c r="V16" s="102">
        <v>0</v>
      </c>
      <c r="W16" s="103">
        <v>4</v>
      </c>
      <c r="X16" s="104">
        <v>12</v>
      </c>
      <c r="Y16" s="101">
        <v>10</v>
      </c>
      <c r="Z16" s="102">
        <v>5</v>
      </c>
      <c r="AA16" s="103">
        <v>15</v>
      </c>
      <c r="AB16" s="413">
        <v>0</v>
      </c>
      <c r="AC16" s="102">
        <v>4</v>
      </c>
      <c r="AD16" s="102">
        <v>6</v>
      </c>
      <c r="AE16" s="102">
        <v>2</v>
      </c>
      <c r="AF16" s="102">
        <v>1</v>
      </c>
      <c r="AG16" s="102">
        <v>2</v>
      </c>
      <c r="AH16" s="103">
        <v>15</v>
      </c>
      <c r="AI16" s="104">
        <v>30</v>
      </c>
      <c r="AJ16" s="107">
        <v>16</v>
      </c>
      <c r="AK16" s="102">
        <v>20</v>
      </c>
      <c r="AL16" s="103">
        <v>36</v>
      </c>
      <c r="AM16" s="413">
        <v>0</v>
      </c>
      <c r="AN16" s="102">
        <v>20</v>
      </c>
      <c r="AO16" s="102">
        <v>9</v>
      </c>
      <c r="AP16" s="102">
        <v>10</v>
      </c>
      <c r="AQ16" s="102">
        <v>8</v>
      </c>
      <c r="AR16" s="102">
        <v>8</v>
      </c>
      <c r="AS16" s="103">
        <v>55</v>
      </c>
      <c r="AT16" s="104">
        <v>91</v>
      </c>
      <c r="AU16" s="101">
        <v>27</v>
      </c>
      <c r="AV16" s="102">
        <v>31</v>
      </c>
      <c r="AW16" s="103">
        <v>58</v>
      </c>
      <c r="AX16" s="413">
        <v>0</v>
      </c>
      <c r="AY16" s="102">
        <v>27</v>
      </c>
      <c r="AZ16" s="102">
        <v>35</v>
      </c>
      <c r="BA16" s="102">
        <v>10</v>
      </c>
      <c r="BB16" s="102">
        <v>20</v>
      </c>
      <c r="BC16" s="102">
        <v>10</v>
      </c>
      <c r="BD16" s="103">
        <v>102</v>
      </c>
      <c r="BE16" s="104">
        <v>160</v>
      </c>
      <c r="BF16" s="107">
        <v>71</v>
      </c>
      <c r="BG16" s="102">
        <v>76</v>
      </c>
      <c r="BH16" s="103">
        <v>147</v>
      </c>
      <c r="BI16" s="413">
        <v>0</v>
      </c>
      <c r="BJ16" s="102">
        <v>91</v>
      </c>
      <c r="BK16" s="102">
        <v>37</v>
      </c>
      <c r="BL16" s="102">
        <v>23</v>
      </c>
      <c r="BM16" s="102">
        <v>32</v>
      </c>
      <c r="BN16" s="102">
        <v>10</v>
      </c>
      <c r="BO16" s="103">
        <v>193</v>
      </c>
      <c r="BP16" s="104">
        <v>340</v>
      </c>
      <c r="BQ16" s="101">
        <v>61</v>
      </c>
      <c r="BR16" s="102">
        <v>60</v>
      </c>
      <c r="BS16" s="103">
        <v>121</v>
      </c>
      <c r="BT16" s="413">
        <v>0</v>
      </c>
      <c r="BU16" s="102">
        <v>73</v>
      </c>
      <c r="BV16" s="102">
        <v>65</v>
      </c>
      <c r="BW16" s="102">
        <v>41</v>
      </c>
      <c r="BX16" s="102">
        <v>43</v>
      </c>
      <c r="BY16" s="102">
        <v>11</v>
      </c>
      <c r="BZ16" s="103">
        <v>233</v>
      </c>
      <c r="CA16" s="104">
        <v>354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192</v>
      </c>
      <c r="CN16" s="102">
        <v>193</v>
      </c>
      <c r="CO16" s="103">
        <v>385</v>
      </c>
      <c r="CP16" s="413">
        <v>0</v>
      </c>
      <c r="CQ16" s="102">
        <v>215</v>
      </c>
      <c r="CR16" s="102">
        <v>153</v>
      </c>
      <c r="CS16" s="102">
        <v>86</v>
      </c>
      <c r="CT16" s="102">
        <v>107</v>
      </c>
      <c r="CU16" s="102">
        <v>41</v>
      </c>
      <c r="CV16" s="103">
        <v>602</v>
      </c>
      <c r="CW16" s="104">
        <v>987</v>
      </c>
      <c r="CX16" s="105">
        <v>22</v>
      </c>
      <c r="CY16" s="97">
        <v>19</v>
      </c>
      <c r="CZ16" s="98">
        <v>41</v>
      </c>
      <c r="DA16" s="413">
        <v>0</v>
      </c>
      <c r="DB16" s="97">
        <v>25</v>
      </c>
      <c r="DC16" s="97">
        <v>20</v>
      </c>
      <c r="DD16" s="97">
        <v>9</v>
      </c>
      <c r="DE16" s="97">
        <v>15</v>
      </c>
      <c r="DF16" s="97">
        <v>9</v>
      </c>
      <c r="DG16" s="99">
        <v>78</v>
      </c>
      <c r="DH16" s="100">
        <v>119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1</v>
      </c>
      <c r="DO16" s="102">
        <v>0</v>
      </c>
      <c r="DP16" s="102">
        <v>1</v>
      </c>
      <c r="DQ16" s="102">
        <v>0</v>
      </c>
      <c r="DR16" s="103">
        <v>2</v>
      </c>
      <c r="DS16" s="104">
        <v>3</v>
      </c>
      <c r="DT16" s="101">
        <v>1</v>
      </c>
      <c r="DU16" s="102">
        <v>0</v>
      </c>
      <c r="DV16" s="103">
        <v>1</v>
      </c>
      <c r="DW16" s="413">
        <v>0</v>
      </c>
      <c r="DX16" s="102">
        <v>0</v>
      </c>
      <c r="DY16" s="102">
        <v>1</v>
      </c>
      <c r="DZ16" s="102">
        <v>1</v>
      </c>
      <c r="EA16" s="102">
        <v>0</v>
      </c>
      <c r="EB16" s="102">
        <v>0</v>
      </c>
      <c r="EC16" s="103">
        <v>2</v>
      </c>
      <c r="ED16" s="104">
        <v>3</v>
      </c>
      <c r="EE16" s="107">
        <v>2</v>
      </c>
      <c r="EF16" s="102">
        <v>3</v>
      </c>
      <c r="EG16" s="103">
        <v>5</v>
      </c>
      <c r="EH16" s="413">
        <v>0</v>
      </c>
      <c r="EI16" s="102">
        <v>0</v>
      </c>
      <c r="EJ16" s="102">
        <v>3</v>
      </c>
      <c r="EK16" s="102">
        <v>0</v>
      </c>
      <c r="EL16" s="102">
        <v>1</v>
      </c>
      <c r="EM16" s="102">
        <v>0</v>
      </c>
      <c r="EN16" s="103">
        <v>4</v>
      </c>
      <c r="EO16" s="104">
        <v>9</v>
      </c>
      <c r="EP16" s="101">
        <v>6</v>
      </c>
      <c r="EQ16" s="102">
        <v>5</v>
      </c>
      <c r="ER16" s="103">
        <v>11</v>
      </c>
      <c r="ES16" s="413">
        <v>0</v>
      </c>
      <c r="ET16" s="102">
        <v>6</v>
      </c>
      <c r="EU16" s="102">
        <v>2</v>
      </c>
      <c r="EV16" s="102">
        <v>1</v>
      </c>
      <c r="EW16" s="102">
        <v>3</v>
      </c>
      <c r="EX16" s="102">
        <v>0</v>
      </c>
      <c r="EY16" s="103">
        <v>12</v>
      </c>
      <c r="EZ16" s="104">
        <v>23</v>
      </c>
      <c r="FA16" s="107">
        <v>6</v>
      </c>
      <c r="FB16" s="102">
        <v>7</v>
      </c>
      <c r="FC16" s="103">
        <v>13</v>
      </c>
      <c r="FD16" s="413">
        <v>0</v>
      </c>
      <c r="FE16" s="102">
        <v>9</v>
      </c>
      <c r="FF16" s="102">
        <v>6</v>
      </c>
      <c r="FG16" s="102">
        <v>1</v>
      </c>
      <c r="FH16" s="102">
        <v>1</v>
      </c>
      <c r="FI16" s="102">
        <v>4</v>
      </c>
      <c r="FJ16" s="103">
        <v>21</v>
      </c>
      <c r="FK16" s="104">
        <v>34</v>
      </c>
      <c r="FL16" s="101">
        <v>6</v>
      </c>
      <c r="FM16" s="102">
        <v>4</v>
      </c>
      <c r="FN16" s="103">
        <v>10</v>
      </c>
      <c r="FO16" s="413">
        <v>0</v>
      </c>
      <c r="FP16" s="102">
        <v>10</v>
      </c>
      <c r="FQ16" s="102">
        <v>7</v>
      </c>
      <c r="FR16" s="102">
        <v>6</v>
      </c>
      <c r="FS16" s="102">
        <v>9</v>
      </c>
      <c r="FT16" s="102">
        <v>5</v>
      </c>
      <c r="FU16" s="103">
        <v>37</v>
      </c>
      <c r="FV16" s="104">
        <v>47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22</v>
      </c>
      <c r="GI16" s="102">
        <v>19</v>
      </c>
      <c r="GJ16" s="103">
        <v>41</v>
      </c>
      <c r="GK16" s="413">
        <v>0</v>
      </c>
      <c r="GL16" s="102">
        <v>25</v>
      </c>
      <c r="GM16" s="102">
        <v>20</v>
      </c>
      <c r="GN16" s="102">
        <v>9</v>
      </c>
      <c r="GO16" s="102">
        <v>15</v>
      </c>
      <c r="GP16" s="102">
        <v>9</v>
      </c>
      <c r="GQ16" s="103">
        <v>78</v>
      </c>
      <c r="GR16" s="104">
        <v>119</v>
      </c>
      <c r="GS16" s="105">
        <v>214</v>
      </c>
      <c r="GT16" s="97">
        <v>212</v>
      </c>
      <c r="GU16" s="98">
        <v>426</v>
      </c>
      <c r="GV16" s="413">
        <v>0</v>
      </c>
      <c r="GW16" s="97">
        <v>240</v>
      </c>
      <c r="GX16" s="97">
        <v>173</v>
      </c>
      <c r="GY16" s="97">
        <v>95</v>
      </c>
      <c r="GZ16" s="97">
        <v>122</v>
      </c>
      <c r="HA16" s="97">
        <v>50</v>
      </c>
      <c r="HB16" s="99">
        <v>680</v>
      </c>
      <c r="HC16" s="100">
        <v>1106</v>
      </c>
      <c r="HD16" s="107">
        <v>8</v>
      </c>
      <c r="HE16" s="102">
        <v>1</v>
      </c>
      <c r="HF16" s="103">
        <v>9</v>
      </c>
      <c r="HG16" s="413">
        <v>0</v>
      </c>
      <c r="HH16" s="102">
        <v>0</v>
      </c>
      <c r="HI16" s="102">
        <v>2</v>
      </c>
      <c r="HJ16" s="102">
        <v>0</v>
      </c>
      <c r="HK16" s="102">
        <v>4</v>
      </c>
      <c r="HL16" s="102">
        <v>0</v>
      </c>
      <c r="HM16" s="103">
        <v>6</v>
      </c>
      <c r="HN16" s="104">
        <v>15</v>
      </c>
      <c r="HO16" s="101">
        <v>11</v>
      </c>
      <c r="HP16" s="102">
        <v>5</v>
      </c>
      <c r="HQ16" s="103">
        <v>16</v>
      </c>
      <c r="HR16" s="413">
        <v>0</v>
      </c>
      <c r="HS16" s="102">
        <v>4</v>
      </c>
      <c r="HT16" s="102">
        <v>7</v>
      </c>
      <c r="HU16" s="102">
        <v>3</v>
      </c>
      <c r="HV16" s="102">
        <v>1</v>
      </c>
      <c r="HW16" s="102">
        <v>2</v>
      </c>
      <c r="HX16" s="103">
        <v>17</v>
      </c>
      <c r="HY16" s="104">
        <v>33</v>
      </c>
      <c r="HZ16" s="107">
        <v>18</v>
      </c>
      <c r="IA16" s="102">
        <v>23</v>
      </c>
      <c r="IB16" s="103">
        <v>41</v>
      </c>
      <c r="IC16" s="413">
        <v>0</v>
      </c>
      <c r="ID16" s="102">
        <v>20</v>
      </c>
      <c r="IE16" s="102">
        <v>12</v>
      </c>
      <c r="IF16" s="102">
        <v>10</v>
      </c>
      <c r="IG16" s="102">
        <v>9</v>
      </c>
      <c r="IH16" s="102">
        <v>8</v>
      </c>
      <c r="II16" s="103">
        <v>59</v>
      </c>
      <c r="IJ16" s="104">
        <v>100</v>
      </c>
      <c r="IK16" s="101">
        <v>33</v>
      </c>
      <c r="IL16" s="102">
        <v>36</v>
      </c>
      <c r="IM16" s="103">
        <v>69</v>
      </c>
      <c r="IN16" s="413">
        <v>0</v>
      </c>
      <c r="IO16" s="102">
        <v>33</v>
      </c>
      <c r="IP16" s="102">
        <v>37</v>
      </c>
      <c r="IQ16" s="102">
        <v>11</v>
      </c>
      <c r="IR16" s="102">
        <v>23</v>
      </c>
      <c r="IS16" s="102">
        <v>10</v>
      </c>
      <c r="IT16" s="103">
        <v>114</v>
      </c>
      <c r="IU16" s="104">
        <v>183</v>
      </c>
      <c r="IV16" s="107">
        <v>77</v>
      </c>
      <c r="IW16" s="102">
        <v>83</v>
      </c>
      <c r="IX16" s="103">
        <v>160</v>
      </c>
      <c r="IY16" s="413">
        <v>0</v>
      </c>
      <c r="IZ16" s="102">
        <v>100</v>
      </c>
      <c r="JA16" s="102">
        <v>43</v>
      </c>
      <c r="JB16" s="102">
        <v>24</v>
      </c>
      <c r="JC16" s="102">
        <v>33</v>
      </c>
      <c r="JD16" s="102">
        <v>14</v>
      </c>
      <c r="JE16" s="103">
        <v>214</v>
      </c>
      <c r="JF16" s="104">
        <v>374</v>
      </c>
      <c r="JG16" s="101">
        <v>67</v>
      </c>
      <c r="JH16" s="102">
        <v>64</v>
      </c>
      <c r="JI16" s="103">
        <v>131</v>
      </c>
      <c r="JJ16" s="413">
        <v>0</v>
      </c>
      <c r="JK16" s="102">
        <v>83</v>
      </c>
      <c r="JL16" s="102">
        <v>72</v>
      </c>
      <c r="JM16" s="102">
        <v>47</v>
      </c>
      <c r="JN16" s="102">
        <v>52</v>
      </c>
      <c r="JO16" s="102">
        <v>16</v>
      </c>
      <c r="JP16" s="103">
        <v>270</v>
      </c>
      <c r="JQ16" s="104">
        <v>401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214</v>
      </c>
      <c r="KD16" s="102">
        <v>212</v>
      </c>
      <c r="KE16" s="103">
        <v>426</v>
      </c>
      <c r="KF16" s="413">
        <v>0</v>
      </c>
      <c r="KG16" s="102">
        <v>240</v>
      </c>
      <c r="KH16" s="102">
        <v>173</v>
      </c>
      <c r="KI16" s="102">
        <v>95</v>
      </c>
      <c r="KJ16" s="102">
        <v>122</v>
      </c>
      <c r="KK16" s="102">
        <v>50</v>
      </c>
      <c r="KL16" s="103">
        <v>680</v>
      </c>
      <c r="KM16" s="104">
        <v>1106</v>
      </c>
    </row>
    <row r="17" spans="2:299" s="70" customFormat="1" ht="21" customHeight="1" x14ac:dyDescent="0.2">
      <c r="B17" s="106" t="s">
        <v>13</v>
      </c>
      <c r="C17" s="96">
        <v>47</v>
      </c>
      <c r="D17" s="97">
        <v>40</v>
      </c>
      <c r="E17" s="98">
        <v>87</v>
      </c>
      <c r="F17" s="413">
        <v>0</v>
      </c>
      <c r="G17" s="97">
        <v>65</v>
      </c>
      <c r="H17" s="97">
        <v>69</v>
      </c>
      <c r="I17" s="97">
        <v>48</v>
      </c>
      <c r="J17" s="97">
        <v>30</v>
      </c>
      <c r="K17" s="97">
        <v>18</v>
      </c>
      <c r="L17" s="99">
        <v>230</v>
      </c>
      <c r="M17" s="100">
        <v>317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1</v>
      </c>
      <c r="U17" s="102">
        <v>0</v>
      </c>
      <c r="V17" s="102">
        <v>0</v>
      </c>
      <c r="W17" s="103">
        <v>4</v>
      </c>
      <c r="X17" s="104">
        <v>4</v>
      </c>
      <c r="Y17" s="101">
        <v>1</v>
      </c>
      <c r="Z17" s="102">
        <v>0</v>
      </c>
      <c r="AA17" s="103">
        <v>1</v>
      </c>
      <c r="AB17" s="413">
        <v>0</v>
      </c>
      <c r="AC17" s="102">
        <v>1</v>
      </c>
      <c r="AD17" s="102">
        <v>0</v>
      </c>
      <c r="AE17" s="102">
        <v>1</v>
      </c>
      <c r="AF17" s="102">
        <v>0</v>
      </c>
      <c r="AG17" s="102">
        <v>1</v>
      </c>
      <c r="AH17" s="103">
        <v>3</v>
      </c>
      <c r="AI17" s="104">
        <v>4</v>
      </c>
      <c r="AJ17" s="101">
        <v>3</v>
      </c>
      <c r="AK17" s="102">
        <v>4</v>
      </c>
      <c r="AL17" s="103">
        <v>7</v>
      </c>
      <c r="AM17" s="413">
        <v>0</v>
      </c>
      <c r="AN17" s="102">
        <v>2</v>
      </c>
      <c r="AO17" s="102">
        <v>4</v>
      </c>
      <c r="AP17" s="102">
        <v>1</v>
      </c>
      <c r="AQ17" s="102">
        <v>1</v>
      </c>
      <c r="AR17" s="102">
        <v>1</v>
      </c>
      <c r="AS17" s="103">
        <v>9</v>
      </c>
      <c r="AT17" s="104">
        <v>16</v>
      </c>
      <c r="AU17" s="101">
        <v>10</v>
      </c>
      <c r="AV17" s="102">
        <v>5</v>
      </c>
      <c r="AW17" s="103">
        <v>15</v>
      </c>
      <c r="AX17" s="413">
        <v>0</v>
      </c>
      <c r="AY17" s="102">
        <v>11</v>
      </c>
      <c r="AZ17" s="102">
        <v>12</v>
      </c>
      <c r="BA17" s="102">
        <v>7</v>
      </c>
      <c r="BB17" s="102">
        <v>3</v>
      </c>
      <c r="BC17" s="102">
        <v>1</v>
      </c>
      <c r="BD17" s="103">
        <v>34</v>
      </c>
      <c r="BE17" s="104">
        <v>49</v>
      </c>
      <c r="BF17" s="101">
        <v>23</v>
      </c>
      <c r="BG17" s="102">
        <v>13</v>
      </c>
      <c r="BH17" s="103">
        <v>36</v>
      </c>
      <c r="BI17" s="413">
        <v>0</v>
      </c>
      <c r="BJ17" s="102">
        <v>19</v>
      </c>
      <c r="BK17" s="102">
        <v>24</v>
      </c>
      <c r="BL17" s="102">
        <v>13</v>
      </c>
      <c r="BM17" s="102">
        <v>11</v>
      </c>
      <c r="BN17" s="102">
        <v>8</v>
      </c>
      <c r="BO17" s="103">
        <v>75</v>
      </c>
      <c r="BP17" s="104">
        <v>111</v>
      </c>
      <c r="BQ17" s="101">
        <v>10</v>
      </c>
      <c r="BR17" s="102">
        <v>18</v>
      </c>
      <c r="BS17" s="103">
        <v>28</v>
      </c>
      <c r="BT17" s="413">
        <v>0</v>
      </c>
      <c r="BU17" s="102">
        <v>31</v>
      </c>
      <c r="BV17" s="102">
        <v>27</v>
      </c>
      <c r="BW17" s="102">
        <v>25</v>
      </c>
      <c r="BX17" s="102">
        <v>15</v>
      </c>
      <c r="BY17" s="102">
        <v>7</v>
      </c>
      <c r="BZ17" s="103">
        <v>105</v>
      </c>
      <c r="CA17" s="104">
        <v>133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47</v>
      </c>
      <c r="CN17" s="102">
        <v>40</v>
      </c>
      <c r="CO17" s="103">
        <v>87</v>
      </c>
      <c r="CP17" s="413">
        <v>0</v>
      </c>
      <c r="CQ17" s="102">
        <v>65</v>
      </c>
      <c r="CR17" s="102">
        <v>69</v>
      </c>
      <c r="CS17" s="102">
        <v>48</v>
      </c>
      <c r="CT17" s="102">
        <v>30</v>
      </c>
      <c r="CU17" s="102">
        <v>18</v>
      </c>
      <c r="CV17" s="103">
        <v>230</v>
      </c>
      <c r="CW17" s="104">
        <v>317</v>
      </c>
      <c r="CX17" s="105">
        <v>5</v>
      </c>
      <c r="CY17" s="97">
        <v>8</v>
      </c>
      <c r="CZ17" s="98">
        <v>13</v>
      </c>
      <c r="DA17" s="413">
        <v>0</v>
      </c>
      <c r="DB17" s="97">
        <v>17</v>
      </c>
      <c r="DC17" s="97">
        <v>8</v>
      </c>
      <c r="DD17" s="97">
        <v>2</v>
      </c>
      <c r="DE17" s="97">
        <v>10</v>
      </c>
      <c r="DF17" s="97">
        <v>7</v>
      </c>
      <c r="DG17" s="99">
        <v>44</v>
      </c>
      <c r="DH17" s="100">
        <v>57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1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0</v>
      </c>
      <c r="EK17" s="102">
        <v>0</v>
      </c>
      <c r="EL17" s="102">
        <v>0</v>
      </c>
      <c r="EM17" s="102">
        <v>0</v>
      </c>
      <c r="EN17" s="103">
        <v>2</v>
      </c>
      <c r="EO17" s="104">
        <v>2</v>
      </c>
      <c r="EP17" s="101">
        <v>1</v>
      </c>
      <c r="EQ17" s="102">
        <v>2</v>
      </c>
      <c r="ER17" s="103">
        <v>3</v>
      </c>
      <c r="ES17" s="413">
        <v>0</v>
      </c>
      <c r="ET17" s="102">
        <v>1</v>
      </c>
      <c r="EU17" s="102">
        <v>2</v>
      </c>
      <c r="EV17" s="102">
        <v>1</v>
      </c>
      <c r="EW17" s="102">
        <v>1</v>
      </c>
      <c r="EX17" s="102">
        <v>2</v>
      </c>
      <c r="EY17" s="103">
        <v>7</v>
      </c>
      <c r="EZ17" s="104">
        <v>10</v>
      </c>
      <c r="FA17" s="101">
        <v>2</v>
      </c>
      <c r="FB17" s="102">
        <v>3</v>
      </c>
      <c r="FC17" s="103">
        <v>5</v>
      </c>
      <c r="FD17" s="413">
        <v>0</v>
      </c>
      <c r="FE17" s="102">
        <v>6</v>
      </c>
      <c r="FF17" s="102">
        <v>3</v>
      </c>
      <c r="FG17" s="102">
        <v>0</v>
      </c>
      <c r="FH17" s="102">
        <v>2</v>
      </c>
      <c r="FI17" s="102">
        <v>2</v>
      </c>
      <c r="FJ17" s="103">
        <v>13</v>
      </c>
      <c r="FK17" s="104">
        <v>18</v>
      </c>
      <c r="FL17" s="101">
        <v>1</v>
      </c>
      <c r="FM17" s="102">
        <v>3</v>
      </c>
      <c r="FN17" s="103">
        <v>4</v>
      </c>
      <c r="FO17" s="413">
        <v>0</v>
      </c>
      <c r="FP17" s="102">
        <v>8</v>
      </c>
      <c r="FQ17" s="102">
        <v>2</v>
      </c>
      <c r="FR17" s="102">
        <v>1</v>
      </c>
      <c r="FS17" s="102">
        <v>7</v>
      </c>
      <c r="FT17" s="102">
        <v>3</v>
      </c>
      <c r="FU17" s="103">
        <v>21</v>
      </c>
      <c r="FV17" s="104">
        <v>25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8</v>
      </c>
      <c r="GJ17" s="103">
        <v>13</v>
      </c>
      <c r="GK17" s="413">
        <v>0</v>
      </c>
      <c r="GL17" s="102">
        <v>17</v>
      </c>
      <c r="GM17" s="102">
        <v>8</v>
      </c>
      <c r="GN17" s="102">
        <v>2</v>
      </c>
      <c r="GO17" s="102">
        <v>10</v>
      </c>
      <c r="GP17" s="102">
        <v>7</v>
      </c>
      <c r="GQ17" s="103">
        <v>44</v>
      </c>
      <c r="GR17" s="104">
        <v>57</v>
      </c>
      <c r="GS17" s="105">
        <v>52</v>
      </c>
      <c r="GT17" s="97">
        <v>48</v>
      </c>
      <c r="GU17" s="98">
        <v>100</v>
      </c>
      <c r="GV17" s="413">
        <v>0</v>
      </c>
      <c r="GW17" s="97">
        <v>82</v>
      </c>
      <c r="GX17" s="97">
        <v>77</v>
      </c>
      <c r="GY17" s="97">
        <v>50</v>
      </c>
      <c r="GZ17" s="97">
        <v>40</v>
      </c>
      <c r="HA17" s="97">
        <v>25</v>
      </c>
      <c r="HB17" s="99">
        <v>274</v>
      </c>
      <c r="HC17" s="100">
        <v>374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1</v>
      </c>
      <c r="HK17" s="102">
        <v>0</v>
      </c>
      <c r="HL17" s="102">
        <v>0</v>
      </c>
      <c r="HM17" s="103">
        <v>4</v>
      </c>
      <c r="HN17" s="104">
        <v>4</v>
      </c>
      <c r="HO17" s="101">
        <v>2</v>
      </c>
      <c r="HP17" s="102">
        <v>0</v>
      </c>
      <c r="HQ17" s="103">
        <v>2</v>
      </c>
      <c r="HR17" s="413">
        <v>0</v>
      </c>
      <c r="HS17" s="102">
        <v>1</v>
      </c>
      <c r="HT17" s="102">
        <v>1</v>
      </c>
      <c r="HU17" s="102">
        <v>1</v>
      </c>
      <c r="HV17" s="102">
        <v>0</v>
      </c>
      <c r="HW17" s="102">
        <v>1</v>
      </c>
      <c r="HX17" s="103">
        <v>4</v>
      </c>
      <c r="HY17" s="104">
        <v>6</v>
      </c>
      <c r="HZ17" s="101">
        <v>3</v>
      </c>
      <c r="IA17" s="102">
        <v>4</v>
      </c>
      <c r="IB17" s="103">
        <v>7</v>
      </c>
      <c r="IC17" s="413">
        <v>0</v>
      </c>
      <c r="ID17" s="102">
        <v>4</v>
      </c>
      <c r="IE17" s="102">
        <v>4</v>
      </c>
      <c r="IF17" s="102">
        <v>1</v>
      </c>
      <c r="IG17" s="102">
        <v>1</v>
      </c>
      <c r="IH17" s="102">
        <v>1</v>
      </c>
      <c r="II17" s="103">
        <v>11</v>
      </c>
      <c r="IJ17" s="104">
        <v>18</v>
      </c>
      <c r="IK17" s="101">
        <v>11</v>
      </c>
      <c r="IL17" s="102">
        <v>7</v>
      </c>
      <c r="IM17" s="103">
        <v>18</v>
      </c>
      <c r="IN17" s="413">
        <v>0</v>
      </c>
      <c r="IO17" s="102">
        <v>12</v>
      </c>
      <c r="IP17" s="102">
        <v>14</v>
      </c>
      <c r="IQ17" s="102">
        <v>8</v>
      </c>
      <c r="IR17" s="102">
        <v>4</v>
      </c>
      <c r="IS17" s="102">
        <v>3</v>
      </c>
      <c r="IT17" s="103">
        <v>41</v>
      </c>
      <c r="IU17" s="104">
        <v>59</v>
      </c>
      <c r="IV17" s="101">
        <v>25</v>
      </c>
      <c r="IW17" s="102">
        <v>16</v>
      </c>
      <c r="IX17" s="103">
        <v>41</v>
      </c>
      <c r="IY17" s="413">
        <v>0</v>
      </c>
      <c r="IZ17" s="102">
        <v>25</v>
      </c>
      <c r="JA17" s="102">
        <v>27</v>
      </c>
      <c r="JB17" s="102">
        <v>13</v>
      </c>
      <c r="JC17" s="102">
        <v>13</v>
      </c>
      <c r="JD17" s="102">
        <v>10</v>
      </c>
      <c r="JE17" s="103">
        <v>88</v>
      </c>
      <c r="JF17" s="104">
        <v>129</v>
      </c>
      <c r="JG17" s="101">
        <v>11</v>
      </c>
      <c r="JH17" s="102">
        <v>21</v>
      </c>
      <c r="JI17" s="103">
        <v>32</v>
      </c>
      <c r="JJ17" s="413">
        <v>0</v>
      </c>
      <c r="JK17" s="102">
        <v>39</v>
      </c>
      <c r="JL17" s="102">
        <v>29</v>
      </c>
      <c r="JM17" s="102">
        <v>26</v>
      </c>
      <c r="JN17" s="102">
        <v>22</v>
      </c>
      <c r="JO17" s="102">
        <v>10</v>
      </c>
      <c r="JP17" s="103">
        <v>126</v>
      </c>
      <c r="JQ17" s="104">
        <v>158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52</v>
      </c>
      <c r="KD17" s="102">
        <v>48</v>
      </c>
      <c r="KE17" s="103">
        <v>100</v>
      </c>
      <c r="KF17" s="413">
        <v>0</v>
      </c>
      <c r="KG17" s="102">
        <v>82</v>
      </c>
      <c r="KH17" s="102">
        <v>77</v>
      </c>
      <c r="KI17" s="102">
        <v>50</v>
      </c>
      <c r="KJ17" s="102">
        <v>40</v>
      </c>
      <c r="KK17" s="102">
        <v>25</v>
      </c>
      <c r="KL17" s="103">
        <v>274</v>
      </c>
      <c r="KM17" s="104">
        <v>374</v>
      </c>
    </row>
    <row r="18" spans="2:299" s="70" customFormat="1" ht="21" customHeight="1" x14ac:dyDescent="0.2">
      <c r="B18" s="106" t="s">
        <v>15</v>
      </c>
      <c r="C18" s="96">
        <v>22</v>
      </c>
      <c r="D18" s="97">
        <v>20</v>
      </c>
      <c r="E18" s="98">
        <v>42</v>
      </c>
      <c r="F18" s="413">
        <v>0</v>
      </c>
      <c r="G18" s="97">
        <v>30</v>
      </c>
      <c r="H18" s="97">
        <v>37</v>
      </c>
      <c r="I18" s="97">
        <v>21</v>
      </c>
      <c r="J18" s="97">
        <v>22</v>
      </c>
      <c r="K18" s="97">
        <v>11</v>
      </c>
      <c r="L18" s="99">
        <v>121</v>
      </c>
      <c r="M18" s="100">
        <v>163</v>
      </c>
      <c r="N18" s="101">
        <v>0</v>
      </c>
      <c r="O18" s="102">
        <v>0</v>
      </c>
      <c r="P18" s="103">
        <v>0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0</v>
      </c>
      <c r="W18" s="103">
        <v>0</v>
      </c>
      <c r="X18" s="104">
        <v>0</v>
      </c>
      <c r="Y18" s="101">
        <v>0</v>
      </c>
      <c r="Z18" s="102">
        <v>3</v>
      </c>
      <c r="AA18" s="103">
        <v>3</v>
      </c>
      <c r="AB18" s="413">
        <v>0</v>
      </c>
      <c r="AC18" s="102">
        <v>2</v>
      </c>
      <c r="AD18" s="102">
        <v>1</v>
      </c>
      <c r="AE18" s="102">
        <v>0</v>
      </c>
      <c r="AF18" s="102">
        <v>2</v>
      </c>
      <c r="AG18" s="102">
        <v>0</v>
      </c>
      <c r="AH18" s="103">
        <v>5</v>
      </c>
      <c r="AI18" s="104">
        <v>8</v>
      </c>
      <c r="AJ18" s="101">
        <v>3</v>
      </c>
      <c r="AK18" s="102">
        <v>3</v>
      </c>
      <c r="AL18" s="103">
        <v>6</v>
      </c>
      <c r="AM18" s="413">
        <v>0</v>
      </c>
      <c r="AN18" s="102">
        <v>3</v>
      </c>
      <c r="AO18" s="102">
        <v>6</v>
      </c>
      <c r="AP18" s="102">
        <v>3</v>
      </c>
      <c r="AQ18" s="102">
        <v>2</v>
      </c>
      <c r="AR18" s="102">
        <v>3</v>
      </c>
      <c r="AS18" s="103">
        <v>17</v>
      </c>
      <c r="AT18" s="104">
        <v>23</v>
      </c>
      <c r="AU18" s="101">
        <v>5</v>
      </c>
      <c r="AV18" s="102">
        <v>5</v>
      </c>
      <c r="AW18" s="103">
        <v>10</v>
      </c>
      <c r="AX18" s="413">
        <v>0</v>
      </c>
      <c r="AY18" s="102">
        <v>8</v>
      </c>
      <c r="AZ18" s="102">
        <v>5</v>
      </c>
      <c r="BA18" s="102">
        <v>4</v>
      </c>
      <c r="BB18" s="102">
        <v>6</v>
      </c>
      <c r="BC18" s="102">
        <v>3</v>
      </c>
      <c r="BD18" s="103">
        <v>26</v>
      </c>
      <c r="BE18" s="104">
        <v>36</v>
      </c>
      <c r="BF18" s="101">
        <v>10</v>
      </c>
      <c r="BG18" s="102">
        <v>3</v>
      </c>
      <c r="BH18" s="103">
        <v>13</v>
      </c>
      <c r="BI18" s="413">
        <v>0</v>
      </c>
      <c r="BJ18" s="102">
        <v>9</v>
      </c>
      <c r="BK18" s="102">
        <v>9</v>
      </c>
      <c r="BL18" s="102">
        <v>9</v>
      </c>
      <c r="BM18" s="102">
        <v>6</v>
      </c>
      <c r="BN18" s="102">
        <v>2</v>
      </c>
      <c r="BO18" s="103">
        <v>35</v>
      </c>
      <c r="BP18" s="104">
        <v>48</v>
      </c>
      <c r="BQ18" s="101">
        <v>4</v>
      </c>
      <c r="BR18" s="102">
        <v>6</v>
      </c>
      <c r="BS18" s="103">
        <v>10</v>
      </c>
      <c r="BT18" s="413">
        <v>0</v>
      </c>
      <c r="BU18" s="102">
        <v>8</v>
      </c>
      <c r="BV18" s="102">
        <v>16</v>
      </c>
      <c r="BW18" s="102">
        <v>5</v>
      </c>
      <c r="BX18" s="102">
        <v>6</v>
      </c>
      <c r="BY18" s="102">
        <v>3</v>
      </c>
      <c r="BZ18" s="103">
        <v>38</v>
      </c>
      <c r="CA18" s="104">
        <v>48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22</v>
      </c>
      <c r="CN18" s="102">
        <v>20</v>
      </c>
      <c r="CO18" s="103">
        <v>42</v>
      </c>
      <c r="CP18" s="413">
        <v>0</v>
      </c>
      <c r="CQ18" s="102">
        <v>30</v>
      </c>
      <c r="CR18" s="102">
        <v>37</v>
      </c>
      <c r="CS18" s="102">
        <v>21</v>
      </c>
      <c r="CT18" s="102">
        <v>22</v>
      </c>
      <c r="CU18" s="102">
        <v>11</v>
      </c>
      <c r="CV18" s="103">
        <v>121</v>
      </c>
      <c r="CW18" s="104">
        <v>163</v>
      </c>
      <c r="CX18" s="105">
        <v>1</v>
      </c>
      <c r="CY18" s="97">
        <v>5</v>
      </c>
      <c r="CZ18" s="98">
        <v>6</v>
      </c>
      <c r="DA18" s="413">
        <v>0</v>
      </c>
      <c r="DB18" s="97">
        <v>8</v>
      </c>
      <c r="DC18" s="97">
        <v>7</v>
      </c>
      <c r="DD18" s="97">
        <v>2</v>
      </c>
      <c r="DE18" s="97">
        <v>3</v>
      </c>
      <c r="DF18" s="97">
        <v>5</v>
      </c>
      <c r="DG18" s="99">
        <v>25</v>
      </c>
      <c r="DH18" s="100">
        <v>31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0</v>
      </c>
      <c r="DU18" s="102">
        <v>0</v>
      </c>
      <c r="DV18" s="103">
        <v>0</v>
      </c>
      <c r="DW18" s="413">
        <v>0</v>
      </c>
      <c r="DX18" s="102">
        <v>1</v>
      </c>
      <c r="DY18" s="102">
        <v>0</v>
      </c>
      <c r="DZ18" s="102">
        <v>0</v>
      </c>
      <c r="EA18" s="102">
        <v>1</v>
      </c>
      <c r="EB18" s="102">
        <v>0</v>
      </c>
      <c r="EC18" s="103">
        <v>2</v>
      </c>
      <c r="ED18" s="104">
        <v>2</v>
      </c>
      <c r="EE18" s="101">
        <v>1</v>
      </c>
      <c r="EF18" s="102">
        <v>1</v>
      </c>
      <c r="EG18" s="103">
        <v>2</v>
      </c>
      <c r="EH18" s="413">
        <v>0</v>
      </c>
      <c r="EI18" s="102">
        <v>0</v>
      </c>
      <c r="EJ18" s="102">
        <v>0</v>
      </c>
      <c r="EK18" s="102">
        <v>0</v>
      </c>
      <c r="EL18" s="102">
        <v>0</v>
      </c>
      <c r="EM18" s="102">
        <v>1</v>
      </c>
      <c r="EN18" s="103">
        <v>1</v>
      </c>
      <c r="EO18" s="104">
        <v>3</v>
      </c>
      <c r="EP18" s="101">
        <v>0</v>
      </c>
      <c r="EQ18" s="102">
        <v>0</v>
      </c>
      <c r="ER18" s="103">
        <v>0</v>
      </c>
      <c r="ES18" s="413">
        <v>0</v>
      </c>
      <c r="ET18" s="102">
        <v>1</v>
      </c>
      <c r="EU18" s="102">
        <v>0</v>
      </c>
      <c r="EV18" s="102">
        <v>0</v>
      </c>
      <c r="EW18" s="102">
        <v>1</v>
      </c>
      <c r="EX18" s="102">
        <v>0</v>
      </c>
      <c r="EY18" s="103">
        <v>2</v>
      </c>
      <c r="EZ18" s="104">
        <v>2</v>
      </c>
      <c r="FA18" s="101">
        <v>0</v>
      </c>
      <c r="FB18" s="102">
        <v>2</v>
      </c>
      <c r="FC18" s="103">
        <v>2</v>
      </c>
      <c r="FD18" s="413">
        <v>0</v>
      </c>
      <c r="FE18" s="102">
        <v>2</v>
      </c>
      <c r="FF18" s="102">
        <v>3</v>
      </c>
      <c r="FG18" s="102">
        <v>1</v>
      </c>
      <c r="FH18" s="102">
        <v>0</v>
      </c>
      <c r="FI18" s="102">
        <v>0</v>
      </c>
      <c r="FJ18" s="103">
        <v>6</v>
      </c>
      <c r="FK18" s="104">
        <v>8</v>
      </c>
      <c r="FL18" s="101">
        <v>0</v>
      </c>
      <c r="FM18" s="102">
        <v>2</v>
      </c>
      <c r="FN18" s="103">
        <v>2</v>
      </c>
      <c r="FO18" s="413">
        <v>0</v>
      </c>
      <c r="FP18" s="102">
        <v>4</v>
      </c>
      <c r="FQ18" s="102">
        <v>3</v>
      </c>
      <c r="FR18" s="102">
        <v>1</v>
      </c>
      <c r="FS18" s="102">
        <v>1</v>
      </c>
      <c r="FT18" s="102">
        <v>4</v>
      </c>
      <c r="FU18" s="103">
        <v>13</v>
      </c>
      <c r="FV18" s="104">
        <v>15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1</v>
      </c>
      <c r="GI18" s="102">
        <v>5</v>
      </c>
      <c r="GJ18" s="103">
        <v>6</v>
      </c>
      <c r="GK18" s="413">
        <v>0</v>
      </c>
      <c r="GL18" s="102">
        <v>8</v>
      </c>
      <c r="GM18" s="102">
        <v>7</v>
      </c>
      <c r="GN18" s="102">
        <v>2</v>
      </c>
      <c r="GO18" s="102">
        <v>3</v>
      </c>
      <c r="GP18" s="102">
        <v>5</v>
      </c>
      <c r="GQ18" s="103">
        <v>25</v>
      </c>
      <c r="GR18" s="104">
        <v>31</v>
      </c>
      <c r="GS18" s="105">
        <v>23</v>
      </c>
      <c r="GT18" s="97">
        <v>25</v>
      </c>
      <c r="GU18" s="98">
        <v>48</v>
      </c>
      <c r="GV18" s="413">
        <v>0</v>
      </c>
      <c r="GW18" s="97">
        <v>38</v>
      </c>
      <c r="GX18" s="97">
        <v>44</v>
      </c>
      <c r="GY18" s="97">
        <v>23</v>
      </c>
      <c r="GZ18" s="97">
        <v>25</v>
      </c>
      <c r="HA18" s="97">
        <v>16</v>
      </c>
      <c r="HB18" s="99">
        <v>146</v>
      </c>
      <c r="HC18" s="100">
        <v>194</v>
      </c>
      <c r="HD18" s="101">
        <v>0</v>
      </c>
      <c r="HE18" s="102">
        <v>0</v>
      </c>
      <c r="HF18" s="103">
        <v>0</v>
      </c>
      <c r="HG18" s="413">
        <v>0</v>
      </c>
      <c r="HH18" s="102">
        <v>0</v>
      </c>
      <c r="HI18" s="102">
        <v>1</v>
      </c>
      <c r="HJ18" s="102">
        <v>0</v>
      </c>
      <c r="HK18" s="102">
        <v>0</v>
      </c>
      <c r="HL18" s="102">
        <v>0</v>
      </c>
      <c r="HM18" s="103">
        <v>1</v>
      </c>
      <c r="HN18" s="104">
        <v>1</v>
      </c>
      <c r="HO18" s="101">
        <v>0</v>
      </c>
      <c r="HP18" s="102">
        <v>3</v>
      </c>
      <c r="HQ18" s="103">
        <v>3</v>
      </c>
      <c r="HR18" s="413">
        <v>0</v>
      </c>
      <c r="HS18" s="102">
        <v>3</v>
      </c>
      <c r="HT18" s="102">
        <v>1</v>
      </c>
      <c r="HU18" s="102">
        <v>0</v>
      </c>
      <c r="HV18" s="102">
        <v>3</v>
      </c>
      <c r="HW18" s="102">
        <v>0</v>
      </c>
      <c r="HX18" s="103">
        <v>7</v>
      </c>
      <c r="HY18" s="104">
        <v>10</v>
      </c>
      <c r="HZ18" s="101">
        <v>4</v>
      </c>
      <c r="IA18" s="102">
        <v>4</v>
      </c>
      <c r="IB18" s="103">
        <v>8</v>
      </c>
      <c r="IC18" s="413">
        <v>0</v>
      </c>
      <c r="ID18" s="102">
        <v>3</v>
      </c>
      <c r="IE18" s="102">
        <v>6</v>
      </c>
      <c r="IF18" s="102">
        <v>3</v>
      </c>
      <c r="IG18" s="102">
        <v>2</v>
      </c>
      <c r="IH18" s="102">
        <v>4</v>
      </c>
      <c r="II18" s="103">
        <v>18</v>
      </c>
      <c r="IJ18" s="104">
        <v>26</v>
      </c>
      <c r="IK18" s="101">
        <v>5</v>
      </c>
      <c r="IL18" s="102">
        <v>5</v>
      </c>
      <c r="IM18" s="103">
        <v>10</v>
      </c>
      <c r="IN18" s="413">
        <v>0</v>
      </c>
      <c r="IO18" s="102">
        <v>9</v>
      </c>
      <c r="IP18" s="102">
        <v>5</v>
      </c>
      <c r="IQ18" s="102">
        <v>4</v>
      </c>
      <c r="IR18" s="102">
        <v>7</v>
      </c>
      <c r="IS18" s="102">
        <v>3</v>
      </c>
      <c r="IT18" s="103">
        <v>28</v>
      </c>
      <c r="IU18" s="104">
        <v>38</v>
      </c>
      <c r="IV18" s="101">
        <v>10</v>
      </c>
      <c r="IW18" s="102">
        <v>5</v>
      </c>
      <c r="IX18" s="103">
        <v>15</v>
      </c>
      <c r="IY18" s="413">
        <v>0</v>
      </c>
      <c r="IZ18" s="102">
        <v>11</v>
      </c>
      <c r="JA18" s="102">
        <v>12</v>
      </c>
      <c r="JB18" s="102">
        <v>10</v>
      </c>
      <c r="JC18" s="102">
        <v>6</v>
      </c>
      <c r="JD18" s="102">
        <v>2</v>
      </c>
      <c r="JE18" s="103">
        <v>41</v>
      </c>
      <c r="JF18" s="104">
        <v>56</v>
      </c>
      <c r="JG18" s="101">
        <v>4</v>
      </c>
      <c r="JH18" s="102">
        <v>8</v>
      </c>
      <c r="JI18" s="103">
        <v>12</v>
      </c>
      <c r="JJ18" s="413">
        <v>0</v>
      </c>
      <c r="JK18" s="102">
        <v>12</v>
      </c>
      <c r="JL18" s="102">
        <v>19</v>
      </c>
      <c r="JM18" s="102">
        <v>6</v>
      </c>
      <c r="JN18" s="102">
        <v>7</v>
      </c>
      <c r="JO18" s="102">
        <v>7</v>
      </c>
      <c r="JP18" s="103">
        <v>51</v>
      </c>
      <c r="JQ18" s="104">
        <v>63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23</v>
      </c>
      <c r="KD18" s="102">
        <v>25</v>
      </c>
      <c r="KE18" s="103">
        <v>48</v>
      </c>
      <c r="KF18" s="413">
        <v>0</v>
      </c>
      <c r="KG18" s="102">
        <v>38</v>
      </c>
      <c r="KH18" s="102">
        <v>44</v>
      </c>
      <c r="KI18" s="102">
        <v>23</v>
      </c>
      <c r="KJ18" s="102">
        <v>25</v>
      </c>
      <c r="KK18" s="102">
        <v>16</v>
      </c>
      <c r="KL18" s="103">
        <v>146</v>
      </c>
      <c r="KM18" s="104">
        <v>194</v>
      </c>
    </row>
    <row r="19" spans="2:299" s="70" customFormat="1" ht="21" customHeight="1" x14ac:dyDescent="0.2">
      <c r="B19" s="106" t="s">
        <v>16</v>
      </c>
      <c r="C19" s="96">
        <v>45</v>
      </c>
      <c r="D19" s="97">
        <v>55</v>
      </c>
      <c r="E19" s="98">
        <v>100</v>
      </c>
      <c r="F19" s="413">
        <v>0</v>
      </c>
      <c r="G19" s="97">
        <v>101</v>
      </c>
      <c r="H19" s="97">
        <v>109</v>
      </c>
      <c r="I19" s="97">
        <v>64</v>
      </c>
      <c r="J19" s="97">
        <v>49</v>
      </c>
      <c r="K19" s="97">
        <v>22</v>
      </c>
      <c r="L19" s="99">
        <v>345</v>
      </c>
      <c r="M19" s="100">
        <v>445</v>
      </c>
      <c r="N19" s="101">
        <v>0</v>
      </c>
      <c r="O19" s="102">
        <v>1</v>
      </c>
      <c r="P19" s="103">
        <v>1</v>
      </c>
      <c r="Q19" s="413">
        <v>0</v>
      </c>
      <c r="R19" s="102">
        <v>2</v>
      </c>
      <c r="S19" s="102">
        <v>0</v>
      </c>
      <c r="T19" s="102">
        <v>0</v>
      </c>
      <c r="U19" s="102">
        <v>0</v>
      </c>
      <c r="V19" s="102">
        <v>0</v>
      </c>
      <c r="W19" s="103">
        <v>2</v>
      </c>
      <c r="X19" s="104">
        <v>3</v>
      </c>
      <c r="Y19" s="101">
        <v>2</v>
      </c>
      <c r="Z19" s="102">
        <v>5</v>
      </c>
      <c r="AA19" s="103">
        <v>7</v>
      </c>
      <c r="AB19" s="413">
        <v>0</v>
      </c>
      <c r="AC19" s="102">
        <v>5</v>
      </c>
      <c r="AD19" s="102">
        <v>7</v>
      </c>
      <c r="AE19" s="102">
        <v>2</v>
      </c>
      <c r="AF19" s="102">
        <v>1</v>
      </c>
      <c r="AG19" s="102">
        <v>3</v>
      </c>
      <c r="AH19" s="103">
        <v>18</v>
      </c>
      <c r="AI19" s="104">
        <v>25</v>
      </c>
      <c r="AJ19" s="101">
        <v>4</v>
      </c>
      <c r="AK19" s="102">
        <v>5</v>
      </c>
      <c r="AL19" s="103">
        <v>9</v>
      </c>
      <c r="AM19" s="413">
        <v>0</v>
      </c>
      <c r="AN19" s="102">
        <v>4</v>
      </c>
      <c r="AO19" s="102">
        <v>10</v>
      </c>
      <c r="AP19" s="102">
        <v>8</v>
      </c>
      <c r="AQ19" s="102">
        <v>3</v>
      </c>
      <c r="AR19" s="102">
        <v>4</v>
      </c>
      <c r="AS19" s="103">
        <v>29</v>
      </c>
      <c r="AT19" s="104">
        <v>38</v>
      </c>
      <c r="AU19" s="101">
        <v>14</v>
      </c>
      <c r="AV19" s="102">
        <v>13</v>
      </c>
      <c r="AW19" s="103">
        <v>27</v>
      </c>
      <c r="AX19" s="413">
        <v>0</v>
      </c>
      <c r="AY19" s="102">
        <v>25</v>
      </c>
      <c r="AZ19" s="102">
        <v>18</v>
      </c>
      <c r="BA19" s="102">
        <v>12</v>
      </c>
      <c r="BB19" s="102">
        <v>11</v>
      </c>
      <c r="BC19" s="102">
        <v>3</v>
      </c>
      <c r="BD19" s="103">
        <v>69</v>
      </c>
      <c r="BE19" s="104">
        <v>96</v>
      </c>
      <c r="BF19" s="101">
        <v>13</v>
      </c>
      <c r="BG19" s="102">
        <v>14</v>
      </c>
      <c r="BH19" s="103">
        <v>27</v>
      </c>
      <c r="BI19" s="413">
        <v>0</v>
      </c>
      <c r="BJ19" s="102">
        <v>35</v>
      </c>
      <c r="BK19" s="102">
        <v>32</v>
      </c>
      <c r="BL19" s="102">
        <v>19</v>
      </c>
      <c r="BM19" s="102">
        <v>14</v>
      </c>
      <c r="BN19" s="102">
        <v>6</v>
      </c>
      <c r="BO19" s="103">
        <v>106</v>
      </c>
      <c r="BP19" s="104">
        <v>133</v>
      </c>
      <c r="BQ19" s="101">
        <v>12</v>
      </c>
      <c r="BR19" s="102">
        <v>17</v>
      </c>
      <c r="BS19" s="103">
        <v>29</v>
      </c>
      <c r="BT19" s="413">
        <v>0</v>
      </c>
      <c r="BU19" s="102">
        <v>30</v>
      </c>
      <c r="BV19" s="102">
        <v>42</v>
      </c>
      <c r="BW19" s="102">
        <v>23</v>
      </c>
      <c r="BX19" s="102">
        <v>20</v>
      </c>
      <c r="BY19" s="102">
        <v>6</v>
      </c>
      <c r="BZ19" s="103">
        <v>121</v>
      </c>
      <c r="CA19" s="104">
        <v>150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45</v>
      </c>
      <c r="CN19" s="102">
        <v>55</v>
      </c>
      <c r="CO19" s="103">
        <v>100</v>
      </c>
      <c r="CP19" s="413">
        <v>0</v>
      </c>
      <c r="CQ19" s="102">
        <v>101</v>
      </c>
      <c r="CR19" s="102">
        <v>109</v>
      </c>
      <c r="CS19" s="102">
        <v>64</v>
      </c>
      <c r="CT19" s="102">
        <v>49</v>
      </c>
      <c r="CU19" s="102">
        <v>22</v>
      </c>
      <c r="CV19" s="103">
        <v>345</v>
      </c>
      <c r="CW19" s="104">
        <v>445</v>
      </c>
      <c r="CX19" s="105">
        <v>8</v>
      </c>
      <c r="CY19" s="97">
        <v>12</v>
      </c>
      <c r="CZ19" s="98">
        <v>20</v>
      </c>
      <c r="DA19" s="413">
        <v>0</v>
      </c>
      <c r="DB19" s="97">
        <v>10</v>
      </c>
      <c r="DC19" s="97">
        <v>9</v>
      </c>
      <c r="DD19" s="97">
        <v>6</v>
      </c>
      <c r="DE19" s="97">
        <v>7</v>
      </c>
      <c r="DF19" s="97">
        <v>10</v>
      </c>
      <c r="DG19" s="99">
        <v>42</v>
      </c>
      <c r="DH19" s="100">
        <v>62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0</v>
      </c>
      <c r="DU19" s="102">
        <v>1</v>
      </c>
      <c r="DV19" s="103">
        <v>1</v>
      </c>
      <c r="DW19" s="413">
        <v>0</v>
      </c>
      <c r="DX19" s="102">
        <v>0</v>
      </c>
      <c r="DY19" s="102">
        <v>1</v>
      </c>
      <c r="DZ19" s="102">
        <v>0</v>
      </c>
      <c r="EA19" s="102">
        <v>1</v>
      </c>
      <c r="EB19" s="102">
        <v>0</v>
      </c>
      <c r="EC19" s="103">
        <v>2</v>
      </c>
      <c r="ED19" s="104">
        <v>3</v>
      </c>
      <c r="EE19" s="101">
        <v>0</v>
      </c>
      <c r="EF19" s="102">
        <v>1</v>
      </c>
      <c r="EG19" s="103">
        <v>1</v>
      </c>
      <c r="EH19" s="413">
        <v>0</v>
      </c>
      <c r="EI19" s="102">
        <v>2</v>
      </c>
      <c r="EJ19" s="102">
        <v>0</v>
      </c>
      <c r="EK19" s="102">
        <v>0</v>
      </c>
      <c r="EL19" s="102">
        <v>1</v>
      </c>
      <c r="EM19" s="102">
        <v>2</v>
      </c>
      <c r="EN19" s="103">
        <v>5</v>
      </c>
      <c r="EO19" s="104">
        <v>6</v>
      </c>
      <c r="EP19" s="101">
        <v>2</v>
      </c>
      <c r="EQ19" s="102">
        <v>2</v>
      </c>
      <c r="ER19" s="103">
        <v>4</v>
      </c>
      <c r="ES19" s="413">
        <v>0</v>
      </c>
      <c r="ET19" s="102">
        <v>1</v>
      </c>
      <c r="EU19" s="102">
        <v>3</v>
      </c>
      <c r="EV19" s="102">
        <v>0</v>
      </c>
      <c r="EW19" s="102">
        <v>1</v>
      </c>
      <c r="EX19" s="102">
        <v>2</v>
      </c>
      <c r="EY19" s="103">
        <v>7</v>
      </c>
      <c r="EZ19" s="104">
        <v>11</v>
      </c>
      <c r="FA19" s="101">
        <v>4</v>
      </c>
      <c r="FB19" s="102">
        <v>2</v>
      </c>
      <c r="FC19" s="103">
        <v>6</v>
      </c>
      <c r="FD19" s="413">
        <v>0</v>
      </c>
      <c r="FE19" s="102">
        <v>2</v>
      </c>
      <c r="FF19" s="102">
        <v>3</v>
      </c>
      <c r="FG19" s="102">
        <v>2</v>
      </c>
      <c r="FH19" s="102">
        <v>0</v>
      </c>
      <c r="FI19" s="102">
        <v>1</v>
      </c>
      <c r="FJ19" s="103">
        <v>8</v>
      </c>
      <c r="FK19" s="104">
        <v>14</v>
      </c>
      <c r="FL19" s="101">
        <v>0</v>
      </c>
      <c r="FM19" s="102">
        <v>5</v>
      </c>
      <c r="FN19" s="103">
        <v>5</v>
      </c>
      <c r="FO19" s="413">
        <v>0</v>
      </c>
      <c r="FP19" s="102">
        <v>5</v>
      </c>
      <c r="FQ19" s="102">
        <v>2</v>
      </c>
      <c r="FR19" s="102">
        <v>3</v>
      </c>
      <c r="FS19" s="102">
        <v>4</v>
      </c>
      <c r="FT19" s="102">
        <v>5</v>
      </c>
      <c r="FU19" s="103">
        <v>19</v>
      </c>
      <c r="FV19" s="104">
        <v>24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8</v>
      </c>
      <c r="GI19" s="102">
        <v>12</v>
      </c>
      <c r="GJ19" s="103">
        <v>20</v>
      </c>
      <c r="GK19" s="413">
        <v>0</v>
      </c>
      <c r="GL19" s="102">
        <v>10</v>
      </c>
      <c r="GM19" s="102">
        <v>9</v>
      </c>
      <c r="GN19" s="102">
        <v>6</v>
      </c>
      <c r="GO19" s="102">
        <v>7</v>
      </c>
      <c r="GP19" s="102">
        <v>10</v>
      </c>
      <c r="GQ19" s="103">
        <v>42</v>
      </c>
      <c r="GR19" s="104">
        <v>62</v>
      </c>
      <c r="GS19" s="105">
        <v>53</v>
      </c>
      <c r="GT19" s="97">
        <v>67</v>
      </c>
      <c r="GU19" s="98">
        <v>120</v>
      </c>
      <c r="GV19" s="413">
        <v>0</v>
      </c>
      <c r="GW19" s="97">
        <v>111</v>
      </c>
      <c r="GX19" s="97">
        <v>118</v>
      </c>
      <c r="GY19" s="97">
        <v>70</v>
      </c>
      <c r="GZ19" s="97">
        <v>56</v>
      </c>
      <c r="HA19" s="97">
        <v>32</v>
      </c>
      <c r="HB19" s="99">
        <v>387</v>
      </c>
      <c r="HC19" s="100">
        <v>507</v>
      </c>
      <c r="HD19" s="101">
        <v>2</v>
      </c>
      <c r="HE19" s="102">
        <v>2</v>
      </c>
      <c r="HF19" s="103">
        <v>4</v>
      </c>
      <c r="HG19" s="413">
        <v>0</v>
      </c>
      <c r="HH19" s="102">
        <v>2</v>
      </c>
      <c r="HI19" s="102">
        <v>0</v>
      </c>
      <c r="HJ19" s="102">
        <v>1</v>
      </c>
      <c r="HK19" s="102">
        <v>0</v>
      </c>
      <c r="HL19" s="102">
        <v>0</v>
      </c>
      <c r="HM19" s="103">
        <v>3</v>
      </c>
      <c r="HN19" s="104">
        <v>7</v>
      </c>
      <c r="HO19" s="101">
        <v>2</v>
      </c>
      <c r="HP19" s="102">
        <v>6</v>
      </c>
      <c r="HQ19" s="103">
        <v>8</v>
      </c>
      <c r="HR19" s="413">
        <v>0</v>
      </c>
      <c r="HS19" s="102">
        <v>5</v>
      </c>
      <c r="HT19" s="102">
        <v>8</v>
      </c>
      <c r="HU19" s="102">
        <v>2</v>
      </c>
      <c r="HV19" s="102">
        <v>2</v>
      </c>
      <c r="HW19" s="102">
        <v>3</v>
      </c>
      <c r="HX19" s="103">
        <v>20</v>
      </c>
      <c r="HY19" s="104">
        <v>28</v>
      </c>
      <c r="HZ19" s="101">
        <v>4</v>
      </c>
      <c r="IA19" s="102">
        <v>6</v>
      </c>
      <c r="IB19" s="103">
        <v>10</v>
      </c>
      <c r="IC19" s="413">
        <v>0</v>
      </c>
      <c r="ID19" s="102">
        <v>6</v>
      </c>
      <c r="IE19" s="102">
        <v>10</v>
      </c>
      <c r="IF19" s="102">
        <v>8</v>
      </c>
      <c r="IG19" s="102">
        <v>4</v>
      </c>
      <c r="IH19" s="102">
        <v>6</v>
      </c>
      <c r="II19" s="103">
        <v>34</v>
      </c>
      <c r="IJ19" s="104">
        <v>44</v>
      </c>
      <c r="IK19" s="101">
        <v>16</v>
      </c>
      <c r="IL19" s="102">
        <v>15</v>
      </c>
      <c r="IM19" s="103">
        <v>31</v>
      </c>
      <c r="IN19" s="413">
        <v>0</v>
      </c>
      <c r="IO19" s="102">
        <v>26</v>
      </c>
      <c r="IP19" s="102">
        <v>21</v>
      </c>
      <c r="IQ19" s="102">
        <v>12</v>
      </c>
      <c r="IR19" s="102">
        <v>12</v>
      </c>
      <c r="IS19" s="102">
        <v>5</v>
      </c>
      <c r="IT19" s="103">
        <v>76</v>
      </c>
      <c r="IU19" s="104">
        <v>107</v>
      </c>
      <c r="IV19" s="101">
        <v>17</v>
      </c>
      <c r="IW19" s="102">
        <v>16</v>
      </c>
      <c r="IX19" s="103">
        <v>33</v>
      </c>
      <c r="IY19" s="413">
        <v>0</v>
      </c>
      <c r="IZ19" s="102">
        <v>37</v>
      </c>
      <c r="JA19" s="102">
        <v>35</v>
      </c>
      <c r="JB19" s="102">
        <v>21</v>
      </c>
      <c r="JC19" s="102">
        <v>14</v>
      </c>
      <c r="JD19" s="102">
        <v>7</v>
      </c>
      <c r="JE19" s="103">
        <v>114</v>
      </c>
      <c r="JF19" s="104">
        <v>147</v>
      </c>
      <c r="JG19" s="101">
        <v>12</v>
      </c>
      <c r="JH19" s="102">
        <v>22</v>
      </c>
      <c r="JI19" s="103">
        <v>34</v>
      </c>
      <c r="JJ19" s="413">
        <v>0</v>
      </c>
      <c r="JK19" s="102">
        <v>35</v>
      </c>
      <c r="JL19" s="102">
        <v>44</v>
      </c>
      <c r="JM19" s="102">
        <v>26</v>
      </c>
      <c r="JN19" s="102">
        <v>24</v>
      </c>
      <c r="JO19" s="102">
        <v>11</v>
      </c>
      <c r="JP19" s="103">
        <v>140</v>
      </c>
      <c r="JQ19" s="104">
        <v>174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53</v>
      </c>
      <c r="KD19" s="102">
        <v>67</v>
      </c>
      <c r="KE19" s="103">
        <v>120</v>
      </c>
      <c r="KF19" s="413">
        <v>0</v>
      </c>
      <c r="KG19" s="102">
        <v>111</v>
      </c>
      <c r="KH19" s="102">
        <v>118</v>
      </c>
      <c r="KI19" s="102">
        <v>70</v>
      </c>
      <c r="KJ19" s="102">
        <v>56</v>
      </c>
      <c r="KK19" s="102">
        <v>32</v>
      </c>
      <c r="KL19" s="103">
        <v>387</v>
      </c>
      <c r="KM19" s="104">
        <v>507</v>
      </c>
    </row>
    <row r="20" spans="2:299" s="70" customFormat="1" ht="21" customHeight="1" x14ac:dyDescent="0.2">
      <c r="B20" s="106" t="s">
        <v>17</v>
      </c>
      <c r="C20" s="96">
        <v>75</v>
      </c>
      <c r="D20" s="97">
        <v>65</v>
      </c>
      <c r="E20" s="98">
        <v>140</v>
      </c>
      <c r="F20" s="413">
        <v>0</v>
      </c>
      <c r="G20" s="97">
        <v>122</v>
      </c>
      <c r="H20" s="97">
        <v>146</v>
      </c>
      <c r="I20" s="97">
        <v>88</v>
      </c>
      <c r="J20" s="97">
        <v>47</v>
      </c>
      <c r="K20" s="97">
        <v>28</v>
      </c>
      <c r="L20" s="99">
        <v>431</v>
      </c>
      <c r="M20" s="100">
        <v>571</v>
      </c>
      <c r="N20" s="101">
        <v>1</v>
      </c>
      <c r="O20" s="102">
        <v>1</v>
      </c>
      <c r="P20" s="103">
        <v>2</v>
      </c>
      <c r="Q20" s="413">
        <v>0</v>
      </c>
      <c r="R20" s="102">
        <v>1</v>
      </c>
      <c r="S20" s="102">
        <v>2</v>
      </c>
      <c r="T20" s="102">
        <v>3</v>
      </c>
      <c r="U20" s="102">
        <v>2</v>
      </c>
      <c r="V20" s="102">
        <v>1</v>
      </c>
      <c r="W20" s="103">
        <v>9</v>
      </c>
      <c r="X20" s="104">
        <v>11</v>
      </c>
      <c r="Y20" s="101">
        <v>2</v>
      </c>
      <c r="Z20" s="102">
        <v>5</v>
      </c>
      <c r="AA20" s="103">
        <v>7</v>
      </c>
      <c r="AB20" s="413">
        <v>0</v>
      </c>
      <c r="AC20" s="102">
        <v>3</v>
      </c>
      <c r="AD20" s="102">
        <v>4</v>
      </c>
      <c r="AE20" s="102">
        <v>4</v>
      </c>
      <c r="AF20" s="102">
        <v>2</v>
      </c>
      <c r="AG20" s="102">
        <v>2</v>
      </c>
      <c r="AH20" s="103">
        <v>15</v>
      </c>
      <c r="AI20" s="104">
        <v>22</v>
      </c>
      <c r="AJ20" s="101">
        <v>8</v>
      </c>
      <c r="AK20" s="102">
        <v>9</v>
      </c>
      <c r="AL20" s="103">
        <v>17</v>
      </c>
      <c r="AM20" s="413">
        <v>0</v>
      </c>
      <c r="AN20" s="102">
        <v>17</v>
      </c>
      <c r="AO20" s="102">
        <v>12</v>
      </c>
      <c r="AP20" s="102">
        <v>9</v>
      </c>
      <c r="AQ20" s="102">
        <v>2</v>
      </c>
      <c r="AR20" s="102">
        <v>5</v>
      </c>
      <c r="AS20" s="103">
        <v>45</v>
      </c>
      <c r="AT20" s="104">
        <v>62</v>
      </c>
      <c r="AU20" s="101">
        <v>17</v>
      </c>
      <c r="AV20" s="102">
        <v>16</v>
      </c>
      <c r="AW20" s="103">
        <v>33</v>
      </c>
      <c r="AX20" s="413">
        <v>0</v>
      </c>
      <c r="AY20" s="102">
        <v>26</v>
      </c>
      <c r="AZ20" s="102">
        <v>39</v>
      </c>
      <c r="BA20" s="102">
        <v>22</v>
      </c>
      <c r="BB20" s="102">
        <v>7</v>
      </c>
      <c r="BC20" s="102">
        <v>3</v>
      </c>
      <c r="BD20" s="103">
        <v>97</v>
      </c>
      <c r="BE20" s="104">
        <v>130</v>
      </c>
      <c r="BF20" s="101">
        <v>24</v>
      </c>
      <c r="BG20" s="102">
        <v>18</v>
      </c>
      <c r="BH20" s="103">
        <v>42</v>
      </c>
      <c r="BI20" s="413">
        <v>0</v>
      </c>
      <c r="BJ20" s="102">
        <v>42</v>
      </c>
      <c r="BK20" s="102">
        <v>44</v>
      </c>
      <c r="BL20" s="102">
        <v>28</v>
      </c>
      <c r="BM20" s="102">
        <v>18</v>
      </c>
      <c r="BN20" s="102">
        <v>5</v>
      </c>
      <c r="BO20" s="103">
        <v>137</v>
      </c>
      <c r="BP20" s="104">
        <v>179</v>
      </c>
      <c r="BQ20" s="101">
        <v>23</v>
      </c>
      <c r="BR20" s="102">
        <v>16</v>
      </c>
      <c r="BS20" s="103">
        <v>39</v>
      </c>
      <c r="BT20" s="413">
        <v>0</v>
      </c>
      <c r="BU20" s="102">
        <v>33</v>
      </c>
      <c r="BV20" s="102">
        <v>45</v>
      </c>
      <c r="BW20" s="102">
        <v>22</v>
      </c>
      <c r="BX20" s="102">
        <v>16</v>
      </c>
      <c r="BY20" s="102">
        <v>12</v>
      </c>
      <c r="BZ20" s="103">
        <v>128</v>
      </c>
      <c r="CA20" s="104">
        <v>167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75</v>
      </c>
      <c r="CN20" s="102">
        <v>65</v>
      </c>
      <c r="CO20" s="103">
        <v>140</v>
      </c>
      <c r="CP20" s="413">
        <v>0</v>
      </c>
      <c r="CQ20" s="102">
        <v>122</v>
      </c>
      <c r="CR20" s="102">
        <v>146</v>
      </c>
      <c r="CS20" s="102">
        <v>88</v>
      </c>
      <c r="CT20" s="102">
        <v>47</v>
      </c>
      <c r="CU20" s="102">
        <v>28</v>
      </c>
      <c r="CV20" s="103">
        <v>431</v>
      </c>
      <c r="CW20" s="104">
        <v>571</v>
      </c>
      <c r="CX20" s="105">
        <v>10</v>
      </c>
      <c r="CY20" s="97">
        <v>13</v>
      </c>
      <c r="CZ20" s="98">
        <v>23</v>
      </c>
      <c r="DA20" s="413">
        <v>0</v>
      </c>
      <c r="DB20" s="97">
        <v>18</v>
      </c>
      <c r="DC20" s="97">
        <v>21</v>
      </c>
      <c r="DD20" s="97">
        <v>13</v>
      </c>
      <c r="DE20" s="97">
        <v>18</v>
      </c>
      <c r="DF20" s="97">
        <v>6</v>
      </c>
      <c r="DG20" s="99">
        <v>76</v>
      </c>
      <c r="DH20" s="100">
        <v>99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1</v>
      </c>
      <c r="EB20" s="102">
        <v>0</v>
      </c>
      <c r="EC20" s="103">
        <v>1</v>
      </c>
      <c r="ED20" s="104">
        <v>1</v>
      </c>
      <c r="EE20" s="101">
        <v>1</v>
      </c>
      <c r="EF20" s="102">
        <v>1</v>
      </c>
      <c r="EG20" s="103">
        <v>2</v>
      </c>
      <c r="EH20" s="413">
        <v>0</v>
      </c>
      <c r="EI20" s="102">
        <v>2</v>
      </c>
      <c r="EJ20" s="102">
        <v>0</v>
      </c>
      <c r="EK20" s="102">
        <v>1</v>
      </c>
      <c r="EL20" s="102">
        <v>2</v>
      </c>
      <c r="EM20" s="102">
        <v>0</v>
      </c>
      <c r="EN20" s="103">
        <v>5</v>
      </c>
      <c r="EO20" s="104">
        <v>7</v>
      </c>
      <c r="EP20" s="101">
        <v>5</v>
      </c>
      <c r="EQ20" s="102">
        <v>7</v>
      </c>
      <c r="ER20" s="103">
        <v>12</v>
      </c>
      <c r="ES20" s="413">
        <v>0</v>
      </c>
      <c r="ET20" s="102">
        <v>4</v>
      </c>
      <c r="EU20" s="102">
        <v>3</v>
      </c>
      <c r="EV20" s="102">
        <v>3</v>
      </c>
      <c r="EW20" s="102">
        <v>1</v>
      </c>
      <c r="EX20" s="102">
        <v>0</v>
      </c>
      <c r="EY20" s="103">
        <v>11</v>
      </c>
      <c r="EZ20" s="104">
        <v>23</v>
      </c>
      <c r="FA20" s="101">
        <v>3</v>
      </c>
      <c r="FB20" s="102">
        <v>3</v>
      </c>
      <c r="FC20" s="103">
        <v>6</v>
      </c>
      <c r="FD20" s="413">
        <v>0</v>
      </c>
      <c r="FE20" s="102">
        <v>9</v>
      </c>
      <c r="FF20" s="102">
        <v>13</v>
      </c>
      <c r="FG20" s="102">
        <v>2</v>
      </c>
      <c r="FH20" s="102">
        <v>6</v>
      </c>
      <c r="FI20" s="102">
        <v>1</v>
      </c>
      <c r="FJ20" s="103">
        <v>31</v>
      </c>
      <c r="FK20" s="104">
        <v>37</v>
      </c>
      <c r="FL20" s="101">
        <v>1</v>
      </c>
      <c r="FM20" s="102">
        <v>2</v>
      </c>
      <c r="FN20" s="103">
        <v>3</v>
      </c>
      <c r="FO20" s="413">
        <v>0</v>
      </c>
      <c r="FP20" s="102">
        <v>3</v>
      </c>
      <c r="FQ20" s="102">
        <v>5</v>
      </c>
      <c r="FR20" s="102">
        <v>6</v>
      </c>
      <c r="FS20" s="102">
        <v>8</v>
      </c>
      <c r="FT20" s="102">
        <v>5</v>
      </c>
      <c r="FU20" s="103">
        <v>27</v>
      </c>
      <c r="FV20" s="104">
        <v>30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10</v>
      </c>
      <c r="GI20" s="102">
        <v>13</v>
      </c>
      <c r="GJ20" s="103">
        <v>23</v>
      </c>
      <c r="GK20" s="413">
        <v>0</v>
      </c>
      <c r="GL20" s="102">
        <v>18</v>
      </c>
      <c r="GM20" s="102">
        <v>21</v>
      </c>
      <c r="GN20" s="102">
        <v>13</v>
      </c>
      <c r="GO20" s="102">
        <v>18</v>
      </c>
      <c r="GP20" s="102">
        <v>6</v>
      </c>
      <c r="GQ20" s="103">
        <v>76</v>
      </c>
      <c r="GR20" s="104">
        <v>99</v>
      </c>
      <c r="GS20" s="105">
        <v>85</v>
      </c>
      <c r="GT20" s="97">
        <v>78</v>
      </c>
      <c r="GU20" s="98">
        <v>163</v>
      </c>
      <c r="GV20" s="413">
        <v>0</v>
      </c>
      <c r="GW20" s="97">
        <v>140</v>
      </c>
      <c r="GX20" s="97">
        <v>167</v>
      </c>
      <c r="GY20" s="97">
        <v>101</v>
      </c>
      <c r="GZ20" s="97">
        <v>65</v>
      </c>
      <c r="HA20" s="97">
        <v>34</v>
      </c>
      <c r="HB20" s="99">
        <v>507</v>
      </c>
      <c r="HC20" s="100">
        <v>670</v>
      </c>
      <c r="HD20" s="101">
        <v>1</v>
      </c>
      <c r="HE20" s="102">
        <v>1</v>
      </c>
      <c r="HF20" s="103">
        <v>2</v>
      </c>
      <c r="HG20" s="413">
        <v>0</v>
      </c>
      <c r="HH20" s="102">
        <v>1</v>
      </c>
      <c r="HI20" s="102">
        <v>2</v>
      </c>
      <c r="HJ20" s="102">
        <v>4</v>
      </c>
      <c r="HK20" s="102">
        <v>2</v>
      </c>
      <c r="HL20" s="102">
        <v>1</v>
      </c>
      <c r="HM20" s="103">
        <v>10</v>
      </c>
      <c r="HN20" s="104">
        <v>12</v>
      </c>
      <c r="HO20" s="101">
        <v>2</v>
      </c>
      <c r="HP20" s="102">
        <v>5</v>
      </c>
      <c r="HQ20" s="103">
        <v>7</v>
      </c>
      <c r="HR20" s="413">
        <v>0</v>
      </c>
      <c r="HS20" s="102">
        <v>3</v>
      </c>
      <c r="HT20" s="102">
        <v>4</v>
      </c>
      <c r="HU20" s="102">
        <v>4</v>
      </c>
      <c r="HV20" s="102">
        <v>3</v>
      </c>
      <c r="HW20" s="102">
        <v>2</v>
      </c>
      <c r="HX20" s="103">
        <v>16</v>
      </c>
      <c r="HY20" s="104">
        <v>23</v>
      </c>
      <c r="HZ20" s="101">
        <v>9</v>
      </c>
      <c r="IA20" s="102">
        <v>10</v>
      </c>
      <c r="IB20" s="103">
        <v>19</v>
      </c>
      <c r="IC20" s="413">
        <v>0</v>
      </c>
      <c r="ID20" s="102">
        <v>19</v>
      </c>
      <c r="IE20" s="102">
        <v>12</v>
      </c>
      <c r="IF20" s="102">
        <v>10</v>
      </c>
      <c r="IG20" s="102">
        <v>4</v>
      </c>
      <c r="IH20" s="102">
        <v>5</v>
      </c>
      <c r="II20" s="103">
        <v>50</v>
      </c>
      <c r="IJ20" s="104">
        <v>69</v>
      </c>
      <c r="IK20" s="101">
        <v>22</v>
      </c>
      <c r="IL20" s="102">
        <v>23</v>
      </c>
      <c r="IM20" s="103">
        <v>45</v>
      </c>
      <c r="IN20" s="413">
        <v>0</v>
      </c>
      <c r="IO20" s="102">
        <v>30</v>
      </c>
      <c r="IP20" s="102">
        <v>42</v>
      </c>
      <c r="IQ20" s="102">
        <v>25</v>
      </c>
      <c r="IR20" s="102">
        <v>8</v>
      </c>
      <c r="IS20" s="102">
        <v>3</v>
      </c>
      <c r="IT20" s="103">
        <v>108</v>
      </c>
      <c r="IU20" s="104">
        <v>153</v>
      </c>
      <c r="IV20" s="101">
        <v>27</v>
      </c>
      <c r="IW20" s="102">
        <v>21</v>
      </c>
      <c r="IX20" s="103">
        <v>48</v>
      </c>
      <c r="IY20" s="413">
        <v>0</v>
      </c>
      <c r="IZ20" s="102">
        <v>51</v>
      </c>
      <c r="JA20" s="102">
        <v>57</v>
      </c>
      <c r="JB20" s="102">
        <v>30</v>
      </c>
      <c r="JC20" s="102">
        <v>24</v>
      </c>
      <c r="JD20" s="102">
        <v>6</v>
      </c>
      <c r="JE20" s="103">
        <v>168</v>
      </c>
      <c r="JF20" s="104">
        <v>216</v>
      </c>
      <c r="JG20" s="101">
        <v>24</v>
      </c>
      <c r="JH20" s="102">
        <v>18</v>
      </c>
      <c r="JI20" s="103">
        <v>42</v>
      </c>
      <c r="JJ20" s="413">
        <v>0</v>
      </c>
      <c r="JK20" s="102">
        <v>36</v>
      </c>
      <c r="JL20" s="102">
        <v>50</v>
      </c>
      <c r="JM20" s="102">
        <v>28</v>
      </c>
      <c r="JN20" s="102">
        <v>24</v>
      </c>
      <c r="JO20" s="102">
        <v>17</v>
      </c>
      <c r="JP20" s="103">
        <v>155</v>
      </c>
      <c r="JQ20" s="104">
        <v>197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85</v>
      </c>
      <c r="KD20" s="102">
        <v>78</v>
      </c>
      <c r="KE20" s="103">
        <v>163</v>
      </c>
      <c r="KF20" s="413">
        <v>0</v>
      </c>
      <c r="KG20" s="102">
        <v>140</v>
      </c>
      <c r="KH20" s="102">
        <v>167</v>
      </c>
      <c r="KI20" s="102">
        <v>101</v>
      </c>
      <c r="KJ20" s="102">
        <v>65</v>
      </c>
      <c r="KK20" s="102">
        <v>34</v>
      </c>
      <c r="KL20" s="103">
        <v>507</v>
      </c>
      <c r="KM20" s="104">
        <v>670</v>
      </c>
    </row>
    <row r="21" spans="2:299" s="70" customFormat="1" ht="21" customHeight="1" x14ac:dyDescent="0.2">
      <c r="B21" s="106" t="s">
        <v>18</v>
      </c>
      <c r="C21" s="96">
        <v>89</v>
      </c>
      <c r="D21" s="97">
        <v>95</v>
      </c>
      <c r="E21" s="98">
        <v>184</v>
      </c>
      <c r="F21" s="413">
        <v>0</v>
      </c>
      <c r="G21" s="97">
        <v>179</v>
      </c>
      <c r="H21" s="97">
        <v>133</v>
      </c>
      <c r="I21" s="97">
        <v>106</v>
      </c>
      <c r="J21" s="97">
        <v>58</v>
      </c>
      <c r="K21" s="97">
        <v>40</v>
      </c>
      <c r="L21" s="99">
        <v>516</v>
      </c>
      <c r="M21" s="100">
        <v>700</v>
      </c>
      <c r="N21" s="101">
        <v>2</v>
      </c>
      <c r="O21" s="102">
        <v>1</v>
      </c>
      <c r="P21" s="103">
        <v>3</v>
      </c>
      <c r="Q21" s="413">
        <v>0</v>
      </c>
      <c r="R21" s="102">
        <v>7</v>
      </c>
      <c r="S21" s="102">
        <v>2</v>
      </c>
      <c r="T21" s="102">
        <v>1</v>
      </c>
      <c r="U21" s="102">
        <v>2</v>
      </c>
      <c r="V21" s="102">
        <v>0</v>
      </c>
      <c r="W21" s="103">
        <v>12</v>
      </c>
      <c r="X21" s="104">
        <v>15</v>
      </c>
      <c r="Y21" s="101">
        <v>5</v>
      </c>
      <c r="Z21" s="102">
        <v>6</v>
      </c>
      <c r="AA21" s="103">
        <v>11</v>
      </c>
      <c r="AB21" s="413">
        <v>0</v>
      </c>
      <c r="AC21" s="102">
        <v>8</v>
      </c>
      <c r="AD21" s="102">
        <v>7</v>
      </c>
      <c r="AE21" s="102">
        <v>4</v>
      </c>
      <c r="AF21" s="102">
        <v>1</v>
      </c>
      <c r="AG21" s="102">
        <v>2</v>
      </c>
      <c r="AH21" s="103">
        <v>22</v>
      </c>
      <c r="AI21" s="104">
        <v>33</v>
      </c>
      <c r="AJ21" s="101">
        <v>5</v>
      </c>
      <c r="AK21" s="102">
        <v>10</v>
      </c>
      <c r="AL21" s="103">
        <v>15</v>
      </c>
      <c r="AM21" s="413">
        <v>0</v>
      </c>
      <c r="AN21" s="102">
        <v>18</v>
      </c>
      <c r="AO21" s="102">
        <v>12</v>
      </c>
      <c r="AP21" s="102">
        <v>11</v>
      </c>
      <c r="AQ21" s="102">
        <v>2</v>
      </c>
      <c r="AR21" s="102">
        <v>4</v>
      </c>
      <c r="AS21" s="103">
        <v>47</v>
      </c>
      <c r="AT21" s="104">
        <v>62</v>
      </c>
      <c r="AU21" s="101">
        <v>23</v>
      </c>
      <c r="AV21" s="102">
        <v>13</v>
      </c>
      <c r="AW21" s="103">
        <v>36</v>
      </c>
      <c r="AX21" s="413">
        <v>0</v>
      </c>
      <c r="AY21" s="102">
        <v>34</v>
      </c>
      <c r="AZ21" s="102">
        <v>25</v>
      </c>
      <c r="BA21" s="102">
        <v>11</v>
      </c>
      <c r="BB21" s="102">
        <v>9</v>
      </c>
      <c r="BC21" s="102">
        <v>7</v>
      </c>
      <c r="BD21" s="103">
        <v>86</v>
      </c>
      <c r="BE21" s="104">
        <v>122</v>
      </c>
      <c r="BF21" s="101">
        <v>33</v>
      </c>
      <c r="BG21" s="102">
        <v>33</v>
      </c>
      <c r="BH21" s="103">
        <v>66</v>
      </c>
      <c r="BI21" s="413">
        <v>0</v>
      </c>
      <c r="BJ21" s="102">
        <v>61</v>
      </c>
      <c r="BK21" s="102">
        <v>37</v>
      </c>
      <c r="BL21" s="102">
        <v>41</v>
      </c>
      <c r="BM21" s="102">
        <v>26</v>
      </c>
      <c r="BN21" s="102">
        <v>13</v>
      </c>
      <c r="BO21" s="103">
        <v>178</v>
      </c>
      <c r="BP21" s="104">
        <v>244</v>
      </c>
      <c r="BQ21" s="101">
        <v>21</v>
      </c>
      <c r="BR21" s="102">
        <v>32</v>
      </c>
      <c r="BS21" s="103">
        <v>53</v>
      </c>
      <c r="BT21" s="413">
        <v>0</v>
      </c>
      <c r="BU21" s="102">
        <v>51</v>
      </c>
      <c r="BV21" s="102">
        <v>50</v>
      </c>
      <c r="BW21" s="102">
        <v>38</v>
      </c>
      <c r="BX21" s="102">
        <v>18</v>
      </c>
      <c r="BY21" s="102">
        <v>14</v>
      </c>
      <c r="BZ21" s="103">
        <v>171</v>
      </c>
      <c r="CA21" s="104">
        <v>224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89</v>
      </c>
      <c r="CN21" s="102">
        <v>95</v>
      </c>
      <c r="CO21" s="103">
        <v>184</v>
      </c>
      <c r="CP21" s="413">
        <v>0</v>
      </c>
      <c r="CQ21" s="102">
        <v>179</v>
      </c>
      <c r="CR21" s="102">
        <v>133</v>
      </c>
      <c r="CS21" s="102">
        <v>106</v>
      </c>
      <c r="CT21" s="102">
        <v>58</v>
      </c>
      <c r="CU21" s="102">
        <v>40</v>
      </c>
      <c r="CV21" s="103">
        <v>516</v>
      </c>
      <c r="CW21" s="104">
        <v>700</v>
      </c>
      <c r="CX21" s="105">
        <v>11</v>
      </c>
      <c r="CY21" s="97">
        <v>22</v>
      </c>
      <c r="CZ21" s="98">
        <v>33</v>
      </c>
      <c r="DA21" s="413">
        <v>0</v>
      </c>
      <c r="DB21" s="97">
        <v>24</v>
      </c>
      <c r="DC21" s="97">
        <v>17</v>
      </c>
      <c r="DD21" s="97">
        <v>14</v>
      </c>
      <c r="DE21" s="97">
        <v>10</v>
      </c>
      <c r="DF21" s="97">
        <v>10</v>
      </c>
      <c r="DG21" s="99">
        <v>75</v>
      </c>
      <c r="DH21" s="100">
        <v>108</v>
      </c>
      <c r="DI21" s="101">
        <v>0</v>
      </c>
      <c r="DJ21" s="102">
        <v>2</v>
      </c>
      <c r="DK21" s="103">
        <v>2</v>
      </c>
      <c r="DL21" s="413">
        <v>0</v>
      </c>
      <c r="DM21" s="102">
        <v>0</v>
      </c>
      <c r="DN21" s="102">
        <v>1</v>
      </c>
      <c r="DO21" s="102">
        <v>0</v>
      </c>
      <c r="DP21" s="102">
        <v>0</v>
      </c>
      <c r="DQ21" s="102">
        <v>1</v>
      </c>
      <c r="DR21" s="103">
        <v>2</v>
      </c>
      <c r="DS21" s="104">
        <v>4</v>
      </c>
      <c r="DT21" s="101">
        <v>1</v>
      </c>
      <c r="DU21" s="102">
        <v>0</v>
      </c>
      <c r="DV21" s="103">
        <v>1</v>
      </c>
      <c r="DW21" s="413">
        <v>0</v>
      </c>
      <c r="DX21" s="102">
        <v>1</v>
      </c>
      <c r="DY21" s="102">
        <v>0</v>
      </c>
      <c r="DZ21" s="102">
        <v>1</v>
      </c>
      <c r="EA21" s="102">
        <v>0</v>
      </c>
      <c r="EB21" s="102">
        <v>1</v>
      </c>
      <c r="EC21" s="103">
        <v>3</v>
      </c>
      <c r="ED21" s="104">
        <v>4</v>
      </c>
      <c r="EE21" s="101">
        <v>1</v>
      </c>
      <c r="EF21" s="102">
        <v>6</v>
      </c>
      <c r="EG21" s="103">
        <v>7</v>
      </c>
      <c r="EH21" s="413">
        <v>0</v>
      </c>
      <c r="EI21" s="102">
        <v>2</v>
      </c>
      <c r="EJ21" s="102">
        <v>0</v>
      </c>
      <c r="EK21" s="102">
        <v>1</v>
      </c>
      <c r="EL21" s="102">
        <v>1</v>
      </c>
      <c r="EM21" s="102">
        <v>0</v>
      </c>
      <c r="EN21" s="103">
        <v>4</v>
      </c>
      <c r="EO21" s="104">
        <v>11</v>
      </c>
      <c r="EP21" s="101">
        <v>4</v>
      </c>
      <c r="EQ21" s="102">
        <v>6</v>
      </c>
      <c r="ER21" s="103">
        <v>10</v>
      </c>
      <c r="ES21" s="413">
        <v>0</v>
      </c>
      <c r="ET21" s="102">
        <v>9</v>
      </c>
      <c r="EU21" s="102">
        <v>4</v>
      </c>
      <c r="EV21" s="102">
        <v>4</v>
      </c>
      <c r="EW21" s="102">
        <v>1</v>
      </c>
      <c r="EX21" s="102">
        <v>0</v>
      </c>
      <c r="EY21" s="103">
        <v>18</v>
      </c>
      <c r="EZ21" s="104">
        <v>28</v>
      </c>
      <c r="FA21" s="101">
        <v>4</v>
      </c>
      <c r="FB21" s="102">
        <v>6</v>
      </c>
      <c r="FC21" s="103">
        <v>10</v>
      </c>
      <c r="FD21" s="413">
        <v>0</v>
      </c>
      <c r="FE21" s="102">
        <v>2</v>
      </c>
      <c r="FF21" s="102">
        <v>8</v>
      </c>
      <c r="FG21" s="102">
        <v>3</v>
      </c>
      <c r="FH21" s="102">
        <v>2</v>
      </c>
      <c r="FI21" s="102">
        <v>1</v>
      </c>
      <c r="FJ21" s="103">
        <v>16</v>
      </c>
      <c r="FK21" s="104">
        <v>26</v>
      </c>
      <c r="FL21" s="101">
        <v>1</v>
      </c>
      <c r="FM21" s="102">
        <v>2</v>
      </c>
      <c r="FN21" s="103">
        <v>3</v>
      </c>
      <c r="FO21" s="413">
        <v>0</v>
      </c>
      <c r="FP21" s="102">
        <v>10</v>
      </c>
      <c r="FQ21" s="102">
        <v>4</v>
      </c>
      <c r="FR21" s="102">
        <v>5</v>
      </c>
      <c r="FS21" s="102">
        <v>6</v>
      </c>
      <c r="FT21" s="102">
        <v>7</v>
      </c>
      <c r="FU21" s="103">
        <v>32</v>
      </c>
      <c r="FV21" s="104">
        <v>35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11</v>
      </c>
      <c r="GI21" s="102">
        <v>22</v>
      </c>
      <c r="GJ21" s="103">
        <v>33</v>
      </c>
      <c r="GK21" s="413">
        <v>0</v>
      </c>
      <c r="GL21" s="102">
        <v>24</v>
      </c>
      <c r="GM21" s="102">
        <v>17</v>
      </c>
      <c r="GN21" s="102">
        <v>14</v>
      </c>
      <c r="GO21" s="102">
        <v>10</v>
      </c>
      <c r="GP21" s="102">
        <v>10</v>
      </c>
      <c r="GQ21" s="103">
        <v>75</v>
      </c>
      <c r="GR21" s="104">
        <v>108</v>
      </c>
      <c r="GS21" s="105">
        <v>100</v>
      </c>
      <c r="GT21" s="97">
        <v>117</v>
      </c>
      <c r="GU21" s="98">
        <v>217</v>
      </c>
      <c r="GV21" s="413">
        <v>0</v>
      </c>
      <c r="GW21" s="97">
        <v>203</v>
      </c>
      <c r="GX21" s="97">
        <v>150</v>
      </c>
      <c r="GY21" s="97">
        <v>120</v>
      </c>
      <c r="GZ21" s="97">
        <v>68</v>
      </c>
      <c r="HA21" s="97">
        <v>50</v>
      </c>
      <c r="HB21" s="99">
        <v>591</v>
      </c>
      <c r="HC21" s="100">
        <v>808</v>
      </c>
      <c r="HD21" s="101">
        <v>2</v>
      </c>
      <c r="HE21" s="102">
        <v>3</v>
      </c>
      <c r="HF21" s="103">
        <v>5</v>
      </c>
      <c r="HG21" s="413">
        <v>0</v>
      </c>
      <c r="HH21" s="102">
        <v>7</v>
      </c>
      <c r="HI21" s="102">
        <v>3</v>
      </c>
      <c r="HJ21" s="102">
        <v>1</v>
      </c>
      <c r="HK21" s="102">
        <v>2</v>
      </c>
      <c r="HL21" s="102">
        <v>1</v>
      </c>
      <c r="HM21" s="103">
        <v>14</v>
      </c>
      <c r="HN21" s="104">
        <v>19</v>
      </c>
      <c r="HO21" s="101">
        <v>6</v>
      </c>
      <c r="HP21" s="102">
        <v>6</v>
      </c>
      <c r="HQ21" s="103">
        <v>12</v>
      </c>
      <c r="HR21" s="413">
        <v>0</v>
      </c>
      <c r="HS21" s="102">
        <v>9</v>
      </c>
      <c r="HT21" s="102">
        <v>7</v>
      </c>
      <c r="HU21" s="102">
        <v>5</v>
      </c>
      <c r="HV21" s="102">
        <v>1</v>
      </c>
      <c r="HW21" s="102">
        <v>3</v>
      </c>
      <c r="HX21" s="103">
        <v>25</v>
      </c>
      <c r="HY21" s="104">
        <v>37</v>
      </c>
      <c r="HZ21" s="101">
        <v>6</v>
      </c>
      <c r="IA21" s="102">
        <v>16</v>
      </c>
      <c r="IB21" s="103">
        <v>22</v>
      </c>
      <c r="IC21" s="413">
        <v>0</v>
      </c>
      <c r="ID21" s="102">
        <v>20</v>
      </c>
      <c r="IE21" s="102">
        <v>12</v>
      </c>
      <c r="IF21" s="102">
        <v>12</v>
      </c>
      <c r="IG21" s="102">
        <v>3</v>
      </c>
      <c r="IH21" s="102">
        <v>4</v>
      </c>
      <c r="II21" s="103">
        <v>51</v>
      </c>
      <c r="IJ21" s="104">
        <v>73</v>
      </c>
      <c r="IK21" s="101">
        <v>27</v>
      </c>
      <c r="IL21" s="102">
        <v>19</v>
      </c>
      <c r="IM21" s="103">
        <v>46</v>
      </c>
      <c r="IN21" s="413">
        <v>0</v>
      </c>
      <c r="IO21" s="102">
        <v>43</v>
      </c>
      <c r="IP21" s="102">
        <v>29</v>
      </c>
      <c r="IQ21" s="102">
        <v>15</v>
      </c>
      <c r="IR21" s="102">
        <v>10</v>
      </c>
      <c r="IS21" s="102">
        <v>7</v>
      </c>
      <c r="IT21" s="103">
        <v>104</v>
      </c>
      <c r="IU21" s="104">
        <v>150</v>
      </c>
      <c r="IV21" s="101">
        <v>37</v>
      </c>
      <c r="IW21" s="102">
        <v>39</v>
      </c>
      <c r="IX21" s="103">
        <v>76</v>
      </c>
      <c r="IY21" s="413">
        <v>0</v>
      </c>
      <c r="IZ21" s="102">
        <v>63</v>
      </c>
      <c r="JA21" s="102">
        <v>45</v>
      </c>
      <c r="JB21" s="102">
        <v>44</v>
      </c>
      <c r="JC21" s="102">
        <v>28</v>
      </c>
      <c r="JD21" s="102">
        <v>14</v>
      </c>
      <c r="JE21" s="103">
        <v>194</v>
      </c>
      <c r="JF21" s="104">
        <v>270</v>
      </c>
      <c r="JG21" s="101">
        <v>22</v>
      </c>
      <c r="JH21" s="102">
        <v>34</v>
      </c>
      <c r="JI21" s="103">
        <v>56</v>
      </c>
      <c r="JJ21" s="413">
        <v>0</v>
      </c>
      <c r="JK21" s="102">
        <v>61</v>
      </c>
      <c r="JL21" s="102">
        <v>54</v>
      </c>
      <c r="JM21" s="102">
        <v>43</v>
      </c>
      <c r="JN21" s="102">
        <v>24</v>
      </c>
      <c r="JO21" s="102">
        <v>21</v>
      </c>
      <c r="JP21" s="103">
        <v>203</v>
      </c>
      <c r="JQ21" s="104">
        <v>259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100</v>
      </c>
      <c r="KD21" s="102">
        <v>117</v>
      </c>
      <c r="KE21" s="103">
        <v>217</v>
      </c>
      <c r="KF21" s="413">
        <v>0</v>
      </c>
      <c r="KG21" s="102">
        <v>203</v>
      </c>
      <c r="KH21" s="102">
        <v>150</v>
      </c>
      <c r="KI21" s="102">
        <v>120</v>
      </c>
      <c r="KJ21" s="102">
        <v>68</v>
      </c>
      <c r="KK21" s="102">
        <v>50</v>
      </c>
      <c r="KL21" s="103">
        <v>591</v>
      </c>
      <c r="KM21" s="104">
        <v>808</v>
      </c>
    </row>
    <row r="22" spans="2:299" s="70" customFormat="1" ht="21" customHeight="1" x14ac:dyDescent="0.2">
      <c r="B22" s="106" t="s">
        <v>19</v>
      </c>
      <c r="C22" s="96">
        <v>57</v>
      </c>
      <c r="D22" s="97">
        <v>42</v>
      </c>
      <c r="E22" s="98">
        <v>99</v>
      </c>
      <c r="F22" s="413">
        <v>0</v>
      </c>
      <c r="G22" s="97">
        <v>90</v>
      </c>
      <c r="H22" s="97">
        <v>59</v>
      </c>
      <c r="I22" s="97">
        <v>33</v>
      </c>
      <c r="J22" s="97">
        <v>19</v>
      </c>
      <c r="K22" s="97">
        <v>13</v>
      </c>
      <c r="L22" s="99">
        <v>214</v>
      </c>
      <c r="M22" s="100">
        <v>313</v>
      </c>
      <c r="N22" s="107">
        <v>0</v>
      </c>
      <c r="O22" s="102">
        <v>0</v>
      </c>
      <c r="P22" s="103">
        <v>0</v>
      </c>
      <c r="Q22" s="413">
        <v>0</v>
      </c>
      <c r="R22" s="102">
        <v>2</v>
      </c>
      <c r="S22" s="102">
        <v>0</v>
      </c>
      <c r="T22" s="102">
        <v>2</v>
      </c>
      <c r="U22" s="102">
        <v>0</v>
      </c>
      <c r="V22" s="102">
        <v>0</v>
      </c>
      <c r="W22" s="103">
        <v>4</v>
      </c>
      <c r="X22" s="104">
        <v>4</v>
      </c>
      <c r="Y22" s="101">
        <v>3</v>
      </c>
      <c r="Z22" s="102">
        <v>2</v>
      </c>
      <c r="AA22" s="103">
        <v>5</v>
      </c>
      <c r="AB22" s="413">
        <v>0</v>
      </c>
      <c r="AC22" s="102">
        <v>5</v>
      </c>
      <c r="AD22" s="102">
        <v>2</v>
      </c>
      <c r="AE22" s="102">
        <v>2</v>
      </c>
      <c r="AF22" s="102">
        <v>0</v>
      </c>
      <c r="AG22" s="102">
        <v>2</v>
      </c>
      <c r="AH22" s="103">
        <v>11</v>
      </c>
      <c r="AI22" s="104">
        <v>16</v>
      </c>
      <c r="AJ22" s="107">
        <v>5</v>
      </c>
      <c r="AK22" s="102">
        <v>3</v>
      </c>
      <c r="AL22" s="103">
        <v>8</v>
      </c>
      <c r="AM22" s="413">
        <v>0</v>
      </c>
      <c r="AN22" s="102">
        <v>6</v>
      </c>
      <c r="AO22" s="102">
        <v>5</v>
      </c>
      <c r="AP22" s="102">
        <v>1</v>
      </c>
      <c r="AQ22" s="102">
        <v>1</v>
      </c>
      <c r="AR22" s="102">
        <v>0</v>
      </c>
      <c r="AS22" s="103">
        <v>13</v>
      </c>
      <c r="AT22" s="104">
        <v>21</v>
      </c>
      <c r="AU22" s="101">
        <v>10</v>
      </c>
      <c r="AV22" s="102">
        <v>6</v>
      </c>
      <c r="AW22" s="103">
        <v>16</v>
      </c>
      <c r="AX22" s="413">
        <v>0</v>
      </c>
      <c r="AY22" s="102">
        <v>20</v>
      </c>
      <c r="AZ22" s="102">
        <v>12</v>
      </c>
      <c r="BA22" s="102">
        <v>7</v>
      </c>
      <c r="BB22" s="102">
        <v>4</v>
      </c>
      <c r="BC22" s="102">
        <v>3</v>
      </c>
      <c r="BD22" s="103">
        <v>46</v>
      </c>
      <c r="BE22" s="104">
        <v>62</v>
      </c>
      <c r="BF22" s="107">
        <v>19</v>
      </c>
      <c r="BG22" s="102">
        <v>19</v>
      </c>
      <c r="BH22" s="103">
        <v>38</v>
      </c>
      <c r="BI22" s="413">
        <v>0</v>
      </c>
      <c r="BJ22" s="102">
        <v>29</v>
      </c>
      <c r="BK22" s="102">
        <v>17</v>
      </c>
      <c r="BL22" s="102">
        <v>7</v>
      </c>
      <c r="BM22" s="102">
        <v>10</v>
      </c>
      <c r="BN22" s="102">
        <v>5</v>
      </c>
      <c r="BO22" s="103">
        <v>68</v>
      </c>
      <c r="BP22" s="104">
        <v>106</v>
      </c>
      <c r="BQ22" s="101">
        <v>20</v>
      </c>
      <c r="BR22" s="102">
        <v>12</v>
      </c>
      <c r="BS22" s="103">
        <v>32</v>
      </c>
      <c r="BT22" s="413">
        <v>0</v>
      </c>
      <c r="BU22" s="102">
        <v>28</v>
      </c>
      <c r="BV22" s="102">
        <v>23</v>
      </c>
      <c r="BW22" s="102">
        <v>14</v>
      </c>
      <c r="BX22" s="102">
        <v>4</v>
      </c>
      <c r="BY22" s="102">
        <v>3</v>
      </c>
      <c r="BZ22" s="103">
        <v>72</v>
      </c>
      <c r="CA22" s="104">
        <v>104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57</v>
      </c>
      <c r="CN22" s="102">
        <v>42</v>
      </c>
      <c r="CO22" s="103">
        <v>99</v>
      </c>
      <c r="CP22" s="413">
        <v>0</v>
      </c>
      <c r="CQ22" s="102">
        <v>90</v>
      </c>
      <c r="CR22" s="102">
        <v>59</v>
      </c>
      <c r="CS22" s="102">
        <v>33</v>
      </c>
      <c r="CT22" s="102">
        <v>19</v>
      </c>
      <c r="CU22" s="102">
        <v>13</v>
      </c>
      <c r="CV22" s="103">
        <v>214</v>
      </c>
      <c r="CW22" s="104">
        <v>313</v>
      </c>
      <c r="CX22" s="105">
        <v>7</v>
      </c>
      <c r="CY22" s="97">
        <v>5</v>
      </c>
      <c r="CZ22" s="98">
        <v>12</v>
      </c>
      <c r="DA22" s="413">
        <v>0</v>
      </c>
      <c r="DB22" s="97">
        <v>17</v>
      </c>
      <c r="DC22" s="97">
        <v>5</v>
      </c>
      <c r="DD22" s="97">
        <v>5</v>
      </c>
      <c r="DE22" s="97">
        <v>5</v>
      </c>
      <c r="DF22" s="97">
        <v>2</v>
      </c>
      <c r="DG22" s="99">
        <v>34</v>
      </c>
      <c r="DH22" s="100">
        <v>46</v>
      </c>
      <c r="DI22" s="107">
        <v>0</v>
      </c>
      <c r="DJ22" s="102">
        <v>0</v>
      </c>
      <c r="DK22" s="103">
        <v>0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1</v>
      </c>
      <c r="DV22" s="103">
        <v>2</v>
      </c>
      <c r="DW22" s="413">
        <v>0</v>
      </c>
      <c r="DX22" s="102">
        <v>1</v>
      </c>
      <c r="DY22" s="102">
        <v>1</v>
      </c>
      <c r="DZ22" s="102">
        <v>0</v>
      </c>
      <c r="EA22" s="102">
        <v>0</v>
      </c>
      <c r="EB22" s="102">
        <v>0</v>
      </c>
      <c r="EC22" s="103">
        <v>2</v>
      </c>
      <c r="ED22" s="104">
        <v>4</v>
      </c>
      <c r="EE22" s="107">
        <v>0</v>
      </c>
      <c r="EF22" s="102">
        <v>0</v>
      </c>
      <c r="EG22" s="103">
        <v>0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1</v>
      </c>
      <c r="EP22" s="101">
        <v>4</v>
      </c>
      <c r="EQ22" s="102">
        <v>1</v>
      </c>
      <c r="ER22" s="103">
        <v>5</v>
      </c>
      <c r="ES22" s="413">
        <v>0</v>
      </c>
      <c r="ET22" s="102">
        <v>4</v>
      </c>
      <c r="EU22" s="102">
        <v>1</v>
      </c>
      <c r="EV22" s="102">
        <v>1</v>
      </c>
      <c r="EW22" s="102">
        <v>1</v>
      </c>
      <c r="EX22" s="102">
        <v>1</v>
      </c>
      <c r="EY22" s="103">
        <v>8</v>
      </c>
      <c r="EZ22" s="104">
        <v>13</v>
      </c>
      <c r="FA22" s="107">
        <v>2</v>
      </c>
      <c r="FB22" s="102">
        <v>1</v>
      </c>
      <c r="FC22" s="103">
        <v>3</v>
      </c>
      <c r="FD22" s="413">
        <v>0</v>
      </c>
      <c r="FE22" s="102">
        <v>7</v>
      </c>
      <c r="FF22" s="102">
        <v>2</v>
      </c>
      <c r="FG22" s="102">
        <v>2</v>
      </c>
      <c r="FH22" s="102">
        <v>4</v>
      </c>
      <c r="FI22" s="102">
        <v>0</v>
      </c>
      <c r="FJ22" s="103">
        <v>15</v>
      </c>
      <c r="FK22" s="104">
        <v>18</v>
      </c>
      <c r="FL22" s="101">
        <v>0</v>
      </c>
      <c r="FM22" s="102">
        <v>2</v>
      </c>
      <c r="FN22" s="103">
        <v>2</v>
      </c>
      <c r="FO22" s="413">
        <v>0</v>
      </c>
      <c r="FP22" s="102">
        <v>3</v>
      </c>
      <c r="FQ22" s="102">
        <v>1</v>
      </c>
      <c r="FR22" s="102">
        <v>2</v>
      </c>
      <c r="FS22" s="102">
        <v>0</v>
      </c>
      <c r="FT22" s="102">
        <v>1</v>
      </c>
      <c r="FU22" s="103">
        <v>7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7</v>
      </c>
      <c r="GI22" s="102">
        <v>5</v>
      </c>
      <c r="GJ22" s="103">
        <v>12</v>
      </c>
      <c r="GK22" s="413">
        <v>0</v>
      </c>
      <c r="GL22" s="102">
        <v>17</v>
      </c>
      <c r="GM22" s="102">
        <v>5</v>
      </c>
      <c r="GN22" s="102">
        <v>5</v>
      </c>
      <c r="GO22" s="102">
        <v>5</v>
      </c>
      <c r="GP22" s="102">
        <v>2</v>
      </c>
      <c r="GQ22" s="103">
        <v>34</v>
      </c>
      <c r="GR22" s="104">
        <v>46</v>
      </c>
      <c r="GS22" s="105">
        <v>64</v>
      </c>
      <c r="GT22" s="97">
        <v>47</v>
      </c>
      <c r="GU22" s="98">
        <v>111</v>
      </c>
      <c r="GV22" s="413">
        <v>0</v>
      </c>
      <c r="GW22" s="97">
        <v>107</v>
      </c>
      <c r="GX22" s="97">
        <v>64</v>
      </c>
      <c r="GY22" s="97">
        <v>38</v>
      </c>
      <c r="GZ22" s="97">
        <v>24</v>
      </c>
      <c r="HA22" s="97">
        <v>15</v>
      </c>
      <c r="HB22" s="99">
        <v>248</v>
      </c>
      <c r="HC22" s="100">
        <v>359</v>
      </c>
      <c r="HD22" s="107">
        <v>0</v>
      </c>
      <c r="HE22" s="102">
        <v>0</v>
      </c>
      <c r="HF22" s="103">
        <v>0</v>
      </c>
      <c r="HG22" s="413">
        <v>0</v>
      </c>
      <c r="HH22" s="102">
        <v>3</v>
      </c>
      <c r="HI22" s="102">
        <v>0</v>
      </c>
      <c r="HJ22" s="102">
        <v>2</v>
      </c>
      <c r="HK22" s="102">
        <v>0</v>
      </c>
      <c r="HL22" s="102">
        <v>0</v>
      </c>
      <c r="HM22" s="103">
        <v>5</v>
      </c>
      <c r="HN22" s="104">
        <v>5</v>
      </c>
      <c r="HO22" s="101">
        <v>4</v>
      </c>
      <c r="HP22" s="102">
        <v>3</v>
      </c>
      <c r="HQ22" s="103">
        <v>7</v>
      </c>
      <c r="HR22" s="413">
        <v>0</v>
      </c>
      <c r="HS22" s="102">
        <v>6</v>
      </c>
      <c r="HT22" s="102">
        <v>3</v>
      </c>
      <c r="HU22" s="102">
        <v>2</v>
      </c>
      <c r="HV22" s="102">
        <v>0</v>
      </c>
      <c r="HW22" s="102">
        <v>2</v>
      </c>
      <c r="HX22" s="103">
        <v>13</v>
      </c>
      <c r="HY22" s="104">
        <v>20</v>
      </c>
      <c r="HZ22" s="107">
        <v>5</v>
      </c>
      <c r="IA22" s="102">
        <v>3</v>
      </c>
      <c r="IB22" s="103">
        <v>8</v>
      </c>
      <c r="IC22" s="413">
        <v>0</v>
      </c>
      <c r="ID22" s="102">
        <v>7</v>
      </c>
      <c r="IE22" s="102">
        <v>5</v>
      </c>
      <c r="IF22" s="102">
        <v>1</v>
      </c>
      <c r="IG22" s="102">
        <v>1</v>
      </c>
      <c r="IH22" s="102">
        <v>0</v>
      </c>
      <c r="II22" s="103">
        <v>14</v>
      </c>
      <c r="IJ22" s="104">
        <v>22</v>
      </c>
      <c r="IK22" s="101">
        <v>14</v>
      </c>
      <c r="IL22" s="102">
        <v>7</v>
      </c>
      <c r="IM22" s="103">
        <v>21</v>
      </c>
      <c r="IN22" s="413">
        <v>0</v>
      </c>
      <c r="IO22" s="102">
        <v>24</v>
      </c>
      <c r="IP22" s="102">
        <v>13</v>
      </c>
      <c r="IQ22" s="102">
        <v>8</v>
      </c>
      <c r="IR22" s="102">
        <v>5</v>
      </c>
      <c r="IS22" s="102">
        <v>4</v>
      </c>
      <c r="IT22" s="103">
        <v>54</v>
      </c>
      <c r="IU22" s="104">
        <v>75</v>
      </c>
      <c r="IV22" s="107">
        <v>21</v>
      </c>
      <c r="IW22" s="102">
        <v>20</v>
      </c>
      <c r="IX22" s="103">
        <v>41</v>
      </c>
      <c r="IY22" s="413">
        <v>0</v>
      </c>
      <c r="IZ22" s="102">
        <v>36</v>
      </c>
      <c r="JA22" s="102">
        <v>19</v>
      </c>
      <c r="JB22" s="102">
        <v>9</v>
      </c>
      <c r="JC22" s="102">
        <v>14</v>
      </c>
      <c r="JD22" s="102">
        <v>5</v>
      </c>
      <c r="JE22" s="103">
        <v>83</v>
      </c>
      <c r="JF22" s="104">
        <v>124</v>
      </c>
      <c r="JG22" s="101">
        <v>20</v>
      </c>
      <c r="JH22" s="102">
        <v>14</v>
      </c>
      <c r="JI22" s="103">
        <v>34</v>
      </c>
      <c r="JJ22" s="413">
        <v>0</v>
      </c>
      <c r="JK22" s="102">
        <v>31</v>
      </c>
      <c r="JL22" s="102">
        <v>24</v>
      </c>
      <c r="JM22" s="102">
        <v>16</v>
      </c>
      <c r="JN22" s="102">
        <v>4</v>
      </c>
      <c r="JO22" s="102">
        <v>4</v>
      </c>
      <c r="JP22" s="103">
        <v>79</v>
      </c>
      <c r="JQ22" s="104">
        <v>113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64</v>
      </c>
      <c r="KD22" s="102">
        <v>47</v>
      </c>
      <c r="KE22" s="103">
        <v>111</v>
      </c>
      <c r="KF22" s="413">
        <v>0</v>
      </c>
      <c r="KG22" s="102">
        <v>107</v>
      </c>
      <c r="KH22" s="102">
        <v>64</v>
      </c>
      <c r="KI22" s="102">
        <v>38</v>
      </c>
      <c r="KJ22" s="102">
        <v>24</v>
      </c>
      <c r="KK22" s="102">
        <v>15</v>
      </c>
      <c r="KL22" s="103">
        <v>248</v>
      </c>
      <c r="KM22" s="104">
        <v>359</v>
      </c>
    </row>
    <row r="23" spans="2:299" s="70" customFormat="1" ht="21" customHeight="1" x14ac:dyDescent="0.2">
      <c r="B23" s="106" t="s">
        <v>20</v>
      </c>
      <c r="C23" s="96">
        <v>81</v>
      </c>
      <c r="D23" s="97">
        <v>70</v>
      </c>
      <c r="E23" s="98">
        <v>151</v>
      </c>
      <c r="F23" s="413">
        <v>0</v>
      </c>
      <c r="G23" s="97">
        <v>136</v>
      </c>
      <c r="H23" s="97">
        <v>81</v>
      </c>
      <c r="I23" s="97">
        <v>58</v>
      </c>
      <c r="J23" s="97">
        <v>41</v>
      </c>
      <c r="K23" s="97">
        <v>17</v>
      </c>
      <c r="L23" s="99">
        <v>333</v>
      </c>
      <c r="M23" s="100">
        <v>484</v>
      </c>
      <c r="N23" s="101">
        <v>2</v>
      </c>
      <c r="O23" s="102">
        <v>1</v>
      </c>
      <c r="P23" s="103">
        <v>3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7</v>
      </c>
      <c r="Y23" s="101">
        <v>4</v>
      </c>
      <c r="Z23" s="102">
        <v>0</v>
      </c>
      <c r="AA23" s="103">
        <v>4</v>
      </c>
      <c r="AB23" s="413">
        <v>0</v>
      </c>
      <c r="AC23" s="102">
        <v>1</v>
      </c>
      <c r="AD23" s="102">
        <v>4</v>
      </c>
      <c r="AE23" s="102">
        <v>2</v>
      </c>
      <c r="AF23" s="102">
        <v>4</v>
      </c>
      <c r="AG23" s="102">
        <v>1</v>
      </c>
      <c r="AH23" s="103">
        <v>12</v>
      </c>
      <c r="AI23" s="104">
        <v>16</v>
      </c>
      <c r="AJ23" s="101">
        <v>12</v>
      </c>
      <c r="AK23" s="102">
        <v>7</v>
      </c>
      <c r="AL23" s="103">
        <v>19</v>
      </c>
      <c r="AM23" s="413">
        <v>0</v>
      </c>
      <c r="AN23" s="102">
        <v>5</v>
      </c>
      <c r="AO23" s="102">
        <v>7</v>
      </c>
      <c r="AP23" s="102">
        <v>3</v>
      </c>
      <c r="AQ23" s="102">
        <v>5</v>
      </c>
      <c r="AR23" s="102">
        <v>1</v>
      </c>
      <c r="AS23" s="103">
        <v>21</v>
      </c>
      <c r="AT23" s="104">
        <v>40</v>
      </c>
      <c r="AU23" s="101">
        <v>17</v>
      </c>
      <c r="AV23" s="102">
        <v>18</v>
      </c>
      <c r="AW23" s="103">
        <v>35</v>
      </c>
      <c r="AX23" s="413">
        <v>0</v>
      </c>
      <c r="AY23" s="102">
        <v>31</v>
      </c>
      <c r="AZ23" s="102">
        <v>14</v>
      </c>
      <c r="BA23" s="102">
        <v>10</v>
      </c>
      <c r="BB23" s="102">
        <v>9</v>
      </c>
      <c r="BC23" s="102">
        <v>5</v>
      </c>
      <c r="BD23" s="103">
        <v>69</v>
      </c>
      <c r="BE23" s="104">
        <v>104</v>
      </c>
      <c r="BF23" s="101">
        <v>24</v>
      </c>
      <c r="BG23" s="102">
        <v>25</v>
      </c>
      <c r="BH23" s="103">
        <v>49</v>
      </c>
      <c r="BI23" s="413">
        <v>0</v>
      </c>
      <c r="BJ23" s="102">
        <v>56</v>
      </c>
      <c r="BK23" s="102">
        <v>26</v>
      </c>
      <c r="BL23" s="102">
        <v>20</v>
      </c>
      <c r="BM23" s="102">
        <v>12</v>
      </c>
      <c r="BN23" s="102">
        <v>8</v>
      </c>
      <c r="BO23" s="103">
        <v>122</v>
      </c>
      <c r="BP23" s="104">
        <v>171</v>
      </c>
      <c r="BQ23" s="101">
        <v>22</v>
      </c>
      <c r="BR23" s="102">
        <v>19</v>
      </c>
      <c r="BS23" s="103">
        <v>41</v>
      </c>
      <c r="BT23" s="413">
        <v>0</v>
      </c>
      <c r="BU23" s="102">
        <v>40</v>
      </c>
      <c r="BV23" s="102">
        <v>30</v>
      </c>
      <c r="BW23" s="102">
        <v>22</v>
      </c>
      <c r="BX23" s="102">
        <v>11</v>
      </c>
      <c r="BY23" s="102">
        <v>2</v>
      </c>
      <c r="BZ23" s="103">
        <v>105</v>
      </c>
      <c r="CA23" s="104">
        <v>146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81</v>
      </c>
      <c r="CN23" s="102">
        <v>70</v>
      </c>
      <c r="CO23" s="103">
        <v>151</v>
      </c>
      <c r="CP23" s="413">
        <v>0</v>
      </c>
      <c r="CQ23" s="102">
        <v>136</v>
      </c>
      <c r="CR23" s="102">
        <v>81</v>
      </c>
      <c r="CS23" s="102">
        <v>58</v>
      </c>
      <c r="CT23" s="102">
        <v>41</v>
      </c>
      <c r="CU23" s="102">
        <v>17</v>
      </c>
      <c r="CV23" s="103">
        <v>333</v>
      </c>
      <c r="CW23" s="104">
        <v>484</v>
      </c>
      <c r="CX23" s="105">
        <v>9</v>
      </c>
      <c r="CY23" s="97">
        <v>3</v>
      </c>
      <c r="CZ23" s="98">
        <v>12</v>
      </c>
      <c r="DA23" s="413">
        <v>0</v>
      </c>
      <c r="DB23" s="97">
        <v>17</v>
      </c>
      <c r="DC23" s="97">
        <v>1</v>
      </c>
      <c r="DD23" s="97">
        <v>6</v>
      </c>
      <c r="DE23" s="97">
        <v>4</v>
      </c>
      <c r="DF23" s="97">
        <v>2</v>
      </c>
      <c r="DG23" s="99">
        <v>30</v>
      </c>
      <c r="DH23" s="100">
        <v>42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3</v>
      </c>
      <c r="EF23" s="102">
        <v>0</v>
      </c>
      <c r="EG23" s="103">
        <v>3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5</v>
      </c>
      <c r="EP23" s="101">
        <v>2</v>
      </c>
      <c r="EQ23" s="102">
        <v>1</v>
      </c>
      <c r="ER23" s="103">
        <v>3</v>
      </c>
      <c r="ES23" s="413">
        <v>0</v>
      </c>
      <c r="ET23" s="102">
        <v>7</v>
      </c>
      <c r="EU23" s="102">
        <v>1</v>
      </c>
      <c r="EV23" s="102">
        <v>1</v>
      </c>
      <c r="EW23" s="102">
        <v>0</v>
      </c>
      <c r="EX23" s="102">
        <v>0</v>
      </c>
      <c r="EY23" s="103">
        <v>9</v>
      </c>
      <c r="EZ23" s="104">
        <v>12</v>
      </c>
      <c r="FA23" s="101">
        <v>1</v>
      </c>
      <c r="FB23" s="102">
        <v>2</v>
      </c>
      <c r="FC23" s="103">
        <v>3</v>
      </c>
      <c r="FD23" s="413">
        <v>0</v>
      </c>
      <c r="FE23" s="102">
        <v>2</v>
      </c>
      <c r="FF23" s="102">
        <v>0</v>
      </c>
      <c r="FG23" s="102">
        <v>1</v>
      </c>
      <c r="FH23" s="102">
        <v>2</v>
      </c>
      <c r="FI23" s="102">
        <v>0</v>
      </c>
      <c r="FJ23" s="103">
        <v>5</v>
      </c>
      <c r="FK23" s="104">
        <v>8</v>
      </c>
      <c r="FL23" s="101">
        <v>2</v>
      </c>
      <c r="FM23" s="102">
        <v>0</v>
      </c>
      <c r="FN23" s="103">
        <v>2</v>
      </c>
      <c r="FO23" s="413">
        <v>0</v>
      </c>
      <c r="FP23" s="102">
        <v>7</v>
      </c>
      <c r="FQ23" s="102">
        <v>0</v>
      </c>
      <c r="FR23" s="102">
        <v>2</v>
      </c>
      <c r="FS23" s="102">
        <v>2</v>
      </c>
      <c r="FT23" s="102">
        <v>2</v>
      </c>
      <c r="FU23" s="103">
        <v>13</v>
      </c>
      <c r="FV23" s="104">
        <v>15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3</v>
      </c>
      <c r="GJ23" s="103">
        <v>12</v>
      </c>
      <c r="GK23" s="413">
        <v>0</v>
      </c>
      <c r="GL23" s="102">
        <v>17</v>
      </c>
      <c r="GM23" s="102">
        <v>1</v>
      </c>
      <c r="GN23" s="102">
        <v>6</v>
      </c>
      <c r="GO23" s="102">
        <v>4</v>
      </c>
      <c r="GP23" s="102">
        <v>2</v>
      </c>
      <c r="GQ23" s="103">
        <v>30</v>
      </c>
      <c r="GR23" s="104">
        <v>42</v>
      </c>
      <c r="GS23" s="105">
        <v>90</v>
      </c>
      <c r="GT23" s="97">
        <v>73</v>
      </c>
      <c r="GU23" s="98">
        <v>163</v>
      </c>
      <c r="GV23" s="413">
        <v>0</v>
      </c>
      <c r="GW23" s="97">
        <v>153</v>
      </c>
      <c r="GX23" s="97">
        <v>82</v>
      </c>
      <c r="GY23" s="97">
        <v>64</v>
      </c>
      <c r="GZ23" s="97">
        <v>45</v>
      </c>
      <c r="HA23" s="97">
        <v>19</v>
      </c>
      <c r="HB23" s="99">
        <v>363</v>
      </c>
      <c r="HC23" s="100">
        <v>526</v>
      </c>
      <c r="HD23" s="101">
        <v>2</v>
      </c>
      <c r="HE23" s="102">
        <v>1</v>
      </c>
      <c r="HF23" s="103">
        <v>3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8</v>
      </c>
      <c r="HO23" s="101">
        <v>5</v>
      </c>
      <c r="HP23" s="102">
        <v>0</v>
      </c>
      <c r="HQ23" s="103">
        <v>5</v>
      </c>
      <c r="HR23" s="413">
        <v>0</v>
      </c>
      <c r="HS23" s="102">
        <v>1</v>
      </c>
      <c r="HT23" s="102">
        <v>4</v>
      </c>
      <c r="HU23" s="102">
        <v>2</v>
      </c>
      <c r="HV23" s="102">
        <v>4</v>
      </c>
      <c r="HW23" s="102">
        <v>1</v>
      </c>
      <c r="HX23" s="103">
        <v>12</v>
      </c>
      <c r="HY23" s="104">
        <v>17</v>
      </c>
      <c r="HZ23" s="101">
        <v>15</v>
      </c>
      <c r="IA23" s="102">
        <v>7</v>
      </c>
      <c r="IB23" s="103">
        <v>22</v>
      </c>
      <c r="IC23" s="413">
        <v>0</v>
      </c>
      <c r="ID23" s="102">
        <v>6</v>
      </c>
      <c r="IE23" s="102">
        <v>7</v>
      </c>
      <c r="IF23" s="102">
        <v>4</v>
      </c>
      <c r="IG23" s="102">
        <v>5</v>
      </c>
      <c r="IH23" s="102">
        <v>1</v>
      </c>
      <c r="II23" s="103">
        <v>23</v>
      </c>
      <c r="IJ23" s="104">
        <v>45</v>
      </c>
      <c r="IK23" s="101">
        <v>19</v>
      </c>
      <c r="IL23" s="102">
        <v>19</v>
      </c>
      <c r="IM23" s="103">
        <v>38</v>
      </c>
      <c r="IN23" s="413">
        <v>0</v>
      </c>
      <c r="IO23" s="102">
        <v>38</v>
      </c>
      <c r="IP23" s="102">
        <v>15</v>
      </c>
      <c r="IQ23" s="102">
        <v>11</v>
      </c>
      <c r="IR23" s="102">
        <v>9</v>
      </c>
      <c r="IS23" s="102">
        <v>5</v>
      </c>
      <c r="IT23" s="103">
        <v>78</v>
      </c>
      <c r="IU23" s="104">
        <v>116</v>
      </c>
      <c r="IV23" s="101">
        <v>25</v>
      </c>
      <c r="IW23" s="102">
        <v>27</v>
      </c>
      <c r="IX23" s="103">
        <v>52</v>
      </c>
      <c r="IY23" s="413">
        <v>0</v>
      </c>
      <c r="IZ23" s="102">
        <v>58</v>
      </c>
      <c r="JA23" s="102">
        <v>26</v>
      </c>
      <c r="JB23" s="102">
        <v>21</v>
      </c>
      <c r="JC23" s="102">
        <v>14</v>
      </c>
      <c r="JD23" s="102">
        <v>8</v>
      </c>
      <c r="JE23" s="103">
        <v>127</v>
      </c>
      <c r="JF23" s="104">
        <v>179</v>
      </c>
      <c r="JG23" s="101">
        <v>24</v>
      </c>
      <c r="JH23" s="102">
        <v>19</v>
      </c>
      <c r="JI23" s="103">
        <v>43</v>
      </c>
      <c r="JJ23" s="413">
        <v>0</v>
      </c>
      <c r="JK23" s="102">
        <v>47</v>
      </c>
      <c r="JL23" s="102">
        <v>30</v>
      </c>
      <c r="JM23" s="102">
        <v>24</v>
      </c>
      <c r="JN23" s="102">
        <v>13</v>
      </c>
      <c r="JO23" s="102">
        <v>4</v>
      </c>
      <c r="JP23" s="103">
        <v>118</v>
      </c>
      <c r="JQ23" s="104">
        <v>161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90</v>
      </c>
      <c r="KD23" s="102">
        <v>73</v>
      </c>
      <c r="KE23" s="103">
        <v>163</v>
      </c>
      <c r="KF23" s="413">
        <v>0</v>
      </c>
      <c r="KG23" s="102">
        <v>153</v>
      </c>
      <c r="KH23" s="102">
        <v>82</v>
      </c>
      <c r="KI23" s="102">
        <v>64</v>
      </c>
      <c r="KJ23" s="102">
        <v>45</v>
      </c>
      <c r="KK23" s="102">
        <v>19</v>
      </c>
      <c r="KL23" s="103">
        <v>363</v>
      </c>
      <c r="KM23" s="104">
        <v>526</v>
      </c>
    </row>
    <row r="24" spans="2:299" s="70" customFormat="1" ht="21" customHeight="1" x14ac:dyDescent="0.2">
      <c r="B24" s="106" t="s">
        <v>21</v>
      </c>
      <c r="C24" s="96">
        <v>68</v>
      </c>
      <c r="D24" s="97">
        <v>47</v>
      </c>
      <c r="E24" s="98">
        <v>115</v>
      </c>
      <c r="F24" s="413">
        <v>0</v>
      </c>
      <c r="G24" s="97">
        <v>100</v>
      </c>
      <c r="H24" s="97">
        <v>70</v>
      </c>
      <c r="I24" s="97">
        <v>36</v>
      </c>
      <c r="J24" s="97">
        <v>31</v>
      </c>
      <c r="K24" s="97">
        <v>14</v>
      </c>
      <c r="L24" s="99">
        <v>251</v>
      </c>
      <c r="M24" s="100">
        <v>366</v>
      </c>
      <c r="N24" s="101">
        <v>1</v>
      </c>
      <c r="O24" s="102">
        <v>1</v>
      </c>
      <c r="P24" s="103">
        <v>2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7</v>
      </c>
      <c r="Y24" s="101">
        <v>3</v>
      </c>
      <c r="Z24" s="102">
        <v>4</v>
      </c>
      <c r="AA24" s="103">
        <v>7</v>
      </c>
      <c r="AB24" s="413">
        <v>0</v>
      </c>
      <c r="AC24" s="102">
        <v>3</v>
      </c>
      <c r="AD24" s="102">
        <v>1</v>
      </c>
      <c r="AE24" s="102">
        <v>0</v>
      </c>
      <c r="AF24" s="102">
        <v>3</v>
      </c>
      <c r="AG24" s="102">
        <v>0</v>
      </c>
      <c r="AH24" s="103">
        <v>7</v>
      </c>
      <c r="AI24" s="104">
        <v>14</v>
      </c>
      <c r="AJ24" s="101">
        <v>5</v>
      </c>
      <c r="AK24" s="102">
        <v>8</v>
      </c>
      <c r="AL24" s="103">
        <v>13</v>
      </c>
      <c r="AM24" s="413">
        <v>0</v>
      </c>
      <c r="AN24" s="102">
        <v>11</v>
      </c>
      <c r="AO24" s="102">
        <v>6</v>
      </c>
      <c r="AP24" s="102">
        <v>4</v>
      </c>
      <c r="AQ24" s="102">
        <v>5</v>
      </c>
      <c r="AR24" s="102">
        <v>2</v>
      </c>
      <c r="AS24" s="103">
        <v>28</v>
      </c>
      <c r="AT24" s="104">
        <v>41</v>
      </c>
      <c r="AU24" s="101">
        <v>20</v>
      </c>
      <c r="AV24" s="102">
        <v>8</v>
      </c>
      <c r="AW24" s="103">
        <v>28</v>
      </c>
      <c r="AX24" s="413">
        <v>0</v>
      </c>
      <c r="AY24" s="102">
        <v>21</v>
      </c>
      <c r="AZ24" s="102">
        <v>16</v>
      </c>
      <c r="BA24" s="102">
        <v>7</v>
      </c>
      <c r="BB24" s="102">
        <v>4</v>
      </c>
      <c r="BC24" s="102">
        <v>4</v>
      </c>
      <c r="BD24" s="103">
        <v>52</v>
      </c>
      <c r="BE24" s="104">
        <v>80</v>
      </c>
      <c r="BF24" s="101">
        <v>16</v>
      </c>
      <c r="BG24" s="102">
        <v>13</v>
      </c>
      <c r="BH24" s="103">
        <v>29</v>
      </c>
      <c r="BI24" s="413">
        <v>0</v>
      </c>
      <c r="BJ24" s="102">
        <v>32</v>
      </c>
      <c r="BK24" s="102">
        <v>22</v>
      </c>
      <c r="BL24" s="102">
        <v>13</v>
      </c>
      <c r="BM24" s="102">
        <v>10</v>
      </c>
      <c r="BN24" s="102">
        <v>5</v>
      </c>
      <c r="BO24" s="103">
        <v>82</v>
      </c>
      <c r="BP24" s="104">
        <v>111</v>
      </c>
      <c r="BQ24" s="101">
        <v>23</v>
      </c>
      <c r="BR24" s="102">
        <v>13</v>
      </c>
      <c r="BS24" s="103">
        <v>36</v>
      </c>
      <c r="BT24" s="413">
        <v>0</v>
      </c>
      <c r="BU24" s="102">
        <v>31</v>
      </c>
      <c r="BV24" s="102">
        <v>22</v>
      </c>
      <c r="BW24" s="102">
        <v>12</v>
      </c>
      <c r="BX24" s="102">
        <v>9</v>
      </c>
      <c r="BY24" s="102">
        <v>3</v>
      </c>
      <c r="BZ24" s="103">
        <v>77</v>
      </c>
      <c r="CA24" s="104">
        <v>113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68</v>
      </c>
      <c r="CN24" s="102">
        <v>47</v>
      </c>
      <c r="CO24" s="103">
        <v>115</v>
      </c>
      <c r="CP24" s="413">
        <v>0</v>
      </c>
      <c r="CQ24" s="102">
        <v>100</v>
      </c>
      <c r="CR24" s="102">
        <v>70</v>
      </c>
      <c r="CS24" s="102">
        <v>36</v>
      </c>
      <c r="CT24" s="102">
        <v>31</v>
      </c>
      <c r="CU24" s="102">
        <v>14</v>
      </c>
      <c r="CV24" s="103">
        <v>251</v>
      </c>
      <c r="CW24" s="104">
        <v>366</v>
      </c>
      <c r="CX24" s="105">
        <v>10</v>
      </c>
      <c r="CY24" s="97">
        <v>7</v>
      </c>
      <c r="CZ24" s="98">
        <v>17</v>
      </c>
      <c r="DA24" s="413">
        <v>0</v>
      </c>
      <c r="DB24" s="97">
        <v>10</v>
      </c>
      <c r="DC24" s="97">
        <v>9</v>
      </c>
      <c r="DD24" s="97">
        <v>8</v>
      </c>
      <c r="DE24" s="97">
        <v>6</v>
      </c>
      <c r="DF24" s="97">
        <v>4</v>
      </c>
      <c r="DG24" s="99">
        <v>37</v>
      </c>
      <c r="DH24" s="100">
        <v>54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5</v>
      </c>
      <c r="EE24" s="101">
        <v>1</v>
      </c>
      <c r="EF24" s="102">
        <v>1</v>
      </c>
      <c r="EG24" s="103">
        <v>2</v>
      </c>
      <c r="EH24" s="413">
        <v>0</v>
      </c>
      <c r="EI24" s="102">
        <v>0</v>
      </c>
      <c r="EJ24" s="102">
        <v>0</v>
      </c>
      <c r="EK24" s="102">
        <v>0</v>
      </c>
      <c r="EL24" s="102">
        <v>0</v>
      </c>
      <c r="EM24" s="102">
        <v>0</v>
      </c>
      <c r="EN24" s="103">
        <v>0</v>
      </c>
      <c r="EO24" s="104">
        <v>2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2</v>
      </c>
      <c r="EW24" s="102">
        <v>0</v>
      </c>
      <c r="EX24" s="102">
        <v>0</v>
      </c>
      <c r="EY24" s="103">
        <v>5</v>
      </c>
      <c r="EZ24" s="104">
        <v>8</v>
      </c>
      <c r="FA24" s="101">
        <v>4</v>
      </c>
      <c r="FB24" s="102">
        <v>2</v>
      </c>
      <c r="FC24" s="103">
        <v>6</v>
      </c>
      <c r="FD24" s="413">
        <v>0</v>
      </c>
      <c r="FE24" s="102">
        <v>4</v>
      </c>
      <c r="FF24" s="102">
        <v>2</v>
      </c>
      <c r="FG24" s="102">
        <v>3</v>
      </c>
      <c r="FH24" s="102">
        <v>3</v>
      </c>
      <c r="FI24" s="102">
        <v>1</v>
      </c>
      <c r="FJ24" s="103">
        <v>13</v>
      </c>
      <c r="FK24" s="104">
        <v>19</v>
      </c>
      <c r="FL24" s="101">
        <v>2</v>
      </c>
      <c r="FM24" s="102">
        <v>1</v>
      </c>
      <c r="FN24" s="103">
        <v>3</v>
      </c>
      <c r="FO24" s="413">
        <v>0</v>
      </c>
      <c r="FP24" s="102">
        <v>3</v>
      </c>
      <c r="FQ24" s="102">
        <v>5</v>
      </c>
      <c r="FR24" s="102">
        <v>3</v>
      </c>
      <c r="FS24" s="102">
        <v>3</v>
      </c>
      <c r="FT24" s="102">
        <v>2</v>
      </c>
      <c r="FU24" s="103">
        <v>16</v>
      </c>
      <c r="FV24" s="104">
        <v>19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10</v>
      </c>
      <c r="GI24" s="102">
        <v>7</v>
      </c>
      <c r="GJ24" s="103">
        <v>17</v>
      </c>
      <c r="GK24" s="413">
        <v>0</v>
      </c>
      <c r="GL24" s="102">
        <v>10</v>
      </c>
      <c r="GM24" s="102">
        <v>9</v>
      </c>
      <c r="GN24" s="102">
        <v>8</v>
      </c>
      <c r="GO24" s="102">
        <v>6</v>
      </c>
      <c r="GP24" s="102">
        <v>4</v>
      </c>
      <c r="GQ24" s="103">
        <v>37</v>
      </c>
      <c r="GR24" s="104">
        <v>54</v>
      </c>
      <c r="GS24" s="105">
        <v>78</v>
      </c>
      <c r="GT24" s="97">
        <v>54</v>
      </c>
      <c r="GU24" s="98">
        <v>132</v>
      </c>
      <c r="GV24" s="413">
        <v>0</v>
      </c>
      <c r="GW24" s="97">
        <v>110</v>
      </c>
      <c r="GX24" s="97">
        <v>79</v>
      </c>
      <c r="GY24" s="97">
        <v>44</v>
      </c>
      <c r="GZ24" s="97">
        <v>37</v>
      </c>
      <c r="HA24" s="97">
        <v>18</v>
      </c>
      <c r="HB24" s="99">
        <v>288</v>
      </c>
      <c r="HC24" s="100">
        <v>420</v>
      </c>
      <c r="HD24" s="101">
        <v>1</v>
      </c>
      <c r="HE24" s="102">
        <v>2</v>
      </c>
      <c r="HF24" s="103">
        <v>3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8</v>
      </c>
      <c r="HO24" s="101">
        <v>5</v>
      </c>
      <c r="HP24" s="102">
        <v>4</v>
      </c>
      <c r="HQ24" s="103">
        <v>9</v>
      </c>
      <c r="HR24" s="413">
        <v>0</v>
      </c>
      <c r="HS24" s="102">
        <v>4</v>
      </c>
      <c r="HT24" s="102">
        <v>2</v>
      </c>
      <c r="HU24" s="102">
        <v>0</v>
      </c>
      <c r="HV24" s="102">
        <v>3</v>
      </c>
      <c r="HW24" s="102">
        <v>1</v>
      </c>
      <c r="HX24" s="103">
        <v>10</v>
      </c>
      <c r="HY24" s="104">
        <v>19</v>
      </c>
      <c r="HZ24" s="101">
        <v>6</v>
      </c>
      <c r="IA24" s="102">
        <v>9</v>
      </c>
      <c r="IB24" s="103">
        <v>15</v>
      </c>
      <c r="IC24" s="413">
        <v>0</v>
      </c>
      <c r="ID24" s="102">
        <v>11</v>
      </c>
      <c r="IE24" s="102">
        <v>6</v>
      </c>
      <c r="IF24" s="102">
        <v>4</v>
      </c>
      <c r="IG24" s="102">
        <v>5</v>
      </c>
      <c r="IH24" s="102">
        <v>2</v>
      </c>
      <c r="II24" s="103">
        <v>28</v>
      </c>
      <c r="IJ24" s="104">
        <v>43</v>
      </c>
      <c r="IK24" s="101">
        <v>21</v>
      </c>
      <c r="IL24" s="102">
        <v>10</v>
      </c>
      <c r="IM24" s="103">
        <v>31</v>
      </c>
      <c r="IN24" s="413">
        <v>0</v>
      </c>
      <c r="IO24" s="102">
        <v>23</v>
      </c>
      <c r="IP24" s="102">
        <v>17</v>
      </c>
      <c r="IQ24" s="102">
        <v>9</v>
      </c>
      <c r="IR24" s="102">
        <v>4</v>
      </c>
      <c r="IS24" s="102">
        <v>4</v>
      </c>
      <c r="IT24" s="103">
        <v>57</v>
      </c>
      <c r="IU24" s="104">
        <v>88</v>
      </c>
      <c r="IV24" s="101">
        <v>20</v>
      </c>
      <c r="IW24" s="102">
        <v>15</v>
      </c>
      <c r="IX24" s="103">
        <v>35</v>
      </c>
      <c r="IY24" s="413">
        <v>0</v>
      </c>
      <c r="IZ24" s="102">
        <v>36</v>
      </c>
      <c r="JA24" s="102">
        <v>24</v>
      </c>
      <c r="JB24" s="102">
        <v>16</v>
      </c>
      <c r="JC24" s="102">
        <v>13</v>
      </c>
      <c r="JD24" s="102">
        <v>6</v>
      </c>
      <c r="JE24" s="103">
        <v>95</v>
      </c>
      <c r="JF24" s="104">
        <v>130</v>
      </c>
      <c r="JG24" s="101">
        <v>25</v>
      </c>
      <c r="JH24" s="102">
        <v>14</v>
      </c>
      <c r="JI24" s="103">
        <v>39</v>
      </c>
      <c r="JJ24" s="413">
        <v>0</v>
      </c>
      <c r="JK24" s="102">
        <v>34</v>
      </c>
      <c r="JL24" s="102">
        <v>27</v>
      </c>
      <c r="JM24" s="102">
        <v>15</v>
      </c>
      <c r="JN24" s="102">
        <v>12</v>
      </c>
      <c r="JO24" s="102">
        <v>5</v>
      </c>
      <c r="JP24" s="103">
        <v>93</v>
      </c>
      <c r="JQ24" s="104">
        <v>132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78</v>
      </c>
      <c r="KD24" s="102">
        <v>54</v>
      </c>
      <c r="KE24" s="103">
        <v>132</v>
      </c>
      <c r="KF24" s="413">
        <v>0</v>
      </c>
      <c r="KG24" s="102">
        <v>110</v>
      </c>
      <c r="KH24" s="102">
        <v>79</v>
      </c>
      <c r="KI24" s="102">
        <v>44</v>
      </c>
      <c r="KJ24" s="102">
        <v>37</v>
      </c>
      <c r="KK24" s="102">
        <v>18</v>
      </c>
      <c r="KL24" s="103">
        <v>288</v>
      </c>
      <c r="KM24" s="104">
        <v>420</v>
      </c>
    </row>
    <row r="25" spans="2:299" s="70" customFormat="1" ht="21" customHeight="1" x14ac:dyDescent="0.2">
      <c r="B25" s="106" t="s">
        <v>22</v>
      </c>
      <c r="C25" s="96">
        <v>21</v>
      </c>
      <c r="D25" s="97">
        <v>13</v>
      </c>
      <c r="E25" s="98">
        <v>34</v>
      </c>
      <c r="F25" s="413">
        <v>0</v>
      </c>
      <c r="G25" s="97">
        <v>45</v>
      </c>
      <c r="H25" s="97">
        <v>29</v>
      </c>
      <c r="I25" s="97">
        <v>25</v>
      </c>
      <c r="J25" s="97">
        <v>22</v>
      </c>
      <c r="K25" s="97">
        <v>12</v>
      </c>
      <c r="L25" s="99">
        <v>133</v>
      </c>
      <c r="M25" s="100">
        <v>167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1</v>
      </c>
      <c r="U25" s="102">
        <v>1</v>
      </c>
      <c r="V25" s="102">
        <v>0</v>
      </c>
      <c r="W25" s="103">
        <v>2</v>
      </c>
      <c r="X25" s="104">
        <v>2</v>
      </c>
      <c r="Y25" s="101">
        <v>1</v>
      </c>
      <c r="Z25" s="102">
        <v>0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2</v>
      </c>
      <c r="AH25" s="103">
        <v>2</v>
      </c>
      <c r="AI25" s="104">
        <v>3</v>
      </c>
      <c r="AJ25" s="101">
        <v>1</v>
      </c>
      <c r="AK25" s="102">
        <v>0</v>
      </c>
      <c r="AL25" s="103">
        <v>1</v>
      </c>
      <c r="AM25" s="413">
        <v>0</v>
      </c>
      <c r="AN25" s="102">
        <v>3</v>
      </c>
      <c r="AO25" s="102">
        <v>3</v>
      </c>
      <c r="AP25" s="102">
        <v>1</v>
      </c>
      <c r="AQ25" s="102">
        <v>0</v>
      </c>
      <c r="AR25" s="102">
        <v>2</v>
      </c>
      <c r="AS25" s="103">
        <v>9</v>
      </c>
      <c r="AT25" s="104">
        <v>10</v>
      </c>
      <c r="AU25" s="101">
        <v>3</v>
      </c>
      <c r="AV25" s="102">
        <v>2</v>
      </c>
      <c r="AW25" s="103">
        <v>5</v>
      </c>
      <c r="AX25" s="413">
        <v>0</v>
      </c>
      <c r="AY25" s="102">
        <v>9</v>
      </c>
      <c r="AZ25" s="102">
        <v>3</v>
      </c>
      <c r="BA25" s="102">
        <v>3</v>
      </c>
      <c r="BB25" s="102">
        <v>5</v>
      </c>
      <c r="BC25" s="102">
        <v>1</v>
      </c>
      <c r="BD25" s="103">
        <v>21</v>
      </c>
      <c r="BE25" s="104">
        <v>26</v>
      </c>
      <c r="BF25" s="101">
        <v>10</v>
      </c>
      <c r="BG25" s="102">
        <v>8</v>
      </c>
      <c r="BH25" s="103">
        <v>18</v>
      </c>
      <c r="BI25" s="413">
        <v>0</v>
      </c>
      <c r="BJ25" s="102">
        <v>16</v>
      </c>
      <c r="BK25" s="102">
        <v>10</v>
      </c>
      <c r="BL25" s="102">
        <v>4</v>
      </c>
      <c r="BM25" s="102">
        <v>4</v>
      </c>
      <c r="BN25" s="102">
        <v>4</v>
      </c>
      <c r="BO25" s="103">
        <v>38</v>
      </c>
      <c r="BP25" s="104">
        <v>56</v>
      </c>
      <c r="BQ25" s="101">
        <v>6</v>
      </c>
      <c r="BR25" s="102">
        <v>3</v>
      </c>
      <c r="BS25" s="103">
        <v>9</v>
      </c>
      <c r="BT25" s="413">
        <v>0</v>
      </c>
      <c r="BU25" s="102">
        <v>17</v>
      </c>
      <c r="BV25" s="102">
        <v>13</v>
      </c>
      <c r="BW25" s="102">
        <v>16</v>
      </c>
      <c r="BX25" s="102">
        <v>12</v>
      </c>
      <c r="BY25" s="102">
        <v>3</v>
      </c>
      <c r="BZ25" s="103">
        <v>61</v>
      </c>
      <c r="CA25" s="104">
        <v>70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21</v>
      </c>
      <c r="CN25" s="102">
        <v>13</v>
      </c>
      <c r="CO25" s="103">
        <v>34</v>
      </c>
      <c r="CP25" s="413">
        <v>0</v>
      </c>
      <c r="CQ25" s="102">
        <v>45</v>
      </c>
      <c r="CR25" s="102">
        <v>29</v>
      </c>
      <c r="CS25" s="102">
        <v>25</v>
      </c>
      <c r="CT25" s="102">
        <v>22</v>
      </c>
      <c r="CU25" s="102">
        <v>12</v>
      </c>
      <c r="CV25" s="103">
        <v>133</v>
      </c>
      <c r="CW25" s="104">
        <v>167</v>
      </c>
      <c r="CX25" s="105">
        <v>3</v>
      </c>
      <c r="CY25" s="97">
        <v>3</v>
      </c>
      <c r="CZ25" s="98">
        <v>6</v>
      </c>
      <c r="DA25" s="413">
        <v>0</v>
      </c>
      <c r="DB25" s="97">
        <v>7</v>
      </c>
      <c r="DC25" s="97">
        <v>7</v>
      </c>
      <c r="DD25" s="97">
        <v>6</v>
      </c>
      <c r="DE25" s="97">
        <v>4</v>
      </c>
      <c r="DF25" s="97">
        <v>3</v>
      </c>
      <c r="DG25" s="99">
        <v>27</v>
      </c>
      <c r="DH25" s="100">
        <v>33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1</v>
      </c>
      <c r="EG25" s="103">
        <v>1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1</v>
      </c>
      <c r="EN25" s="103">
        <v>2</v>
      </c>
      <c r="EO25" s="104">
        <v>3</v>
      </c>
      <c r="EP25" s="101">
        <v>1</v>
      </c>
      <c r="EQ25" s="102">
        <v>1</v>
      </c>
      <c r="ER25" s="103">
        <v>2</v>
      </c>
      <c r="ES25" s="413">
        <v>0</v>
      </c>
      <c r="ET25" s="102">
        <v>3</v>
      </c>
      <c r="EU25" s="102">
        <v>2</v>
      </c>
      <c r="EV25" s="102">
        <v>1</v>
      </c>
      <c r="EW25" s="102">
        <v>0</v>
      </c>
      <c r="EX25" s="102">
        <v>0</v>
      </c>
      <c r="EY25" s="103">
        <v>6</v>
      </c>
      <c r="EZ25" s="104">
        <v>8</v>
      </c>
      <c r="FA25" s="101">
        <v>0</v>
      </c>
      <c r="FB25" s="102">
        <v>0</v>
      </c>
      <c r="FC25" s="103">
        <v>0</v>
      </c>
      <c r="FD25" s="413">
        <v>0</v>
      </c>
      <c r="FE25" s="102">
        <v>1</v>
      </c>
      <c r="FF25" s="102">
        <v>2</v>
      </c>
      <c r="FG25" s="102">
        <v>2</v>
      </c>
      <c r="FH25" s="102">
        <v>0</v>
      </c>
      <c r="FI25" s="102">
        <v>1</v>
      </c>
      <c r="FJ25" s="103">
        <v>6</v>
      </c>
      <c r="FK25" s="104">
        <v>6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2</v>
      </c>
      <c r="FR25" s="102">
        <v>3</v>
      </c>
      <c r="FS25" s="102">
        <v>4</v>
      </c>
      <c r="FT25" s="102">
        <v>1</v>
      </c>
      <c r="FU25" s="103">
        <v>13</v>
      </c>
      <c r="FV25" s="104">
        <v>14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3</v>
      </c>
      <c r="GJ25" s="103">
        <v>6</v>
      </c>
      <c r="GK25" s="413">
        <v>0</v>
      </c>
      <c r="GL25" s="102">
        <v>7</v>
      </c>
      <c r="GM25" s="102">
        <v>7</v>
      </c>
      <c r="GN25" s="102">
        <v>6</v>
      </c>
      <c r="GO25" s="102">
        <v>4</v>
      </c>
      <c r="GP25" s="102">
        <v>3</v>
      </c>
      <c r="GQ25" s="103">
        <v>27</v>
      </c>
      <c r="GR25" s="104">
        <v>33</v>
      </c>
      <c r="GS25" s="105">
        <v>24</v>
      </c>
      <c r="GT25" s="97">
        <v>16</v>
      </c>
      <c r="GU25" s="98">
        <v>40</v>
      </c>
      <c r="GV25" s="413">
        <v>0</v>
      </c>
      <c r="GW25" s="97">
        <v>52</v>
      </c>
      <c r="GX25" s="97">
        <v>36</v>
      </c>
      <c r="GY25" s="97">
        <v>31</v>
      </c>
      <c r="GZ25" s="97">
        <v>26</v>
      </c>
      <c r="HA25" s="97">
        <v>15</v>
      </c>
      <c r="HB25" s="99">
        <v>160</v>
      </c>
      <c r="HC25" s="100">
        <v>200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0</v>
      </c>
      <c r="HJ25" s="102">
        <v>1</v>
      </c>
      <c r="HK25" s="102">
        <v>1</v>
      </c>
      <c r="HL25" s="102">
        <v>0</v>
      </c>
      <c r="HM25" s="103">
        <v>2</v>
      </c>
      <c r="HN25" s="104">
        <v>3</v>
      </c>
      <c r="HO25" s="101">
        <v>1</v>
      </c>
      <c r="HP25" s="102">
        <v>1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2</v>
      </c>
      <c r="HX25" s="103">
        <v>2</v>
      </c>
      <c r="HY25" s="104">
        <v>4</v>
      </c>
      <c r="HZ25" s="101">
        <v>1</v>
      </c>
      <c r="IA25" s="102">
        <v>1</v>
      </c>
      <c r="IB25" s="103">
        <v>2</v>
      </c>
      <c r="IC25" s="413">
        <v>0</v>
      </c>
      <c r="ID25" s="102">
        <v>3</v>
      </c>
      <c r="IE25" s="102">
        <v>4</v>
      </c>
      <c r="IF25" s="102">
        <v>1</v>
      </c>
      <c r="IG25" s="102">
        <v>0</v>
      </c>
      <c r="IH25" s="102">
        <v>3</v>
      </c>
      <c r="II25" s="103">
        <v>11</v>
      </c>
      <c r="IJ25" s="104">
        <v>13</v>
      </c>
      <c r="IK25" s="101">
        <v>4</v>
      </c>
      <c r="IL25" s="102">
        <v>3</v>
      </c>
      <c r="IM25" s="103">
        <v>7</v>
      </c>
      <c r="IN25" s="413">
        <v>0</v>
      </c>
      <c r="IO25" s="102">
        <v>12</v>
      </c>
      <c r="IP25" s="102">
        <v>5</v>
      </c>
      <c r="IQ25" s="102">
        <v>4</v>
      </c>
      <c r="IR25" s="102">
        <v>5</v>
      </c>
      <c r="IS25" s="102">
        <v>1</v>
      </c>
      <c r="IT25" s="103">
        <v>27</v>
      </c>
      <c r="IU25" s="104">
        <v>34</v>
      </c>
      <c r="IV25" s="101">
        <v>10</v>
      </c>
      <c r="IW25" s="102">
        <v>8</v>
      </c>
      <c r="IX25" s="103">
        <v>18</v>
      </c>
      <c r="IY25" s="413">
        <v>0</v>
      </c>
      <c r="IZ25" s="102">
        <v>17</v>
      </c>
      <c r="JA25" s="102">
        <v>12</v>
      </c>
      <c r="JB25" s="102">
        <v>6</v>
      </c>
      <c r="JC25" s="102">
        <v>4</v>
      </c>
      <c r="JD25" s="102">
        <v>5</v>
      </c>
      <c r="JE25" s="103">
        <v>44</v>
      </c>
      <c r="JF25" s="104">
        <v>62</v>
      </c>
      <c r="JG25" s="101">
        <v>7</v>
      </c>
      <c r="JH25" s="102">
        <v>3</v>
      </c>
      <c r="JI25" s="103">
        <v>10</v>
      </c>
      <c r="JJ25" s="413">
        <v>0</v>
      </c>
      <c r="JK25" s="102">
        <v>20</v>
      </c>
      <c r="JL25" s="102">
        <v>15</v>
      </c>
      <c r="JM25" s="102">
        <v>19</v>
      </c>
      <c r="JN25" s="102">
        <v>16</v>
      </c>
      <c r="JO25" s="102">
        <v>4</v>
      </c>
      <c r="JP25" s="103">
        <v>74</v>
      </c>
      <c r="JQ25" s="104">
        <v>84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24</v>
      </c>
      <c r="KD25" s="102">
        <v>16</v>
      </c>
      <c r="KE25" s="103">
        <v>40</v>
      </c>
      <c r="KF25" s="413">
        <v>0</v>
      </c>
      <c r="KG25" s="102">
        <v>52</v>
      </c>
      <c r="KH25" s="102">
        <v>36</v>
      </c>
      <c r="KI25" s="102">
        <v>31</v>
      </c>
      <c r="KJ25" s="102">
        <v>26</v>
      </c>
      <c r="KK25" s="102">
        <v>15</v>
      </c>
      <c r="KL25" s="103">
        <v>160</v>
      </c>
      <c r="KM25" s="104">
        <v>200</v>
      </c>
    </row>
    <row r="26" spans="2:299" s="70" customFormat="1" ht="21" customHeight="1" x14ac:dyDescent="0.2">
      <c r="B26" s="106" t="s">
        <v>23</v>
      </c>
      <c r="C26" s="96">
        <v>42</v>
      </c>
      <c r="D26" s="97">
        <v>43</v>
      </c>
      <c r="E26" s="98">
        <v>85</v>
      </c>
      <c r="F26" s="413">
        <v>0</v>
      </c>
      <c r="G26" s="97">
        <v>68</v>
      </c>
      <c r="H26" s="97">
        <v>52</v>
      </c>
      <c r="I26" s="97">
        <v>33</v>
      </c>
      <c r="J26" s="97">
        <v>27</v>
      </c>
      <c r="K26" s="97">
        <v>12</v>
      </c>
      <c r="L26" s="99">
        <v>192</v>
      </c>
      <c r="M26" s="100">
        <v>277</v>
      </c>
      <c r="N26" s="101">
        <v>1</v>
      </c>
      <c r="O26" s="102">
        <v>0</v>
      </c>
      <c r="P26" s="103">
        <v>1</v>
      </c>
      <c r="Q26" s="413">
        <v>0</v>
      </c>
      <c r="R26" s="102">
        <v>1</v>
      </c>
      <c r="S26" s="102">
        <v>1</v>
      </c>
      <c r="T26" s="102">
        <v>2</v>
      </c>
      <c r="U26" s="102">
        <v>0</v>
      </c>
      <c r="V26" s="102">
        <v>0</v>
      </c>
      <c r="W26" s="103">
        <v>4</v>
      </c>
      <c r="X26" s="104">
        <v>5</v>
      </c>
      <c r="Y26" s="101">
        <v>2</v>
      </c>
      <c r="Z26" s="102">
        <v>1</v>
      </c>
      <c r="AA26" s="103">
        <v>3</v>
      </c>
      <c r="AB26" s="413">
        <v>0</v>
      </c>
      <c r="AC26" s="102">
        <v>0</v>
      </c>
      <c r="AD26" s="102">
        <v>1</v>
      </c>
      <c r="AE26" s="102">
        <v>2</v>
      </c>
      <c r="AF26" s="102">
        <v>1</v>
      </c>
      <c r="AG26" s="102">
        <v>0</v>
      </c>
      <c r="AH26" s="103">
        <v>4</v>
      </c>
      <c r="AI26" s="104">
        <v>7</v>
      </c>
      <c r="AJ26" s="101">
        <v>4</v>
      </c>
      <c r="AK26" s="102">
        <v>2</v>
      </c>
      <c r="AL26" s="103">
        <v>6</v>
      </c>
      <c r="AM26" s="413">
        <v>0</v>
      </c>
      <c r="AN26" s="102">
        <v>4</v>
      </c>
      <c r="AO26" s="102">
        <v>3</v>
      </c>
      <c r="AP26" s="102">
        <v>1</v>
      </c>
      <c r="AQ26" s="102">
        <v>2</v>
      </c>
      <c r="AR26" s="102">
        <v>1</v>
      </c>
      <c r="AS26" s="103">
        <v>11</v>
      </c>
      <c r="AT26" s="104">
        <v>17</v>
      </c>
      <c r="AU26" s="101">
        <v>11</v>
      </c>
      <c r="AV26" s="102">
        <v>14</v>
      </c>
      <c r="AW26" s="103">
        <v>25</v>
      </c>
      <c r="AX26" s="413">
        <v>0</v>
      </c>
      <c r="AY26" s="102">
        <v>21</v>
      </c>
      <c r="AZ26" s="102">
        <v>12</v>
      </c>
      <c r="BA26" s="102">
        <v>8</v>
      </c>
      <c r="BB26" s="102">
        <v>6</v>
      </c>
      <c r="BC26" s="102">
        <v>5</v>
      </c>
      <c r="BD26" s="103">
        <v>52</v>
      </c>
      <c r="BE26" s="104">
        <v>77</v>
      </c>
      <c r="BF26" s="101">
        <v>13</v>
      </c>
      <c r="BG26" s="102">
        <v>15</v>
      </c>
      <c r="BH26" s="103">
        <v>28</v>
      </c>
      <c r="BI26" s="413">
        <v>0</v>
      </c>
      <c r="BJ26" s="102">
        <v>22</v>
      </c>
      <c r="BK26" s="102">
        <v>21</v>
      </c>
      <c r="BL26" s="102">
        <v>12</v>
      </c>
      <c r="BM26" s="102">
        <v>9</v>
      </c>
      <c r="BN26" s="102">
        <v>4</v>
      </c>
      <c r="BO26" s="103">
        <v>68</v>
      </c>
      <c r="BP26" s="104">
        <v>96</v>
      </c>
      <c r="BQ26" s="101">
        <v>11</v>
      </c>
      <c r="BR26" s="102">
        <v>11</v>
      </c>
      <c r="BS26" s="103">
        <v>22</v>
      </c>
      <c r="BT26" s="413">
        <v>0</v>
      </c>
      <c r="BU26" s="102">
        <v>20</v>
      </c>
      <c r="BV26" s="102">
        <v>14</v>
      </c>
      <c r="BW26" s="102">
        <v>8</v>
      </c>
      <c r="BX26" s="102">
        <v>9</v>
      </c>
      <c r="BY26" s="102">
        <v>2</v>
      </c>
      <c r="BZ26" s="103">
        <v>53</v>
      </c>
      <c r="CA26" s="104">
        <v>75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42</v>
      </c>
      <c r="CN26" s="102">
        <v>43</v>
      </c>
      <c r="CO26" s="103">
        <v>85</v>
      </c>
      <c r="CP26" s="413">
        <v>0</v>
      </c>
      <c r="CQ26" s="102">
        <v>68</v>
      </c>
      <c r="CR26" s="102">
        <v>52</v>
      </c>
      <c r="CS26" s="102">
        <v>33</v>
      </c>
      <c r="CT26" s="102">
        <v>27</v>
      </c>
      <c r="CU26" s="102">
        <v>12</v>
      </c>
      <c r="CV26" s="103">
        <v>192</v>
      </c>
      <c r="CW26" s="104">
        <v>277</v>
      </c>
      <c r="CX26" s="105">
        <v>4</v>
      </c>
      <c r="CY26" s="97">
        <v>4</v>
      </c>
      <c r="CZ26" s="98">
        <v>8</v>
      </c>
      <c r="DA26" s="413">
        <v>0</v>
      </c>
      <c r="DB26" s="97">
        <v>4</v>
      </c>
      <c r="DC26" s="97">
        <v>9</v>
      </c>
      <c r="DD26" s="97">
        <v>3</v>
      </c>
      <c r="DE26" s="97">
        <v>4</v>
      </c>
      <c r="DF26" s="97">
        <v>0</v>
      </c>
      <c r="DG26" s="99">
        <v>20</v>
      </c>
      <c r="DH26" s="100">
        <v>28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0</v>
      </c>
      <c r="EJ26" s="102">
        <v>1</v>
      </c>
      <c r="EK26" s="102">
        <v>0</v>
      </c>
      <c r="EL26" s="102">
        <v>0</v>
      </c>
      <c r="EM26" s="102">
        <v>0</v>
      </c>
      <c r="EN26" s="103">
        <v>1</v>
      </c>
      <c r="EO26" s="104">
        <v>2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1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2</v>
      </c>
      <c r="FF26" s="102">
        <v>4</v>
      </c>
      <c r="FG26" s="102">
        <v>0</v>
      </c>
      <c r="FH26" s="102">
        <v>1</v>
      </c>
      <c r="FI26" s="102">
        <v>0</v>
      </c>
      <c r="FJ26" s="103">
        <v>7</v>
      </c>
      <c r="FK26" s="104">
        <v>7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3</v>
      </c>
      <c r="FR26" s="102">
        <v>1</v>
      </c>
      <c r="FS26" s="102">
        <v>2</v>
      </c>
      <c r="FT26" s="102">
        <v>0</v>
      </c>
      <c r="FU26" s="103">
        <v>7</v>
      </c>
      <c r="FV26" s="104">
        <v>8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4</v>
      </c>
      <c r="GJ26" s="103">
        <v>8</v>
      </c>
      <c r="GK26" s="413">
        <v>0</v>
      </c>
      <c r="GL26" s="102">
        <v>4</v>
      </c>
      <c r="GM26" s="102">
        <v>9</v>
      </c>
      <c r="GN26" s="102">
        <v>3</v>
      </c>
      <c r="GO26" s="102">
        <v>4</v>
      </c>
      <c r="GP26" s="102">
        <v>0</v>
      </c>
      <c r="GQ26" s="103">
        <v>20</v>
      </c>
      <c r="GR26" s="104">
        <v>28</v>
      </c>
      <c r="GS26" s="105">
        <v>46</v>
      </c>
      <c r="GT26" s="97">
        <v>47</v>
      </c>
      <c r="GU26" s="98">
        <v>93</v>
      </c>
      <c r="GV26" s="413">
        <v>0</v>
      </c>
      <c r="GW26" s="97">
        <v>72</v>
      </c>
      <c r="GX26" s="97">
        <v>61</v>
      </c>
      <c r="GY26" s="97">
        <v>36</v>
      </c>
      <c r="GZ26" s="97">
        <v>31</v>
      </c>
      <c r="HA26" s="97">
        <v>12</v>
      </c>
      <c r="HB26" s="99">
        <v>212</v>
      </c>
      <c r="HC26" s="100">
        <v>305</v>
      </c>
      <c r="HD26" s="101">
        <v>1</v>
      </c>
      <c r="HE26" s="102">
        <v>0</v>
      </c>
      <c r="HF26" s="103">
        <v>1</v>
      </c>
      <c r="HG26" s="413">
        <v>0</v>
      </c>
      <c r="HH26" s="102">
        <v>1</v>
      </c>
      <c r="HI26" s="102">
        <v>1</v>
      </c>
      <c r="HJ26" s="102">
        <v>2</v>
      </c>
      <c r="HK26" s="102">
        <v>0</v>
      </c>
      <c r="HL26" s="102">
        <v>0</v>
      </c>
      <c r="HM26" s="103">
        <v>4</v>
      </c>
      <c r="HN26" s="104">
        <v>5</v>
      </c>
      <c r="HO26" s="101">
        <v>2</v>
      </c>
      <c r="HP26" s="102">
        <v>2</v>
      </c>
      <c r="HQ26" s="103">
        <v>4</v>
      </c>
      <c r="HR26" s="413">
        <v>0</v>
      </c>
      <c r="HS26" s="102">
        <v>0</v>
      </c>
      <c r="HT26" s="102">
        <v>1</v>
      </c>
      <c r="HU26" s="102">
        <v>2</v>
      </c>
      <c r="HV26" s="102">
        <v>1</v>
      </c>
      <c r="HW26" s="102">
        <v>0</v>
      </c>
      <c r="HX26" s="103">
        <v>4</v>
      </c>
      <c r="HY26" s="104">
        <v>8</v>
      </c>
      <c r="HZ26" s="101">
        <v>4</v>
      </c>
      <c r="IA26" s="102">
        <v>3</v>
      </c>
      <c r="IB26" s="103">
        <v>7</v>
      </c>
      <c r="IC26" s="413">
        <v>0</v>
      </c>
      <c r="ID26" s="102">
        <v>4</v>
      </c>
      <c r="IE26" s="102">
        <v>4</v>
      </c>
      <c r="IF26" s="102">
        <v>1</v>
      </c>
      <c r="IG26" s="102">
        <v>2</v>
      </c>
      <c r="IH26" s="102">
        <v>1</v>
      </c>
      <c r="II26" s="103">
        <v>12</v>
      </c>
      <c r="IJ26" s="104">
        <v>19</v>
      </c>
      <c r="IK26" s="101">
        <v>14</v>
      </c>
      <c r="IL26" s="102">
        <v>16</v>
      </c>
      <c r="IM26" s="103">
        <v>30</v>
      </c>
      <c r="IN26" s="413">
        <v>0</v>
      </c>
      <c r="IO26" s="102">
        <v>22</v>
      </c>
      <c r="IP26" s="102">
        <v>13</v>
      </c>
      <c r="IQ26" s="102">
        <v>10</v>
      </c>
      <c r="IR26" s="102">
        <v>7</v>
      </c>
      <c r="IS26" s="102">
        <v>5</v>
      </c>
      <c r="IT26" s="103">
        <v>57</v>
      </c>
      <c r="IU26" s="104">
        <v>87</v>
      </c>
      <c r="IV26" s="101">
        <v>13</v>
      </c>
      <c r="IW26" s="102">
        <v>15</v>
      </c>
      <c r="IX26" s="103">
        <v>28</v>
      </c>
      <c r="IY26" s="413">
        <v>0</v>
      </c>
      <c r="IZ26" s="102">
        <v>24</v>
      </c>
      <c r="JA26" s="102">
        <v>25</v>
      </c>
      <c r="JB26" s="102">
        <v>12</v>
      </c>
      <c r="JC26" s="102">
        <v>10</v>
      </c>
      <c r="JD26" s="102">
        <v>4</v>
      </c>
      <c r="JE26" s="103">
        <v>75</v>
      </c>
      <c r="JF26" s="104">
        <v>103</v>
      </c>
      <c r="JG26" s="101">
        <v>12</v>
      </c>
      <c r="JH26" s="102">
        <v>11</v>
      </c>
      <c r="JI26" s="103">
        <v>23</v>
      </c>
      <c r="JJ26" s="413">
        <v>0</v>
      </c>
      <c r="JK26" s="102">
        <v>21</v>
      </c>
      <c r="JL26" s="102">
        <v>17</v>
      </c>
      <c r="JM26" s="102">
        <v>9</v>
      </c>
      <c r="JN26" s="102">
        <v>11</v>
      </c>
      <c r="JO26" s="102">
        <v>2</v>
      </c>
      <c r="JP26" s="103">
        <v>60</v>
      </c>
      <c r="JQ26" s="104">
        <v>83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46</v>
      </c>
      <c r="KD26" s="102">
        <v>47</v>
      </c>
      <c r="KE26" s="103">
        <v>93</v>
      </c>
      <c r="KF26" s="413">
        <v>0</v>
      </c>
      <c r="KG26" s="102">
        <v>72</v>
      </c>
      <c r="KH26" s="102">
        <v>61</v>
      </c>
      <c r="KI26" s="102">
        <v>36</v>
      </c>
      <c r="KJ26" s="102">
        <v>31</v>
      </c>
      <c r="KK26" s="102">
        <v>12</v>
      </c>
      <c r="KL26" s="103">
        <v>212</v>
      </c>
      <c r="KM26" s="104">
        <v>305</v>
      </c>
    </row>
    <row r="27" spans="2:299" s="70" customFormat="1" ht="21" customHeight="1" x14ac:dyDescent="0.2">
      <c r="B27" s="106" t="s">
        <v>24</v>
      </c>
      <c r="C27" s="96">
        <v>36</v>
      </c>
      <c r="D27" s="97">
        <v>30</v>
      </c>
      <c r="E27" s="98">
        <v>66</v>
      </c>
      <c r="F27" s="413">
        <v>0</v>
      </c>
      <c r="G27" s="97">
        <v>35</v>
      </c>
      <c r="H27" s="97">
        <v>33</v>
      </c>
      <c r="I27" s="97">
        <v>22</v>
      </c>
      <c r="J27" s="97">
        <v>16</v>
      </c>
      <c r="K27" s="97">
        <v>8</v>
      </c>
      <c r="L27" s="99">
        <v>114</v>
      </c>
      <c r="M27" s="100">
        <v>180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3</v>
      </c>
      <c r="AE27" s="102">
        <v>2</v>
      </c>
      <c r="AF27" s="102">
        <v>1</v>
      </c>
      <c r="AG27" s="102">
        <v>0</v>
      </c>
      <c r="AH27" s="103">
        <v>7</v>
      </c>
      <c r="AI27" s="104">
        <v>8</v>
      </c>
      <c r="AJ27" s="101">
        <v>1</v>
      </c>
      <c r="AK27" s="102">
        <v>8</v>
      </c>
      <c r="AL27" s="103">
        <v>9</v>
      </c>
      <c r="AM27" s="413">
        <v>0</v>
      </c>
      <c r="AN27" s="102">
        <v>2</v>
      </c>
      <c r="AO27" s="102">
        <v>4</v>
      </c>
      <c r="AP27" s="102">
        <v>4</v>
      </c>
      <c r="AQ27" s="102">
        <v>2</v>
      </c>
      <c r="AR27" s="102">
        <v>0</v>
      </c>
      <c r="AS27" s="103">
        <v>12</v>
      </c>
      <c r="AT27" s="104">
        <v>21</v>
      </c>
      <c r="AU27" s="101">
        <v>4</v>
      </c>
      <c r="AV27" s="102">
        <v>5</v>
      </c>
      <c r="AW27" s="103">
        <v>9</v>
      </c>
      <c r="AX27" s="413">
        <v>0</v>
      </c>
      <c r="AY27" s="102">
        <v>6</v>
      </c>
      <c r="AZ27" s="102">
        <v>4</v>
      </c>
      <c r="BA27" s="102">
        <v>3</v>
      </c>
      <c r="BB27" s="102">
        <v>1</v>
      </c>
      <c r="BC27" s="102">
        <v>1</v>
      </c>
      <c r="BD27" s="103">
        <v>15</v>
      </c>
      <c r="BE27" s="104">
        <v>24</v>
      </c>
      <c r="BF27" s="101">
        <v>14</v>
      </c>
      <c r="BG27" s="102">
        <v>7</v>
      </c>
      <c r="BH27" s="103">
        <v>21</v>
      </c>
      <c r="BI27" s="413">
        <v>0</v>
      </c>
      <c r="BJ27" s="102">
        <v>12</v>
      </c>
      <c r="BK27" s="102">
        <v>10</v>
      </c>
      <c r="BL27" s="102">
        <v>5</v>
      </c>
      <c r="BM27" s="102">
        <v>4</v>
      </c>
      <c r="BN27" s="102">
        <v>3</v>
      </c>
      <c r="BO27" s="103">
        <v>34</v>
      </c>
      <c r="BP27" s="104">
        <v>55</v>
      </c>
      <c r="BQ27" s="101">
        <v>16</v>
      </c>
      <c r="BR27" s="102">
        <v>10</v>
      </c>
      <c r="BS27" s="103">
        <v>26</v>
      </c>
      <c r="BT27" s="413">
        <v>0</v>
      </c>
      <c r="BU27" s="102">
        <v>14</v>
      </c>
      <c r="BV27" s="102">
        <v>12</v>
      </c>
      <c r="BW27" s="102">
        <v>8</v>
      </c>
      <c r="BX27" s="102">
        <v>8</v>
      </c>
      <c r="BY27" s="102">
        <v>4</v>
      </c>
      <c r="BZ27" s="103">
        <v>46</v>
      </c>
      <c r="CA27" s="104">
        <v>72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36</v>
      </c>
      <c r="CN27" s="102">
        <v>30</v>
      </c>
      <c r="CO27" s="103">
        <v>66</v>
      </c>
      <c r="CP27" s="413">
        <v>0</v>
      </c>
      <c r="CQ27" s="102">
        <v>35</v>
      </c>
      <c r="CR27" s="102">
        <v>33</v>
      </c>
      <c r="CS27" s="102">
        <v>22</v>
      </c>
      <c r="CT27" s="102">
        <v>16</v>
      </c>
      <c r="CU27" s="102">
        <v>8</v>
      </c>
      <c r="CV27" s="103">
        <v>114</v>
      </c>
      <c r="CW27" s="104">
        <v>180</v>
      </c>
      <c r="CX27" s="105">
        <v>7</v>
      </c>
      <c r="CY27" s="97">
        <v>4</v>
      </c>
      <c r="CZ27" s="98">
        <v>11</v>
      </c>
      <c r="DA27" s="413">
        <v>0</v>
      </c>
      <c r="DB27" s="97">
        <v>4</v>
      </c>
      <c r="DC27" s="97">
        <v>1</v>
      </c>
      <c r="DD27" s="97">
        <v>3</v>
      </c>
      <c r="DE27" s="97">
        <v>0</v>
      </c>
      <c r="DF27" s="97">
        <v>2</v>
      </c>
      <c r="DG27" s="99">
        <v>10</v>
      </c>
      <c r="DH27" s="100">
        <v>21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1</v>
      </c>
      <c r="DP27" s="102">
        <v>0</v>
      </c>
      <c r="DQ27" s="102">
        <v>0</v>
      </c>
      <c r="DR27" s="103">
        <v>1</v>
      </c>
      <c r="DS27" s="104">
        <v>1</v>
      </c>
      <c r="DT27" s="101">
        <v>1</v>
      </c>
      <c r="DU27" s="102">
        <v>0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2</v>
      </c>
      <c r="FC27" s="103">
        <v>4</v>
      </c>
      <c r="FD27" s="413">
        <v>0</v>
      </c>
      <c r="FE27" s="102">
        <v>1</v>
      </c>
      <c r="FF27" s="102">
        <v>1</v>
      </c>
      <c r="FG27" s="102">
        <v>0</v>
      </c>
      <c r="FH27" s="102">
        <v>0</v>
      </c>
      <c r="FI27" s="102">
        <v>0</v>
      </c>
      <c r="FJ27" s="103">
        <v>2</v>
      </c>
      <c r="FK27" s="104">
        <v>6</v>
      </c>
      <c r="FL27" s="101">
        <v>3</v>
      </c>
      <c r="FM27" s="102">
        <v>2</v>
      </c>
      <c r="FN27" s="103">
        <v>5</v>
      </c>
      <c r="FO27" s="413">
        <v>0</v>
      </c>
      <c r="FP27" s="102">
        <v>3</v>
      </c>
      <c r="FQ27" s="102">
        <v>0</v>
      </c>
      <c r="FR27" s="102">
        <v>2</v>
      </c>
      <c r="FS27" s="102">
        <v>0</v>
      </c>
      <c r="FT27" s="102">
        <v>2</v>
      </c>
      <c r="FU27" s="103">
        <v>7</v>
      </c>
      <c r="FV27" s="104">
        <v>12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7</v>
      </c>
      <c r="GI27" s="102">
        <v>4</v>
      </c>
      <c r="GJ27" s="103">
        <v>11</v>
      </c>
      <c r="GK27" s="413">
        <v>0</v>
      </c>
      <c r="GL27" s="102">
        <v>4</v>
      </c>
      <c r="GM27" s="102">
        <v>1</v>
      </c>
      <c r="GN27" s="102">
        <v>3</v>
      </c>
      <c r="GO27" s="102">
        <v>0</v>
      </c>
      <c r="GP27" s="102">
        <v>2</v>
      </c>
      <c r="GQ27" s="103">
        <v>10</v>
      </c>
      <c r="GR27" s="104">
        <v>21</v>
      </c>
      <c r="GS27" s="105">
        <v>43</v>
      </c>
      <c r="GT27" s="97">
        <v>34</v>
      </c>
      <c r="GU27" s="98">
        <v>77</v>
      </c>
      <c r="GV27" s="413">
        <v>0</v>
      </c>
      <c r="GW27" s="97">
        <v>39</v>
      </c>
      <c r="GX27" s="97">
        <v>34</v>
      </c>
      <c r="GY27" s="97">
        <v>25</v>
      </c>
      <c r="GZ27" s="97">
        <v>16</v>
      </c>
      <c r="HA27" s="97">
        <v>10</v>
      </c>
      <c r="HB27" s="99">
        <v>124</v>
      </c>
      <c r="HC27" s="100">
        <v>201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0</v>
      </c>
      <c r="HJ27" s="102">
        <v>1</v>
      </c>
      <c r="HK27" s="102">
        <v>0</v>
      </c>
      <c r="HL27" s="102">
        <v>0</v>
      </c>
      <c r="HM27" s="103">
        <v>1</v>
      </c>
      <c r="HN27" s="104">
        <v>1</v>
      </c>
      <c r="HO27" s="101">
        <v>2</v>
      </c>
      <c r="HP27" s="102">
        <v>0</v>
      </c>
      <c r="HQ27" s="103">
        <v>2</v>
      </c>
      <c r="HR27" s="413">
        <v>0</v>
      </c>
      <c r="HS27" s="102">
        <v>1</v>
      </c>
      <c r="HT27" s="102">
        <v>3</v>
      </c>
      <c r="HU27" s="102">
        <v>2</v>
      </c>
      <c r="HV27" s="102">
        <v>1</v>
      </c>
      <c r="HW27" s="102">
        <v>0</v>
      </c>
      <c r="HX27" s="103">
        <v>7</v>
      </c>
      <c r="HY27" s="104">
        <v>9</v>
      </c>
      <c r="HZ27" s="101">
        <v>2</v>
      </c>
      <c r="IA27" s="102">
        <v>8</v>
      </c>
      <c r="IB27" s="103">
        <v>10</v>
      </c>
      <c r="IC27" s="413">
        <v>0</v>
      </c>
      <c r="ID27" s="102">
        <v>2</v>
      </c>
      <c r="IE27" s="102">
        <v>4</v>
      </c>
      <c r="IF27" s="102">
        <v>4</v>
      </c>
      <c r="IG27" s="102">
        <v>2</v>
      </c>
      <c r="IH27" s="102">
        <v>0</v>
      </c>
      <c r="II27" s="103">
        <v>12</v>
      </c>
      <c r="IJ27" s="104">
        <v>22</v>
      </c>
      <c r="IK27" s="101">
        <v>4</v>
      </c>
      <c r="IL27" s="102">
        <v>5</v>
      </c>
      <c r="IM27" s="103">
        <v>9</v>
      </c>
      <c r="IN27" s="413">
        <v>0</v>
      </c>
      <c r="IO27" s="102">
        <v>6</v>
      </c>
      <c r="IP27" s="102">
        <v>4</v>
      </c>
      <c r="IQ27" s="102">
        <v>3</v>
      </c>
      <c r="IR27" s="102">
        <v>1</v>
      </c>
      <c r="IS27" s="102">
        <v>1</v>
      </c>
      <c r="IT27" s="103">
        <v>15</v>
      </c>
      <c r="IU27" s="104">
        <v>24</v>
      </c>
      <c r="IV27" s="101">
        <v>16</v>
      </c>
      <c r="IW27" s="102">
        <v>9</v>
      </c>
      <c r="IX27" s="103">
        <v>25</v>
      </c>
      <c r="IY27" s="413">
        <v>0</v>
      </c>
      <c r="IZ27" s="102">
        <v>13</v>
      </c>
      <c r="JA27" s="102">
        <v>11</v>
      </c>
      <c r="JB27" s="102">
        <v>5</v>
      </c>
      <c r="JC27" s="102">
        <v>4</v>
      </c>
      <c r="JD27" s="102">
        <v>3</v>
      </c>
      <c r="JE27" s="103">
        <v>36</v>
      </c>
      <c r="JF27" s="104">
        <v>61</v>
      </c>
      <c r="JG27" s="101">
        <v>19</v>
      </c>
      <c r="JH27" s="102">
        <v>12</v>
      </c>
      <c r="JI27" s="103">
        <v>31</v>
      </c>
      <c r="JJ27" s="413">
        <v>0</v>
      </c>
      <c r="JK27" s="102">
        <v>17</v>
      </c>
      <c r="JL27" s="102">
        <v>12</v>
      </c>
      <c r="JM27" s="102">
        <v>10</v>
      </c>
      <c r="JN27" s="102">
        <v>8</v>
      </c>
      <c r="JO27" s="102">
        <v>6</v>
      </c>
      <c r="JP27" s="103">
        <v>53</v>
      </c>
      <c r="JQ27" s="104">
        <v>84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43</v>
      </c>
      <c r="KD27" s="102">
        <v>34</v>
      </c>
      <c r="KE27" s="103">
        <v>77</v>
      </c>
      <c r="KF27" s="413">
        <v>0</v>
      </c>
      <c r="KG27" s="102">
        <v>39</v>
      </c>
      <c r="KH27" s="102">
        <v>34</v>
      </c>
      <c r="KI27" s="102">
        <v>25</v>
      </c>
      <c r="KJ27" s="102">
        <v>16</v>
      </c>
      <c r="KK27" s="102">
        <v>10</v>
      </c>
      <c r="KL27" s="103">
        <v>124</v>
      </c>
      <c r="KM27" s="104">
        <v>201</v>
      </c>
    </row>
    <row r="28" spans="2:299" s="70" customFormat="1" ht="21" customHeight="1" x14ac:dyDescent="0.2">
      <c r="B28" s="106" t="s">
        <v>25</v>
      </c>
      <c r="C28" s="96">
        <v>21</v>
      </c>
      <c r="D28" s="97">
        <v>27</v>
      </c>
      <c r="E28" s="98">
        <v>48</v>
      </c>
      <c r="F28" s="413">
        <v>0</v>
      </c>
      <c r="G28" s="97">
        <v>26</v>
      </c>
      <c r="H28" s="97">
        <v>31</v>
      </c>
      <c r="I28" s="97">
        <v>14</v>
      </c>
      <c r="J28" s="97">
        <v>11</v>
      </c>
      <c r="K28" s="97">
        <v>3</v>
      </c>
      <c r="L28" s="99">
        <v>85</v>
      </c>
      <c r="M28" s="100">
        <v>133</v>
      </c>
      <c r="N28" s="101">
        <v>0</v>
      </c>
      <c r="O28" s="102">
        <v>0</v>
      </c>
      <c r="P28" s="103">
        <v>0</v>
      </c>
      <c r="Q28" s="413">
        <v>0</v>
      </c>
      <c r="R28" s="102">
        <v>1</v>
      </c>
      <c r="S28" s="102">
        <v>1</v>
      </c>
      <c r="T28" s="102">
        <v>0</v>
      </c>
      <c r="U28" s="102">
        <v>1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1</v>
      </c>
      <c r="AD28" s="102">
        <v>3</v>
      </c>
      <c r="AE28" s="102">
        <v>1</v>
      </c>
      <c r="AF28" s="102">
        <v>0</v>
      </c>
      <c r="AG28" s="102">
        <v>0</v>
      </c>
      <c r="AH28" s="103">
        <v>5</v>
      </c>
      <c r="AI28" s="104">
        <v>8</v>
      </c>
      <c r="AJ28" s="101">
        <v>4</v>
      </c>
      <c r="AK28" s="102">
        <v>3</v>
      </c>
      <c r="AL28" s="103">
        <v>7</v>
      </c>
      <c r="AM28" s="413">
        <v>0</v>
      </c>
      <c r="AN28" s="102">
        <v>2</v>
      </c>
      <c r="AO28" s="102">
        <v>3</v>
      </c>
      <c r="AP28" s="102">
        <v>2</v>
      </c>
      <c r="AQ28" s="102">
        <v>1</v>
      </c>
      <c r="AR28" s="102">
        <v>0</v>
      </c>
      <c r="AS28" s="103">
        <v>8</v>
      </c>
      <c r="AT28" s="104">
        <v>15</v>
      </c>
      <c r="AU28" s="101">
        <v>2</v>
      </c>
      <c r="AV28" s="102">
        <v>9</v>
      </c>
      <c r="AW28" s="103">
        <v>11</v>
      </c>
      <c r="AX28" s="413">
        <v>0</v>
      </c>
      <c r="AY28" s="102">
        <v>12</v>
      </c>
      <c r="AZ28" s="102">
        <v>8</v>
      </c>
      <c r="BA28" s="102">
        <v>1</v>
      </c>
      <c r="BB28" s="102">
        <v>1</v>
      </c>
      <c r="BC28" s="102">
        <v>0</v>
      </c>
      <c r="BD28" s="103">
        <v>22</v>
      </c>
      <c r="BE28" s="104">
        <v>33</v>
      </c>
      <c r="BF28" s="101">
        <v>4</v>
      </c>
      <c r="BG28" s="102">
        <v>7</v>
      </c>
      <c r="BH28" s="103">
        <v>11</v>
      </c>
      <c r="BI28" s="413">
        <v>0</v>
      </c>
      <c r="BJ28" s="102">
        <v>4</v>
      </c>
      <c r="BK28" s="102">
        <v>5</v>
      </c>
      <c r="BL28" s="102">
        <v>3</v>
      </c>
      <c r="BM28" s="102">
        <v>2</v>
      </c>
      <c r="BN28" s="102">
        <v>2</v>
      </c>
      <c r="BO28" s="103">
        <v>16</v>
      </c>
      <c r="BP28" s="104">
        <v>27</v>
      </c>
      <c r="BQ28" s="101">
        <v>10</v>
      </c>
      <c r="BR28" s="102">
        <v>6</v>
      </c>
      <c r="BS28" s="103">
        <v>16</v>
      </c>
      <c r="BT28" s="413">
        <v>0</v>
      </c>
      <c r="BU28" s="102">
        <v>6</v>
      </c>
      <c r="BV28" s="102">
        <v>11</v>
      </c>
      <c r="BW28" s="102">
        <v>7</v>
      </c>
      <c r="BX28" s="102">
        <v>6</v>
      </c>
      <c r="BY28" s="102">
        <v>1</v>
      </c>
      <c r="BZ28" s="103">
        <v>31</v>
      </c>
      <c r="CA28" s="104">
        <v>47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21</v>
      </c>
      <c r="CN28" s="102">
        <v>27</v>
      </c>
      <c r="CO28" s="103">
        <v>48</v>
      </c>
      <c r="CP28" s="413">
        <v>0</v>
      </c>
      <c r="CQ28" s="102">
        <v>26</v>
      </c>
      <c r="CR28" s="102">
        <v>31</v>
      </c>
      <c r="CS28" s="102">
        <v>14</v>
      </c>
      <c r="CT28" s="102">
        <v>11</v>
      </c>
      <c r="CU28" s="102">
        <v>3</v>
      </c>
      <c r="CV28" s="103">
        <v>85</v>
      </c>
      <c r="CW28" s="104">
        <v>133</v>
      </c>
      <c r="CX28" s="105">
        <v>2</v>
      </c>
      <c r="CY28" s="97">
        <v>0</v>
      </c>
      <c r="CZ28" s="98">
        <v>2</v>
      </c>
      <c r="DA28" s="413">
        <v>0</v>
      </c>
      <c r="DB28" s="97">
        <v>4</v>
      </c>
      <c r="DC28" s="97">
        <v>3</v>
      </c>
      <c r="DD28" s="97">
        <v>0</v>
      </c>
      <c r="DE28" s="97">
        <v>0</v>
      </c>
      <c r="DF28" s="97">
        <v>0</v>
      </c>
      <c r="DG28" s="99">
        <v>7</v>
      </c>
      <c r="DH28" s="100">
        <v>9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0</v>
      </c>
      <c r="EP28" s="101">
        <v>0</v>
      </c>
      <c r="EQ28" s="102">
        <v>0</v>
      </c>
      <c r="ER28" s="103">
        <v>0</v>
      </c>
      <c r="ES28" s="413">
        <v>0</v>
      </c>
      <c r="ET28" s="102">
        <v>1</v>
      </c>
      <c r="EU28" s="102">
        <v>1</v>
      </c>
      <c r="EV28" s="102">
        <v>0</v>
      </c>
      <c r="EW28" s="102">
        <v>0</v>
      </c>
      <c r="EX28" s="102">
        <v>0</v>
      </c>
      <c r="EY28" s="103">
        <v>2</v>
      </c>
      <c r="EZ28" s="104">
        <v>2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1</v>
      </c>
      <c r="FG28" s="102">
        <v>0</v>
      </c>
      <c r="FH28" s="102">
        <v>0</v>
      </c>
      <c r="FI28" s="102">
        <v>0</v>
      </c>
      <c r="FJ28" s="103">
        <v>1</v>
      </c>
      <c r="FK28" s="104">
        <v>1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1</v>
      </c>
      <c r="FR28" s="102">
        <v>0</v>
      </c>
      <c r="FS28" s="102">
        <v>0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2</v>
      </c>
      <c r="GI28" s="102">
        <v>0</v>
      </c>
      <c r="GJ28" s="103">
        <v>2</v>
      </c>
      <c r="GK28" s="413">
        <v>0</v>
      </c>
      <c r="GL28" s="102">
        <v>4</v>
      </c>
      <c r="GM28" s="102">
        <v>3</v>
      </c>
      <c r="GN28" s="102">
        <v>0</v>
      </c>
      <c r="GO28" s="102">
        <v>0</v>
      </c>
      <c r="GP28" s="102">
        <v>0</v>
      </c>
      <c r="GQ28" s="103">
        <v>7</v>
      </c>
      <c r="GR28" s="104">
        <v>9</v>
      </c>
      <c r="GS28" s="105">
        <v>23</v>
      </c>
      <c r="GT28" s="97">
        <v>27</v>
      </c>
      <c r="GU28" s="98">
        <v>50</v>
      </c>
      <c r="GV28" s="413">
        <v>0</v>
      </c>
      <c r="GW28" s="97">
        <v>30</v>
      </c>
      <c r="GX28" s="97">
        <v>34</v>
      </c>
      <c r="GY28" s="97">
        <v>14</v>
      </c>
      <c r="GZ28" s="97">
        <v>11</v>
      </c>
      <c r="HA28" s="97">
        <v>3</v>
      </c>
      <c r="HB28" s="99">
        <v>92</v>
      </c>
      <c r="HC28" s="100">
        <v>142</v>
      </c>
      <c r="HD28" s="101">
        <v>0</v>
      </c>
      <c r="HE28" s="102">
        <v>0</v>
      </c>
      <c r="HF28" s="103">
        <v>0</v>
      </c>
      <c r="HG28" s="413">
        <v>0</v>
      </c>
      <c r="HH28" s="102">
        <v>1</v>
      </c>
      <c r="HI28" s="102">
        <v>1</v>
      </c>
      <c r="HJ28" s="102">
        <v>0</v>
      </c>
      <c r="HK28" s="102">
        <v>1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1</v>
      </c>
      <c r="HT28" s="102">
        <v>3</v>
      </c>
      <c r="HU28" s="102">
        <v>1</v>
      </c>
      <c r="HV28" s="102">
        <v>0</v>
      </c>
      <c r="HW28" s="102">
        <v>0</v>
      </c>
      <c r="HX28" s="103">
        <v>5</v>
      </c>
      <c r="HY28" s="104">
        <v>8</v>
      </c>
      <c r="HZ28" s="101">
        <v>4</v>
      </c>
      <c r="IA28" s="102">
        <v>3</v>
      </c>
      <c r="IB28" s="103">
        <v>7</v>
      </c>
      <c r="IC28" s="413">
        <v>0</v>
      </c>
      <c r="ID28" s="102">
        <v>2</v>
      </c>
      <c r="IE28" s="102">
        <v>3</v>
      </c>
      <c r="IF28" s="102">
        <v>2</v>
      </c>
      <c r="IG28" s="102">
        <v>1</v>
      </c>
      <c r="IH28" s="102">
        <v>0</v>
      </c>
      <c r="II28" s="103">
        <v>8</v>
      </c>
      <c r="IJ28" s="104">
        <v>15</v>
      </c>
      <c r="IK28" s="101">
        <v>2</v>
      </c>
      <c r="IL28" s="102">
        <v>9</v>
      </c>
      <c r="IM28" s="103">
        <v>11</v>
      </c>
      <c r="IN28" s="413">
        <v>0</v>
      </c>
      <c r="IO28" s="102">
        <v>13</v>
      </c>
      <c r="IP28" s="102">
        <v>9</v>
      </c>
      <c r="IQ28" s="102">
        <v>1</v>
      </c>
      <c r="IR28" s="102">
        <v>1</v>
      </c>
      <c r="IS28" s="102">
        <v>0</v>
      </c>
      <c r="IT28" s="103">
        <v>24</v>
      </c>
      <c r="IU28" s="104">
        <v>35</v>
      </c>
      <c r="IV28" s="101">
        <v>4</v>
      </c>
      <c r="IW28" s="102">
        <v>7</v>
      </c>
      <c r="IX28" s="103">
        <v>11</v>
      </c>
      <c r="IY28" s="413">
        <v>0</v>
      </c>
      <c r="IZ28" s="102">
        <v>4</v>
      </c>
      <c r="JA28" s="102">
        <v>6</v>
      </c>
      <c r="JB28" s="102">
        <v>3</v>
      </c>
      <c r="JC28" s="102">
        <v>2</v>
      </c>
      <c r="JD28" s="102">
        <v>2</v>
      </c>
      <c r="JE28" s="103">
        <v>17</v>
      </c>
      <c r="JF28" s="104">
        <v>28</v>
      </c>
      <c r="JG28" s="101">
        <v>12</v>
      </c>
      <c r="JH28" s="102">
        <v>6</v>
      </c>
      <c r="JI28" s="103">
        <v>18</v>
      </c>
      <c r="JJ28" s="413">
        <v>0</v>
      </c>
      <c r="JK28" s="102">
        <v>9</v>
      </c>
      <c r="JL28" s="102">
        <v>12</v>
      </c>
      <c r="JM28" s="102">
        <v>7</v>
      </c>
      <c r="JN28" s="102">
        <v>6</v>
      </c>
      <c r="JO28" s="102">
        <v>1</v>
      </c>
      <c r="JP28" s="103">
        <v>35</v>
      </c>
      <c r="JQ28" s="104">
        <v>53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23</v>
      </c>
      <c r="KD28" s="102">
        <v>27</v>
      </c>
      <c r="KE28" s="103">
        <v>50</v>
      </c>
      <c r="KF28" s="413">
        <v>0</v>
      </c>
      <c r="KG28" s="102">
        <v>30</v>
      </c>
      <c r="KH28" s="102">
        <v>34</v>
      </c>
      <c r="KI28" s="102">
        <v>14</v>
      </c>
      <c r="KJ28" s="102">
        <v>11</v>
      </c>
      <c r="KK28" s="102">
        <v>3</v>
      </c>
      <c r="KL28" s="103">
        <v>92</v>
      </c>
      <c r="KM28" s="104">
        <v>142</v>
      </c>
    </row>
    <row r="29" spans="2:299" s="70" customFormat="1" ht="21" customHeight="1" x14ac:dyDescent="0.2">
      <c r="B29" s="106" t="s">
        <v>26</v>
      </c>
      <c r="C29" s="96">
        <v>29</v>
      </c>
      <c r="D29" s="97">
        <v>24</v>
      </c>
      <c r="E29" s="98">
        <v>53</v>
      </c>
      <c r="F29" s="413">
        <v>0</v>
      </c>
      <c r="G29" s="97">
        <v>28</v>
      </c>
      <c r="H29" s="97">
        <v>31</v>
      </c>
      <c r="I29" s="97">
        <v>21</v>
      </c>
      <c r="J29" s="97">
        <v>12</v>
      </c>
      <c r="K29" s="97">
        <v>10</v>
      </c>
      <c r="L29" s="99">
        <v>102</v>
      </c>
      <c r="M29" s="100">
        <v>155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1</v>
      </c>
      <c r="Z29" s="102">
        <v>1</v>
      </c>
      <c r="AA29" s="103">
        <v>2</v>
      </c>
      <c r="AB29" s="413">
        <v>0</v>
      </c>
      <c r="AC29" s="102">
        <v>1</v>
      </c>
      <c r="AD29" s="102">
        <v>0</v>
      </c>
      <c r="AE29" s="102">
        <v>1</v>
      </c>
      <c r="AF29" s="102">
        <v>0</v>
      </c>
      <c r="AG29" s="102">
        <v>0</v>
      </c>
      <c r="AH29" s="103">
        <v>2</v>
      </c>
      <c r="AI29" s="104">
        <v>4</v>
      </c>
      <c r="AJ29" s="101">
        <v>2</v>
      </c>
      <c r="AK29" s="102">
        <v>4</v>
      </c>
      <c r="AL29" s="103">
        <v>6</v>
      </c>
      <c r="AM29" s="413">
        <v>0</v>
      </c>
      <c r="AN29" s="102">
        <v>4</v>
      </c>
      <c r="AO29" s="102">
        <v>2</v>
      </c>
      <c r="AP29" s="102">
        <v>1</v>
      </c>
      <c r="AQ29" s="102">
        <v>0</v>
      </c>
      <c r="AR29" s="102">
        <v>3</v>
      </c>
      <c r="AS29" s="103">
        <v>10</v>
      </c>
      <c r="AT29" s="104">
        <v>16</v>
      </c>
      <c r="AU29" s="101">
        <v>9</v>
      </c>
      <c r="AV29" s="102">
        <v>10</v>
      </c>
      <c r="AW29" s="103">
        <v>19</v>
      </c>
      <c r="AX29" s="413">
        <v>0</v>
      </c>
      <c r="AY29" s="102">
        <v>7</v>
      </c>
      <c r="AZ29" s="102">
        <v>5</v>
      </c>
      <c r="BA29" s="102">
        <v>3</v>
      </c>
      <c r="BB29" s="102">
        <v>3</v>
      </c>
      <c r="BC29" s="102">
        <v>1</v>
      </c>
      <c r="BD29" s="103">
        <v>19</v>
      </c>
      <c r="BE29" s="104">
        <v>38</v>
      </c>
      <c r="BF29" s="101">
        <v>7</v>
      </c>
      <c r="BG29" s="102">
        <v>4</v>
      </c>
      <c r="BH29" s="103">
        <v>11</v>
      </c>
      <c r="BI29" s="413">
        <v>0</v>
      </c>
      <c r="BJ29" s="102">
        <v>8</v>
      </c>
      <c r="BK29" s="102">
        <v>11</v>
      </c>
      <c r="BL29" s="102">
        <v>8</v>
      </c>
      <c r="BM29" s="102">
        <v>2</v>
      </c>
      <c r="BN29" s="102">
        <v>2</v>
      </c>
      <c r="BO29" s="103">
        <v>31</v>
      </c>
      <c r="BP29" s="104">
        <v>42</v>
      </c>
      <c r="BQ29" s="101">
        <v>10</v>
      </c>
      <c r="BR29" s="102">
        <v>5</v>
      </c>
      <c r="BS29" s="103">
        <v>15</v>
      </c>
      <c r="BT29" s="413">
        <v>0</v>
      </c>
      <c r="BU29" s="102">
        <v>8</v>
      </c>
      <c r="BV29" s="102">
        <v>13</v>
      </c>
      <c r="BW29" s="102">
        <v>8</v>
      </c>
      <c r="BX29" s="102">
        <v>7</v>
      </c>
      <c r="BY29" s="102">
        <v>4</v>
      </c>
      <c r="BZ29" s="103">
        <v>40</v>
      </c>
      <c r="CA29" s="104">
        <v>55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29</v>
      </c>
      <c r="CN29" s="102">
        <v>24</v>
      </c>
      <c r="CO29" s="103">
        <v>53</v>
      </c>
      <c r="CP29" s="413">
        <v>0</v>
      </c>
      <c r="CQ29" s="102">
        <v>28</v>
      </c>
      <c r="CR29" s="102">
        <v>31</v>
      </c>
      <c r="CS29" s="102">
        <v>21</v>
      </c>
      <c r="CT29" s="102">
        <v>12</v>
      </c>
      <c r="CU29" s="102">
        <v>10</v>
      </c>
      <c r="CV29" s="103">
        <v>102</v>
      </c>
      <c r="CW29" s="104">
        <v>155</v>
      </c>
      <c r="CX29" s="105">
        <v>2</v>
      </c>
      <c r="CY29" s="97">
        <v>6</v>
      </c>
      <c r="CZ29" s="98">
        <v>8</v>
      </c>
      <c r="DA29" s="413">
        <v>0</v>
      </c>
      <c r="DB29" s="97">
        <v>5</v>
      </c>
      <c r="DC29" s="97">
        <v>6</v>
      </c>
      <c r="DD29" s="97">
        <v>4</v>
      </c>
      <c r="DE29" s="97">
        <v>4</v>
      </c>
      <c r="DF29" s="97">
        <v>1</v>
      </c>
      <c r="DG29" s="99">
        <v>20</v>
      </c>
      <c r="DH29" s="100">
        <v>28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0</v>
      </c>
      <c r="EE29" s="101">
        <v>0</v>
      </c>
      <c r="EF29" s="102">
        <v>1</v>
      </c>
      <c r="EG29" s="103">
        <v>1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1</v>
      </c>
      <c r="EP29" s="101">
        <v>0</v>
      </c>
      <c r="EQ29" s="102">
        <v>0</v>
      </c>
      <c r="ER29" s="103">
        <v>0</v>
      </c>
      <c r="ES29" s="413">
        <v>0</v>
      </c>
      <c r="ET29" s="102">
        <v>1</v>
      </c>
      <c r="EU29" s="102">
        <v>1</v>
      </c>
      <c r="EV29" s="102">
        <v>0</v>
      </c>
      <c r="EW29" s="102">
        <v>0</v>
      </c>
      <c r="EX29" s="102">
        <v>0</v>
      </c>
      <c r="EY29" s="103">
        <v>2</v>
      </c>
      <c r="EZ29" s="104">
        <v>2</v>
      </c>
      <c r="FA29" s="101">
        <v>2</v>
      </c>
      <c r="FB29" s="102">
        <v>2</v>
      </c>
      <c r="FC29" s="103">
        <v>4</v>
      </c>
      <c r="FD29" s="413">
        <v>0</v>
      </c>
      <c r="FE29" s="102">
        <v>3</v>
      </c>
      <c r="FF29" s="102">
        <v>3</v>
      </c>
      <c r="FG29" s="102">
        <v>2</v>
      </c>
      <c r="FH29" s="102">
        <v>2</v>
      </c>
      <c r="FI29" s="102">
        <v>0</v>
      </c>
      <c r="FJ29" s="103">
        <v>10</v>
      </c>
      <c r="FK29" s="104">
        <v>14</v>
      </c>
      <c r="FL29" s="101">
        <v>0</v>
      </c>
      <c r="FM29" s="102">
        <v>1</v>
      </c>
      <c r="FN29" s="103">
        <v>1</v>
      </c>
      <c r="FO29" s="413">
        <v>0</v>
      </c>
      <c r="FP29" s="102">
        <v>1</v>
      </c>
      <c r="FQ29" s="102">
        <v>2</v>
      </c>
      <c r="FR29" s="102">
        <v>2</v>
      </c>
      <c r="FS29" s="102">
        <v>2</v>
      </c>
      <c r="FT29" s="102">
        <v>1</v>
      </c>
      <c r="FU29" s="103">
        <v>8</v>
      </c>
      <c r="FV29" s="104">
        <v>9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2</v>
      </c>
      <c r="GI29" s="102">
        <v>6</v>
      </c>
      <c r="GJ29" s="103">
        <v>8</v>
      </c>
      <c r="GK29" s="413">
        <v>0</v>
      </c>
      <c r="GL29" s="102">
        <v>5</v>
      </c>
      <c r="GM29" s="102">
        <v>6</v>
      </c>
      <c r="GN29" s="102">
        <v>4</v>
      </c>
      <c r="GO29" s="102">
        <v>4</v>
      </c>
      <c r="GP29" s="102">
        <v>1</v>
      </c>
      <c r="GQ29" s="103">
        <v>20</v>
      </c>
      <c r="GR29" s="104">
        <v>28</v>
      </c>
      <c r="GS29" s="105">
        <v>31</v>
      </c>
      <c r="GT29" s="97">
        <v>30</v>
      </c>
      <c r="GU29" s="98">
        <v>61</v>
      </c>
      <c r="GV29" s="413">
        <v>0</v>
      </c>
      <c r="GW29" s="97">
        <v>33</v>
      </c>
      <c r="GX29" s="97">
        <v>37</v>
      </c>
      <c r="GY29" s="97">
        <v>25</v>
      </c>
      <c r="GZ29" s="97">
        <v>16</v>
      </c>
      <c r="HA29" s="97">
        <v>11</v>
      </c>
      <c r="HB29" s="99">
        <v>122</v>
      </c>
      <c r="HC29" s="100">
        <v>183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2</v>
      </c>
      <c r="HO29" s="101">
        <v>1</v>
      </c>
      <c r="HP29" s="102">
        <v>1</v>
      </c>
      <c r="HQ29" s="103">
        <v>2</v>
      </c>
      <c r="HR29" s="413">
        <v>0</v>
      </c>
      <c r="HS29" s="102">
        <v>1</v>
      </c>
      <c r="HT29" s="102">
        <v>0</v>
      </c>
      <c r="HU29" s="102">
        <v>1</v>
      </c>
      <c r="HV29" s="102">
        <v>0</v>
      </c>
      <c r="HW29" s="102">
        <v>0</v>
      </c>
      <c r="HX29" s="103">
        <v>2</v>
      </c>
      <c r="HY29" s="104">
        <v>4</v>
      </c>
      <c r="HZ29" s="101">
        <v>2</v>
      </c>
      <c r="IA29" s="102">
        <v>5</v>
      </c>
      <c r="IB29" s="103">
        <v>7</v>
      </c>
      <c r="IC29" s="413">
        <v>0</v>
      </c>
      <c r="ID29" s="102">
        <v>4</v>
      </c>
      <c r="IE29" s="102">
        <v>2</v>
      </c>
      <c r="IF29" s="102">
        <v>1</v>
      </c>
      <c r="IG29" s="102">
        <v>0</v>
      </c>
      <c r="IH29" s="102">
        <v>3</v>
      </c>
      <c r="II29" s="103">
        <v>10</v>
      </c>
      <c r="IJ29" s="104">
        <v>17</v>
      </c>
      <c r="IK29" s="101">
        <v>9</v>
      </c>
      <c r="IL29" s="102">
        <v>10</v>
      </c>
      <c r="IM29" s="103">
        <v>19</v>
      </c>
      <c r="IN29" s="413">
        <v>0</v>
      </c>
      <c r="IO29" s="102">
        <v>8</v>
      </c>
      <c r="IP29" s="102">
        <v>6</v>
      </c>
      <c r="IQ29" s="102">
        <v>3</v>
      </c>
      <c r="IR29" s="102">
        <v>3</v>
      </c>
      <c r="IS29" s="102">
        <v>1</v>
      </c>
      <c r="IT29" s="103">
        <v>21</v>
      </c>
      <c r="IU29" s="104">
        <v>40</v>
      </c>
      <c r="IV29" s="101">
        <v>9</v>
      </c>
      <c r="IW29" s="102">
        <v>6</v>
      </c>
      <c r="IX29" s="103">
        <v>15</v>
      </c>
      <c r="IY29" s="413">
        <v>0</v>
      </c>
      <c r="IZ29" s="102">
        <v>11</v>
      </c>
      <c r="JA29" s="102">
        <v>14</v>
      </c>
      <c r="JB29" s="102">
        <v>10</v>
      </c>
      <c r="JC29" s="102">
        <v>4</v>
      </c>
      <c r="JD29" s="102">
        <v>2</v>
      </c>
      <c r="JE29" s="103">
        <v>41</v>
      </c>
      <c r="JF29" s="104">
        <v>56</v>
      </c>
      <c r="JG29" s="101">
        <v>10</v>
      </c>
      <c r="JH29" s="102">
        <v>6</v>
      </c>
      <c r="JI29" s="103">
        <v>16</v>
      </c>
      <c r="JJ29" s="413">
        <v>0</v>
      </c>
      <c r="JK29" s="102">
        <v>9</v>
      </c>
      <c r="JL29" s="102">
        <v>15</v>
      </c>
      <c r="JM29" s="102">
        <v>10</v>
      </c>
      <c r="JN29" s="102">
        <v>9</v>
      </c>
      <c r="JO29" s="102">
        <v>5</v>
      </c>
      <c r="JP29" s="103">
        <v>48</v>
      </c>
      <c r="JQ29" s="104">
        <v>64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31</v>
      </c>
      <c r="KD29" s="102">
        <v>30</v>
      </c>
      <c r="KE29" s="103">
        <v>61</v>
      </c>
      <c r="KF29" s="413">
        <v>0</v>
      </c>
      <c r="KG29" s="102">
        <v>33</v>
      </c>
      <c r="KH29" s="102">
        <v>37</v>
      </c>
      <c r="KI29" s="102">
        <v>25</v>
      </c>
      <c r="KJ29" s="102">
        <v>16</v>
      </c>
      <c r="KK29" s="102">
        <v>11</v>
      </c>
      <c r="KL29" s="103">
        <v>122</v>
      </c>
      <c r="KM29" s="104">
        <v>183</v>
      </c>
    </row>
    <row r="30" spans="2:299" s="70" customFormat="1" ht="21" customHeight="1" x14ac:dyDescent="0.2">
      <c r="B30" s="106" t="s">
        <v>27</v>
      </c>
      <c r="C30" s="96">
        <v>29</v>
      </c>
      <c r="D30" s="97">
        <v>33</v>
      </c>
      <c r="E30" s="98">
        <v>62</v>
      </c>
      <c r="F30" s="413">
        <v>0</v>
      </c>
      <c r="G30" s="97">
        <v>28</v>
      </c>
      <c r="H30" s="97">
        <v>21</v>
      </c>
      <c r="I30" s="97">
        <v>13</v>
      </c>
      <c r="J30" s="97">
        <v>25</v>
      </c>
      <c r="K30" s="97">
        <v>7</v>
      </c>
      <c r="L30" s="99">
        <v>94</v>
      </c>
      <c r="M30" s="100">
        <v>156</v>
      </c>
      <c r="N30" s="101">
        <v>0</v>
      </c>
      <c r="O30" s="102">
        <v>2</v>
      </c>
      <c r="P30" s="103">
        <v>2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0</v>
      </c>
      <c r="Z30" s="102">
        <v>3</v>
      </c>
      <c r="AA30" s="103">
        <v>3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3">
        <v>0</v>
      </c>
      <c r="AI30" s="104">
        <v>3</v>
      </c>
      <c r="AJ30" s="101">
        <v>1</v>
      </c>
      <c r="AK30" s="102">
        <v>7</v>
      </c>
      <c r="AL30" s="103">
        <v>8</v>
      </c>
      <c r="AM30" s="413">
        <v>0</v>
      </c>
      <c r="AN30" s="102">
        <v>2</v>
      </c>
      <c r="AO30" s="102">
        <v>3</v>
      </c>
      <c r="AP30" s="102">
        <v>2</v>
      </c>
      <c r="AQ30" s="102">
        <v>2</v>
      </c>
      <c r="AR30" s="102">
        <v>2</v>
      </c>
      <c r="AS30" s="103">
        <v>11</v>
      </c>
      <c r="AT30" s="104">
        <v>19</v>
      </c>
      <c r="AU30" s="101">
        <v>5</v>
      </c>
      <c r="AV30" s="102">
        <v>4</v>
      </c>
      <c r="AW30" s="103">
        <v>9</v>
      </c>
      <c r="AX30" s="413">
        <v>0</v>
      </c>
      <c r="AY30" s="102">
        <v>5</v>
      </c>
      <c r="AZ30" s="102">
        <v>6</v>
      </c>
      <c r="BA30" s="102">
        <v>2</v>
      </c>
      <c r="BB30" s="102">
        <v>6</v>
      </c>
      <c r="BC30" s="102">
        <v>1</v>
      </c>
      <c r="BD30" s="103">
        <v>20</v>
      </c>
      <c r="BE30" s="104">
        <v>29</v>
      </c>
      <c r="BF30" s="101">
        <v>10</v>
      </c>
      <c r="BG30" s="102">
        <v>8</v>
      </c>
      <c r="BH30" s="103">
        <v>18</v>
      </c>
      <c r="BI30" s="413">
        <v>0</v>
      </c>
      <c r="BJ30" s="102">
        <v>14</v>
      </c>
      <c r="BK30" s="102">
        <v>5</v>
      </c>
      <c r="BL30" s="102">
        <v>7</v>
      </c>
      <c r="BM30" s="102">
        <v>2</v>
      </c>
      <c r="BN30" s="102">
        <v>0</v>
      </c>
      <c r="BO30" s="103">
        <v>28</v>
      </c>
      <c r="BP30" s="104">
        <v>46</v>
      </c>
      <c r="BQ30" s="101">
        <v>13</v>
      </c>
      <c r="BR30" s="102">
        <v>9</v>
      </c>
      <c r="BS30" s="103">
        <v>22</v>
      </c>
      <c r="BT30" s="413">
        <v>0</v>
      </c>
      <c r="BU30" s="102">
        <v>7</v>
      </c>
      <c r="BV30" s="102">
        <v>7</v>
      </c>
      <c r="BW30" s="102">
        <v>2</v>
      </c>
      <c r="BX30" s="102">
        <v>15</v>
      </c>
      <c r="BY30" s="102">
        <v>4</v>
      </c>
      <c r="BZ30" s="103">
        <v>35</v>
      </c>
      <c r="CA30" s="104">
        <v>57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29</v>
      </c>
      <c r="CN30" s="102">
        <v>33</v>
      </c>
      <c r="CO30" s="103">
        <v>62</v>
      </c>
      <c r="CP30" s="413">
        <v>0</v>
      </c>
      <c r="CQ30" s="102">
        <v>28</v>
      </c>
      <c r="CR30" s="102">
        <v>21</v>
      </c>
      <c r="CS30" s="102">
        <v>13</v>
      </c>
      <c r="CT30" s="102">
        <v>25</v>
      </c>
      <c r="CU30" s="102">
        <v>7</v>
      </c>
      <c r="CV30" s="103">
        <v>94</v>
      </c>
      <c r="CW30" s="104">
        <v>156</v>
      </c>
      <c r="CX30" s="105">
        <v>4</v>
      </c>
      <c r="CY30" s="97">
        <v>2</v>
      </c>
      <c r="CZ30" s="98">
        <v>6</v>
      </c>
      <c r="DA30" s="413">
        <v>0</v>
      </c>
      <c r="DB30" s="97">
        <v>3</v>
      </c>
      <c r="DC30" s="97">
        <v>4</v>
      </c>
      <c r="DD30" s="97">
        <v>2</v>
      </c>
      <c r="DE30" s="97">
        <v>3</v>
      </c>
      <c r="DF30" s="97">
        <v>1</v>
      </c>
      <c r="DG30" s="99">
        <v>13</v>
      </c>
      <c r="DH30" s="100">
        <v>19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1</v>
      </c>
      <c r="EV30" s="102">
        <v>0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5</v>
      </c>
      <c r="FL30" s="101">
        <v>2</v>
      </c>
      <c r="FM30" s="102">
        <v>1</v>
      </c>
      <c r="FN30" s="103">
        <v>3</v>
      </c>
      <c r="FO30" s="413">
        <v>0</v>
      </c>
      <c r="FP30" s="102">
        <v>2</v>
      </c>
      <c r="FQ30" s="102">
        <v>1</v>
      </c>
      <c r="FR30" s="102">
        <v>2</v>
      </c>
      <c r="FS30" s="102">
        <v>0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2</v>
      </c>
      <c r="GJ30" s="103">
        <v>6</v>
      </c>
      <c r="GK30" s="413">
        <v>0</v>
      </c>
      <c r="GL30" s="102">
        <v>3</v>
      </c>
      <c r="GM30" s="102">
        <v>4</v>
      </c>
      <c r="GN30" s="102">
        <v>2</v>
      </c>
      <c r="GO30" s="102">
        <v>3</v>
      </c>
      <c r="GP30" s="102">
        <v>1</v>
      </c>
      <c r="GQ30" s="103">
        <v>13</v>
      </c>
      <c r="GR30" s="104">
        <v>19</v>
      </c>
      <c r="GS30" s="105">
        <v>33</v>
      </c>
      <c r="GT30" s="97">
        <v>35</v>
      </c>
      <c r="GU30" s="98">
        <v>68</v>
      </c>
      <c r="GV30" s="413">
        <v>0</v>
      </c>
      <c r="GW30" s="97">
        <v>31</v>
      </c>
      <c r="GX30" s="97">
        <v>25</v>
      </c>
      <c r="GY30" s="97">
        <v>15</v>
      </c>
      <c r="GZ30" s="97">
        <v>28</v>
      </c>
      <c r="HA30" s="97">
        <v>8</v>
      </c>
      <c r="HB30" s="99">
        <v>107</v>
      </c>
      <c r="HC30" s="100">
        <v>175</v>
      </c>
      <c r="HD30" s="101">
        <v>0</v>
      </c>
      <c r="HE30" s="102">
        <v>2</v>
      </c>
      <c r="HF30" s="103">
        <v>2</v>
      </c>
      <c r="HG30" s="413">
        <v>0</v>
      </c>
      <c r="HH30" s="102">
        <v>0</v>
      </c>
      <c r="HI30" s="102">
        <v>1</v>
      </c>
      <c r="HJ30" s="102">
        <v>0</v>
      </c>
      <c r="HK30" s="102">
        <v>0</v>
      </c>
      <c r="HL30" s="102">
        <v>0</v>
      </c>
      <c r="HM30" s="103">
        <v>1</v>
      </c>
      <c r="HN30" s="104">
        <v>3</v>
      </c>
      <c r="HO30" s="101">
        <v>1</v>
      </c>
      <c r="HP30" s="102">
        <v>3</v>
      </c>
      <c r="HQ30" s="103">
        <v>4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0</v>
      </c>
      <c r="HX30" s="103">
        <v>0</v>
      </c>
      <c r="HY30" s="104">
        <v>4</v>
      </c>
      <c r="HZ30" s="101">
        <v>1</v>
      </c>
      <c r="IA30" s="102">
        <v>7</v>
      </c>
      <c r="IB30" s="103">
        <v>8</v>
      </c>
      <c r="IC30" s="413">
        <v>0</v>
      </c>
      <c r="ID30" s="102">
        <v>2</v>
      </c>
      <c r="IE30" s="102">
        <v>3</v>
      </c>
      <c r="IF30" s="102">
        <v>2</v>
      </c>
      <c r="IG30" s="102">
        <v>3</v>
      </c>
      <c r="IH30" s="102">
        <v>2</v>
      </c>
      <c r="II30" s="103">
        <v>12</v>
      </c>
      <c r="IJ30" s="104">
        <v>20</v>
      </c>
      <c r="IK30" s="101">
        <v>5</v>
      </c>
      <c r="IL30" s="102">
        <v>4</v>
      </c>
      <c r="IM30" s="103">
        <v>9</v>
      </c>
      <c r="IN30" s="413">
        <v>0</v>
      </c>
      <c r="IO30" s="102">
        <v>5</v>
      </c>
      <c r="IP30" s="102">
        <v>7</v>
      </c>
      <c r="IQ30" s="102">
        <v>2</v>
      </c>
      <c r="IR30" s="102">
        <v>7</v>
      </c>
      <c r="IS30" s="102">
        <v>1</v>
      </c>
      <c r="IT30" s="103">
        <v>22</v>
      </c>
      <c r="IU30" s="104">
        <v>31</v>
      </c>
      <c r="IV30" s="101">
        <v>11</v>
      </c>
      <c r="IW30" s="102">
        <v>9</v>
      </c>
      <c r="IX30" s="103">
        <v>20</v>
      </c>
      <c r="IY30" s="413">
        <v>0</v>
      </c>
      <c r="IZ30" s="102">
        <v>15</v>
      </c>
      <c r="JA30" s="102">
        <v>6</v>
      </c>
      <c r="JB30" s="102">
        <v>7</v>
      </c>
      <c r="JC30" s="102">
        <v>3</v>
      </c>
      <c r="JD30" s="102">
        <v>0</v>
      </c>
      <c r="JE30" s="103">
        <v>31</v>
      </c>
      <c r="JF30" s="104">
        <v>51</v>
      </c>
      <c r="JG30" s="101">
        <v>15</v>
      </c>
      <c r="JH30" s="102">
        <v>10</v>
      </c>
      <c r="JI30" s="103">
        <v>25</v>
      </c>
      <c r="JJ30" s="413">
        <v>0</v>
      </c>
      <c r="JK30" s="102">
        <v>9</v>
      </c>
      <c r="JL30" s="102">
        <v>8</v>
      </c>
      <c r="JM30" s="102">
        <v>4</v>
      </c>
      <c r="JN30" s="102">
        <v>15</v>
      </c>
      <c r="JO30" s="102">
        <v>5</v>
      </c>
      <c r="JP30" s="103">
        <v>41</v>
      </c>
      <c r="JQ30" s="104">
        <v>66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33</v>
      </c>
      <c r="KD30" s="102">
        <v>35</v>
      </c>
      <c r="KE30" s="103">
        <v>68</v>
      </c>
      <c r="KF30" s="413">
        <v>0</v>
      </c>
      <c r="KG30" s="102">
        <v>31</v>
      </c>
      <c r="KH30" s="102">
        <v>25</v>
      </c>
      <c r="KI30" s="102">
        <v>15</v>
      </c>
      <c r="KJ30" s="102">
        <v>28</v>
      </c>
      <c r="KK30" s="102">
        <v>8</v>
      </c>
      <c r="KL30" s="103">
        <v>107</v>
      </c>
      <c r="KM30" s="104">
        <v>175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12</v>
      </c>
      <c r="H31" s="97">
        <v>8</v>
      </c>
      <c r="I31" s="97">
        <v>4</v>
      </c>
      <c r="J31" s="97">
        <v>2</v>
      </c>
      <c r="K31" s="97">
        <v>2</v>
      </c>
      <c r="L31" s="99">
        <v>28</v>
      </c>
      <c r="M31" s="100">
        <v>37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1</v>
      </c>
      <c r="AE31" s="102">
        <v>0</v>
      </c>
      <c r="AF31" s="102">
        <v>0</v>
      </c>
      <c r="AG31" s="102">
        <v>0</v>
      </c>
      <c r="AH31" s="103">
        <v>2</v>
      </c>
      <c r="AI31" s="104">
        <v>3</v>
      </c>
      <c r="AJ31" s="101">
        <v>0</v>
      </c>
      <c r="AK31" s="102">
        <v>3</v>
      </c>
      <c r="AL31" s="103">
        <v>3</v>
      </c>
      <c r="AM31" s="413">
        <v>0</v>
      </c>
      <c r="AN31" s="102">
        <v>2</v>
      </c>
      <c r="AO31" s="102">
        <v>1</v>
      </c>
      <c r="AP31" s="102">
        <v>0</v>
      </c>
      <c r="AQ31" s="102">
        <v>0</v>
      </c>
      <c r="AR31" s="102">
        <v>0</v>
      </c>
      <c r="AS31" s="103">
        <v>3</v>
      </c>
      <c r="AT31" s="104">
        <v>6</v>
      </c>
      <c r="AU31" s="101">
        <v>0</v>
      </c>
      <c r="AV31" s="102">
        <v>1</v>
      </c>
      <c r="AW31" s="103">
        <v>1</v>
      </c>
      <c r="AX31" s="413">
        <v>0</v>
      </c>
      <c r="AY31" s="102">
        <v>3</v>
      </c>
      <c r="AZ31" s="102">
        <v>1</v>
      </c>
      <c r="BA31" s="102">
        <v>0</v>
      </c>
      <c r="BB31" s="102">
        <v>1</v>
      </c>
      <c r="BC31" s="102">
        <v>1</v>
      </c>
      <c r="BD31" s="103">
        <v>6</v>
      </c>
      <c r="BE31" s="104">
        <v>7</v>
      </c>
      <c r="BF31" s="101">
        <v>1</v>
      </c>
      <c r="BG31" s="102">
        <v>2</v>
      </c>
      <c r="BH31" s="103">
        <v>3</v>
      </c>
      <c r="BI31" s="413">
        <v>0</v>
      </c>
      <c r="BJ31" s="102">
        <v>3</v>
      </c>
      <c r="BK31" s="102">
        <v>2</v>
      </c>
      <c r="BL31" s="102">
        <v>1</v>
      </c>
      <c r="BM31" s="102">
        <v>1</v>
      </c>
      <c r="BN31" s="102">
        <v>0</v>
      </c>
      <c r="BO31" s="103">
        <v>7</v>
      </c>
      <c r="BP31" s="104">
        <v>10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2</v>
      </c>
      <c r="BW31" s="102">
        <v>3</v>
      </c>
      <c r="BX31" s="102">
        <v>0</v>
      </c>
      <c r="BY31" s="102">
        <v>1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12</v>
      </c>
      <c r="CR31" s="102">
        <v>8</v>
      </c>
      <c r="CS31" s="102">
        <v>4</v>
      </c>
      <c r="CT31" s="102">
        <v>2</v>
      </c>
      <c r="CU31" s="102">
        <v>2</v>
      </c>
      <c r="CV31" s="103">
        <v>28</v>
      </c>
      <c r="CW31" s="104">
        <v>37</v>
      </c>
      <c r="CX31" s="105">
        <v>0</v>
      </c>
      <c r="CY31" s="97">
        <v>0</v>
      </c>
      <c r="CZ31" s="98">
        <v>0</v>
      </c>
      <c r="DA31" s="413">
        <v>0</v>
      </c>
      <c r="DB31" s="97">
        <v>2</v>
      </c>
      <c r="DC31" s="97">
        <v>0</v>
      </c>
      <c r="DD31" s="97">
        <v>0</v>
      </c>
      <c r="DE31" s="97">
        <v>0</v>
      </c>
      <c r="DF31" s="97">
        <v>1</v>
      </c>
      <c r="DG31" s="99">
        <v>3</v>
      </c>
      <c r="DH31" s="100">
        <v>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0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1</v>
      </c>
      <c r="FU31" s="103">
        <v>1</v>
      </c>
      <c r="FV31" s="104">
        <v>1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2</v>
      </c>
      <c r="GM31" s="102">
        <v>0</v>
      </c>
      <c r="GN31" s="102">
        <v>0</v>
      </c>
      <c r="GO31" s="102">
        <v>0</v>
      </c>
      <c r="GP31" s="102">
        <v>1</v>
      </c>
      <c r="GQ31" s="103">
        <v>3</v>
      </c>
      <c r="GR31" s="104">
        <v>3</v>
      </c>
      <c r="GS31" s="105">
        <v>1</v>
      </c>
      <c r="GT31" s="97">
        <v>8</v>
      </c>
      <c r="GU31" s="98">
        <v>9</v>
      </c>
      <c r="GV31" s="413">
        <v>0</v>
      </c>
      <c r="GW31" s="97">
        <v>14</v>
      </c>
      <c r="GX31" s="97">
        <v>8</v>
      </c>
      <c r="GY31" s="97">
        <v>4</v>
      </c>
      <c r="GZ31" s="97">
        <v>2</v>
      </c>
      <c r="HA31" s="97">
        <v>3</v>
      </c>
      <c r="HB31" s="99">
        <v>31</v>
      </c>
      <c r="HC31" s="100">
        <v>40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1</v>
      </c>
      <c r="HU31" s="102">
        <v>0</v>
      </c>
      <c r="HV31" s="102">
        <v>0</v>
      </c>
      <c r="HW31" s="102">
        <v>0</v>
      </c>
      <c r="HX31" s="103">
        <v>2</v>
      </c>
      <c r="HY31" s="104">
        <v>3</v>
      </c>
      <c r="HZ31" s="101">
        <v>0</v>
      </c>
      <c r="IA31" s="102">
        <v>3</v>
      </c>
      <c r="IB31" s="103">
        <v>3</v>
      </c>
      <c r="IC31" s="413">
        <v>0</v>
      </c>
      <c r="ID31" s="102">
        <v>2</v>
      </c>
      <c r="IE31" s="102">
        <v>1</v>
      </c>
      <c r="IF31" s="102">
        <v>0</v>
      </c>
      <c r="IG31" s="102">
        <v>0</v>
      </c>
      <c r="IH31" s="102">
        <v>0</v>
      </c>
      <c r="II31" s="103">
        <v>3</v>
      </c>
      <c r="IJ31" s="104">
        <v>6</v>
      </c>
      <c r="IK31" s="101">
        <v>0</v>
      </c>
      <c r="IL31" s="102">
        <v>1</v>
      </c>
      <c r="IM31" s="103">
        <v>1</v>
      </c>
      <c r="IN31" s="413">
        <v>0</v>
      </c>
      <c r="IO31" s="102">
        <v>4</v>
      </c>
      <c r="IP31" s="102">
        <v>1</v>
      </c>
      <c r="IQ31" s="102">
        <v>0</v>
      </c>
      <c r="IR31" s="102">
        <v>1</v>
      </c>
      <c r="IS31" s="102">
        <v>1</v>
      </c>
      <c r="IT31" s="103">
        <v>7</v>
      </c>
      <c r="IU31" s="104">
        <v>8</v>
      </c>
      <c r="IV31" s="101">
        <v>1</v>
      </c>
      <c r="IW31" s="102">
        <v>2</v>
      </c>
      <c r="IX31" s="103">
        <v>3</v>
      </c>
      <c r="IY31" s="413">
        <v>0</v>
      </c>
      <c r="IZ31" s="102">
        <v>4</v>
      </c>
      <c r="JA31" s="102">
        <v>2</v>
      </c>
      <c r="JB31" s="102">
        <v>1</v>
      </c>
      <c r="JC31" s="102">
        <v>1</v>
      </c>
      <c r="JD31" s="102">
        <v>0</v>
      </c>
      <c r="JE31" s="103">
        <v>8</v>
      </c>
      <c r="JF31" s="104">
        <v>11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2</v>
      </c>
      <c r="JM31" s="102">
        <v>3</v>
      </c>
      <c r="JN31" s="102">
        <v>0</v>
      </c>
      <c r="JO31" s="102">
        <v>2</v>
      </c>
      <c r="JP31" s="103">
        <v>10</v>
      </c>
      <c r="JQ31" s="104">
        <v>10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14</v>
      </c>
      <c r="KH31" s="102">
        <v>8</v>
      </c>
      <c r="KI31" s="102">
        <v>4</v>
      </c>
      <c r="KJ31" s="102">
        <v>2</v>
      </c>
      <c r="KK31" s="102">
        <v>3</v>
      </c>
      <c r="KL31" s="103">
        <v>31</v>
      </c>
      <c r="KM31" s="104">
        <v>40</v>
      </c>
    </row>
    <row r="32" spans="2:299" s="70" customFormat="1" ht="21" customHeight="1" x14ac:dyDescent="0.2">
      <c r="B32" s="106" t="s">
        <v>29</v>
      </c>
      <c r="C32" s="96">
        <v>2</v>
      </c>
      <c r="D32" s="97">
        <v>4</v>
      </c>
      <c r="E32" s="98">
        <v>6</v>
      </c>
      <c r="F32" s="413">
        <v>0</v>
      </c>
      <c r="G32" s="97">
        <v>8</v>
      </c>
      <c r="H32" s="97">
        <v>6</v>
      </c>
      <c r="I32" s="97">
        <v>5</v>
      </c>
      <c r="J32" s="97">
        <v>2</v>
      </c>
      <c r="K32" s="97">
        <v>4</v>
      </c>
      <c r="L32" s="99">
        <v>25</v>
      </c>
      <c r="M32" s="100">
        <v>31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1</v>
      </c>
      <c r="AO32" s="102">
        <v>0</v>
      </c>
      <c r="AP32" s="102">
        <v>0</v>
      </c>
      <c r="AQ32" s="102">
        <v>0</v>
      </c>
      <c r="AR32" s="102">
        <v>1</v>
      </c>
      <c r="AS32" s="103">
        <v>2</v>
      </c>
      <c r="AT32" s="104">
        <v>2</v>
      </c>
      <c r="AU32" s="101">
        <v>1</v>
      </c>
      <c r="AV32" s="102">
        <v>1</v>
      </c>
      <c r="AW32" s="103">
        <v>2</v>
      </c>
      <c r="AX32" s="413">
        <v>0</v>
      </c>
      <c r="AY32" s="102">
        <v>2</v>
      </c>
      <c r="AZ32" s="102">
        <v>2</v>
      </c>
      <c r="BA32" s="102">
        <v>1</v>
      </c>
      <c r="BB32" s="102">
        <v>1</v>
      </c>
      <c r="BC32" s="102">
        <v>0</v>
      </c>
      <c r="BD32" s="103">
        <v>6</v>
      </c>
      <c r="BE32" s="104">
        <v>8</v>
      </c>
      <c r="BF32" s="101">
        <v>0</v>
      </c>
      <c r="BG32" s="102">
        <v>1</v>
      </c>
      <c r="BH32" s="103">
        <v>1</v>
      </c>
      <c r="BI32" s="413">
        <v>0</v>
      </c>
      <c r="BJ32" s="102">
        <v>3</v>
      </c>
      <c r="BK32" s="102">
        <v>2</v>
      </c>
      <c r="BL32" s="102">
        <v>2</v>
      </c>
      <c r="BM32" s="102">
        <v>1</v>
      </c>
      <c r="BN32" s="102">
        <v>1</v>
      </c>
      <c r="BO32" s="103">
        <v>9</v>
      </c>
      <c r="BP32" s="104">
        <v>10</v>
      </c>
      <c r="BQ32" s="101">
        <v>1</v>
      </c>
      <c r="BR32" s="102">
        <v>1</v>
      </c>
      <c r="BS32" s="103">
        <v>2</v>
      </c>
      <c r="BT32" s="413">
        <v>0</v>
      </c>
      <c r="BU32" s="102">
        <v>2</v>
      </c>
      <c r="BV32" s="102">
        <v>2</v>
      </c>
      <c r="BW32" s="102">
        <v>2</v>
      </c>
      <c r="BX32" s="102">
        <v>0</v>
      </c>
      <c r="BY32" s="102">
        <v>2</v>
      </c>
      <c r="BZ32" s="103">
        <v>8</v>
      </c>
      <c r="CA32" s="104">
        <v>10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4</v>
      </c>
      <c r="CO32" s="103">
        <v>6</v>
      </c>
      <c r="CP32" s="413">
        <v>0</v>
      </c>
      <c r="CQ32" s="102">
        <v>8</v>
      </c>
      <c r="CR32" s="102">
        <v>6</v>
      </c>
      <c r="CS32" s="102">
        <v>5</v>
      </c>
      <c r="CT32" s="102">
        <v>2</v>
      </c>
      <c r="CU32" s="102">
        <v>4</v>
      </c>
      <c r="CV32" s="103">
        <v>25</v>
      </c>
      <c r="CW32" s="104">
        <v>31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2</v>
      </c>
      <c r="DE32" s="97">
        <v>1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2</v>
      </c>
      <c r="GO32" s="102">
        <v>1</v>
      </c>
      <c r="GP32" s="102">
        <v>1</v>
      </c>
      <c r="GQ32" s="103">
        <v>7</v>
      </c>
      <c r="GR32" s="104">
        <v>11</v>
      </c>
      <c r="GS32" s="105">
        <v>4</v>
      </c>
      <c r="GT32" s="97">
        <v>6</v>
      </c>
      <c r="GU32" s="98">
        <v>10</v>
      </c>
      <c r="GV32" s="413">
        <v>0</v>
      </c>
      <c r="GW32" s="97">
        <v>10</v>
      </c>
      <c r="GX32" s="97">
        <v>7</v>
      </c>
      <c r="GY32" s="97">
        <v>7</v>
      </c>
      <c r="GZ32" s="97">
        <v>3</v>
      </c>
      <c r="HA32" s="97">
        <v>5</v>
      </c>
      <c r="HB32" s="99">
        <v>32</v>
      </c>
      <c r="HC32" s="100">
        <v>42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0</v>
      </c>
      <c r="IA32" s="102">
        <v>0</v>
      </c>
      <c r="IB32" s="103">
        <v>0</v>
      </c>
      <c r="IC32" s="413">
        <v>0</v>
      </c>
      <c r="ID32" s="102">
        <v>2</v>
      </c>
      <c r="IE32" s="102">
        <v>0</v>
      </c>
      <c r="IF32" s="102">
        <v>0</v>
      </c>
      <c r="IG32" s="102">
        <v>0</v>
      </c>
      <c r="IH32" s="102">
        <v>1</v>
      </c>
      <c r="II32" s="103">
        <v>3</v>
      </c>
      <c r="IJ32" s="104">
        <v>3</v>
      </c>
      <c r="IK32" s="101">
        <v>1</v>
      </c>
      <c r="IL32" s="102">
        <v>1</v>
      </c>
      <c r="IM32" s="103">
        <v>2</v>
      </c>
      <c r="IN32" s="413">
        <v>0</v>
      </c>
      <c r="IO32" s="102">
        <v>2</v>
      </c>
      <c r="IP32" s="102">
        <v>2</v>
      </c>
      <c r="IQ32" s="102">
        <v>1</v>
      </c>
      <c r="IR32" s="102">
        <v>1</v>
      </c>
      <c r="IS32" s="102">
        <v>0</v>
      </c>
      <c r="IT32" s="103">
        <v>6</v>
      </c>
      <c r="IU32" s="104">
        <v>8</v>
      </c>
      <c r="IV32" s="101">
        <v>0</v>
      </c>
      <c r="IW32" s="102">
        <v>1</v>
      </c>
      <c r="IX32" s="103">
        <v>1</v>
      </c>
      <c r="IY32" s="413">
        <v>0</v>
      </c>
      <c r="IZ32" s="102">
        <v>3</v>
      </c>
      <c r="JA32" s="102">
        <v>3</v>
      </c>
      <c r="JB32" s="102">
        <v>2</v>
      </c>
      <c r="JC32" s="102">
        <v>2</v>
      </c>
      <c r="JD32" s="102">
        <v>2</v>
      </c>
      <c r="JE32" s="103">
        <v>12</v>
      </c>
      <c r="JF32" s="104">
        <v>13</v>
      </c>
      <c r="JG32" s="101">
        <v>1</v>
      </c>
      <c r="JH32" s="102">
        <v>1</v>
      </c>
      <c r="JI32" s="103">
        <v>2</v>
      </c>
      <c r="JJ32" s="413">
        <v>0</v>
      </c>
      <c r="JK32" s="102">
        <v>3</v>
      </c>
      <c r="JL32" s="102">
        <v>2</v>
      </c>
      <c r="JM32" s="102">
        <v>3</v>
      </c>
      <c r="JN32" s="102">
        <v>0</v>
      </c>
      <c r="JO32" s="102">
        <v>2</v>
      </c>
      <c r="JP32" s="103">
        <v>10</v>
      </c>
      <c r="JQ32" s="104">
        <v>12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4</v>
      </c>
      <c r="KD32" s="102">
        <v>6</v>
      </c>
      <c r="KE32" s="103">
        <v>10</v>
      </c>
      <c r="KF32" s="413">
        <v>0</v>
      </c>
      <c r="KG32" s="102">
        <v>10</v>
      </c>
      <c r="KH32" s="102">
        <v>7</v>
      </c>
      <c r="KI32" s="102">
        <v>7</v>
      </c>
      <c r="KJ32" s="102">
        <v>3</v>
      </c>
      <c r="KK32" s="102">
        <v>5</v>
      </c>
      <c r="KL32" s="103">
        <v>32</v>
      </c>
      <c r="KM32" s="104">
        <v>42</v>
      </c>
    </row>
    <row r="33" spans="2:299" s="70" customFormat="1" ht="21" customHeight="1" x14ac:dyDescent="0.2">
      <c r="B33" s="106" t="s">
        <v>30</v>
      </c>
      <c r="C33" s="96">
        <v>2</v>
      </c>
      <c r="D33" s="97">
        <v>2</v>
      </c>
      <c r="E33" s="98">
        <v>4</v>
      </c>
      <c r="F33" s="413">
        <v>0</v>
      </c>
      <c r="G33" s="97">
        <v>8</v>
      </c>
      <c r="H33" s="97">
        <v>4</v>
      </c>
      <c r="I33" s="97">
        <v>6</v>
      </c>
      <c r="J33" s="97">
        <v>6</v>
      </c>
      <c r="K33" s="97">
        <v>2</v>
      </c>
      <c r="L33" s="99">
        <v>26</v>
      </c>
      <c r="M33" s="100">
        <v>30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2</v>
      </c>
      <c r="AZ33" s="102">
        <v>0</v>
      </c>
      <c r="BA33" s="102">
        <v>1</v>
      </c>
      <c r="BB33" s="102">
        <v>1</v>
      </c>
      <c r="BC33" s="102">
        <v>1</v>
      </c>
      <c r="BD33" s="103">
        <v>5</v>
      </c>
      <c r="BE33" s="104">
        <v>5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1</v>
      </c>
      <c r="BM33" s="102">
        <v>1</v>
      </c>
      <c r="BN33" s="102">
        <v>1</v>
      </c>
      <c r="BO33" s="103">
        <v>6</v>
      </c>
      <c r="BP33" s="104">
        <v>7</v>
      </c>
      <c r="BQ33" s="101">
        <v>0</v>
      </c>
      <c r="BR33" s="102">
        <v>1</v>
      </c>
      <c r="BS33" s="103">
        <v>1</v>
      </c>
      <c r="BT33" s="413">
        <v>0</v>
      </c>
      <c r="BU33" s="102">
        <v>2</v>
      </c>
      <c r="BV33" s="102">
        <v>2</v>
      </c>
      <c r="BW33" s="102">
        <v>3</v>
      </c>
      <c r="BX33" s="102">
        <v>4</v>
      </c>
      <c r="BY33" s="102">
        <v>0</v>
      </c>
      <c r="BZ33" s="103">
        <v>11</v>
      </c>
      <c r="CA33" s="104">
        <v>12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2</v>
      </c>
      <c r="CO33" s="103">
        <v>4</v>
      </c>
      <c r="CP33" s="413">
        <v>0</v>
      </c>
      <c r="CQ33" s="102">
        <v>8</v>
      </c>
      <c r="CR33" s="102">
        <v>4</v>
      </c>
      <c r="CS33" s="102">
        <v>6</v>
      </c>
      <c r="CT33" s="102">
        <v>6</v>
      </c>
      <c r="CU33" s="102">
        <v>2</v>
      </c>
      <c r="CV33" s="103">
        <v>26</v>
      </c>
      <c r="CW33" s="104">
        <v>30</v>
      </c>
      <c r="CX33" s="105">
        <v>1</v>
      </c>
      <c r="CY33" s="97">
        <v>0</v>
      </c>
      <c r="CZ33" s="98">
        <v>1</v>
      </c>
      <c r="DA33" s="413">
        <v>0</v>
      </c>
      <c r="DB33" s="97">
        <v>2</v>
      </c>
      <c r="DC33" s="97">
        <v>1</v>
      </c>
      <c r="DD33" s="97">
        <v>2</v>
      </c>
      <c r="DE33" s="97">
        <v>3</v>
      </c>
      <c r="DF33" s="97">
        <v>1</v>
      </c>
      <c r="DG33" s="99">
        <v>9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1</v>
      </c>
      <c r="EU33" s="102">
        <v>0</v>
      </c>
      <c r="EV33" s="102">
        <v>0</v>
      </c>
      <c r="EW33" s="102">
        <v>1</v>
      </c>
      <c r="EX33" s="102">
        <v>0</v>
      </c>
      <c r="EY33" s="103">
        <v>2</v>
      </c>
      <c r="EZ33" s="104">
        <v>2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1</v>
      </c>
      <c r="FR33" s="102">
        <v>2</v>
      </c>
      <c r="FS33" s="102">
        <v>1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0</v>
      </c>
      <c r="GJ33" s="103">
        <v>1</v>
      </c>
      <c r="GK33" s="413">
        <v>0</v>
      </c>
      <c r="GL33" s="102">
        <v>2</v>
      </c>
      <c r="GM33" s="102">
        <v>1</v>
      </c>
      <c r="GN33" s="102">
        <v>2</v>
      </c>
      <c r="GO33" s="102">
        <v>3</v>
      </c>
      <c r="GP33" s="102">
        <v>1</v>
      </c>
      <c r="GQ33" s="103">
        <v>9</v>
      </c>
      <c r="GR33" s="104">
        <v>10</v>
      </c>
      <c r="GS33" s="105">
        <v>3</v>
      </c>
      <c r="GT33" s="97">
        <v>2</v>
      </c>
      <c r="GU33" s="98">
        <v>5</v>
      </c>
      <c r="GV33" s="413">
        <v>0</v>
      </c>
      <c r="GW33" s="97">
        <v>10</v>
      </c>
      <c r="GX33" s="97">
        <v>5</v>
      </c>
      <c r="GY33" s="97">
        <v>8</v>
      </c>
      <c r="GZ33" s="97">
        <v>9</v>
      </c>
      <c r="HA33" s="97">
        <v>3</v>
      </c>
      <c r="HB33" s="99">
        <v>35</v>
      </c>
      <c r="HC33" s="100">
        <v>40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413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1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3</v>
      </c>
      <c r="IP33" s="102">
        <v>0</v>
      </c>
      <c r="IQ33" s="102">
        <v>1</v>
      </c>
      <c r="IR33" s="102">
        <v>2</v>
      </c>
      <c r="IS33" s="102">
        <v>1</v>
      </c>
      <c r="IT33" s="103">
        <v>7</v>
      </c>
      <c r="IU33" s="104">
        <v>7</v>
      </c>
      <c r="IV33" s="101">
        <v>1</v>
      </c>
      <c r="IW33" s="102">
        <v>0</v>
      </c>
      <c r="IX33" s="103">
        <v>1</v>
      </c>
      <c r="IY33" s="413">
        <v>0</v>
      </c>
      <c r="IZ33" s="102">
        <v>3</v>
      </c>
      <c r="JA33" s="102">
        <v>1</v>
      </c>
      <c r="JB33" s="102">
        <v>1</v>
      </c>
      <c r="JC33" s="102">
        <v>2</v>
      </c>
      <c r="JD33" s="102">
        <v>1</v>
      </c>
      <c r="JE33" s="103">
        <v>8</v>
      </c>
      <c r="JF33" s="104">
        <v>9</v>
      </c>
      <c r="JG33" s="101">
        <v>1</v>
      </c>
      <c r="JH33" s="102">
        <v>1</v>
      </c>
      <c r="JI33" s="103">
        <v>2</v>
      </c>
      <c r="JJ33" s="413">
        <v>0</v>
      </c>
      <c r="JK33" s="102">
        <v>2</v>
      </c>
      <c r="JL33" s="102">
        <v>3</v>
      </c>
      <c r="JM33" s="102">
        <v>5</v>
      </c>
      <c r="JN33" s="102">
        <v>5</v>
      </c>
      <c r="JO33" s="102">
        <v>1</v>
      </c>
      <c r="JP33" s="103">
        <v>16</v>
      </c>
      <c r="JQ33" s="104">
        <v>18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10</v>
      </c>
      <c r="KH33" s="102">
        <v>5</v>
      </c>
      <c r="KI33" s="102">
        <v>8</v>
      </c>
      <c r="KJ33" s="102">
        <v>9</v>
      </c>
      <c r="KK33" s="102">
        <v>3</v>
      </c>
      <c r="KL33" s="103">
        <v>35</v>
      </c>
      <c r="KM33" s="104">
        <v>40</v>
      </c>
    </row>
    <row r="34" spans="2:299" s="70" customFormat="1" ht="21" customHeight="1" x14ac:dyDescent="0.2">
      <c r="B34" s="106" t="s">
        <v>31</v>
      </c>
      <c r="C34" s="96">
        <v>4</v>
      </c>
      <c r="D34" s="97">
        <v>7</v>
      </c>
      <c r="E34" s="98">
        <v>11</v>
      </c>
      <c r="F34" s="413">
        <v>0</v>
      </c>
      <c r="G34" s="97">
        <v>9</v>
      </c>
      <c r="H34" s="97">
        <v>8</v>
      </c>
      <c r="I34" s="97">
        <v>4</v>
      </c>
      <c r="J34" s="97">
        <v>1</v>
      </c>
      <c r="K34" s="97">
        <v>1</v>
      </c>
      <c r="L34" s="99">
        <v>23</v>
      </c>
      <c r="M34" s="100">
        <v>34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2</v>
      </c>
      <c r="AD34" s="102">
        <v>0</v>
      </c>
      <c r="AE34" s="102">
        <v>0</v>
      </c>
      <c r="AF34" s="102">
        <v>0</v>
      </c>
      <c r="AG34" s="102">
        <v>0</v>
      </c>
      <c r="AH34" s="103">
        <v>2</v>
      </c>
      <c r="AI34" s="104">
        <v>2</v>
      </c>
      <c r="AJ34" s="101">
        <v>0</v>
      </c>
      <c r="AK34" s="102">
        <v>0</v>
      </c>
      <c r="AL34" s="103">
        <v>0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0</v>
      </c>
      <c r="AU34" s="101">
        <v>2</v>
      </c>
      <c r="AV34" s="102">
        <v>1</v>
      </c>
      <c r="AW34" s="103">
        <v>3</v>
      </c>
      <c r="AX34" s="413">
        <v>0</v>
      </c>
      <c r="AY34" s="102">
        <v>3</v>
      </c>
      <c r="AZ34" s="102">
        <v>1</v>
      </c>
      <c r="BA34" s="102">
        <v>0</v>
      </c>
      <c r="BB34" s="102">
        <v>1</v>
      </c>
      <c r="BC34" s="102">
        <v>1</v>
      </c>
      <c r="BD34" s="103">
        <v>6</v>
      </c>
      <c r="BE34" s="104">
        <v>9</v>
      </c>
      <c r="BF34" s="101">
        <v>1</v>
      </c>
      <c r="BG34" s="102">
        <v>4</v>
      </c>
      <c r="BH34" s="103">
        <v>5</v>
      </c>
      <c r="BI34" s="413">
        <v>0</v>
      </c>
      <c r="BJ34" s="102">
        <v>3</v>
      </c>
      <c r="BK34" s="102">
        <v>4</v>
      </c>
      <c r="BL34" s="102">
        <v>0</v>
      </c>
      <c r="BM34" s="102">
        <v>0</v>
      </c>
      <c r="BN34" s="102">
        <v>0</v>
      </c>
      <c r="BO34" s="103">
        <v>7</v>
      </c>
      <c r="BP34" s="104">
        <v>12</v>
      </c>
      <c r="BQ34" s="101">
        <v>1</v>
      </c>
      <c r="BR34" s="102">
        <v>2</v>
      </c>
      <c r="BS34" s="103">
        <v>3</v>
      </c>
      <c r="BT34" s="413">
        <v>0</v>
      </c>
      <c r="BU34" s="102">
        <v>1</v>
      </c>
      <c r="BV34" s="102">
        <v>3</v>
      </c>
      <c r="BW34" s="102">
        <v>4</v>
      </c>
      <c r="BX34" s="102">
        <v>0</v>
      </c>
      <c r="BY34" s="102">
        <v>0</v>
      </c>
      <c r="BZ34" s="103">
        <v>8</v>
      </c>
      <c r="CA34" s="104">
        <v>11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7</v>
      </c>
      <c r="CO34" s="103">
        <v>11</v>
      </c>
      <c r="CP34" s="413">
        <v>0</v>
      </c>
      <c r="CQ34" s="102">
        <v>9</v>
      </c>
      <c r="CR34" s="102">
        <v>8</v>
      </c>
      <c r="CS34" s="102">
        <v>4</v>
      </c>
      <c r="CT34" s="102">
        <v>1</v>
      </c>
      <c r="CU34" s="102">
        <v>1</v>
      </c>
      <c r="CV34" s="103">
        <v>23</v>
      </c>
      <c r="CW34" s="104">
        <v>34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5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7</v>
      </c>
      <c r="GS34" s="105">
        <v>5</v>
      </c>
      <c r="GT34" s="97">
        <v>7</v>
      </c>
      <c r="GU34" s="98">
        <v>12</v>
      </c>
      <c r="GV34" s="413">
        <v>0</v>
      </c>
      <c r="GW34" s="97">
        <v>11</v>
      </c>
      <c r="GX34" s="97">
        <v>9</v>
      </c>
      <c r="GY34" s="97">
        <v>4</v>
      </c>
      <c r="GZ34" s="97">
        <v>2</v>
      </c>
      <c r="HA34" s="97">
        <v>3</v>
      </c>
      <c r="HB34" s="99">
        <v>29</v>
      </c>
      <c r="HC34" s="100">
        <v>41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2</v>
      </c>
      <c r="HT34" s="102">
        <v>0</v>
      </c>
      <c r="HU34" s="102">
        <v>0</v>
      </c>
      <c r="HV34" s="102">
        <v>0</v>
      </c>
      <c r="HW34" s="102">
        <v>0</v>
      </c>
      <c r="HX34" s="103">
        <v>2</v>
      </c>
      <c r="HY34" s="104">
        <v>2</v>
      </c>
      <c r="HZ34" s="101">
        <v>0</v>
      </c>
      <c r="IA34" s="102">
        <v>0</v>
      </c>
      <c r="IB34" s="103">
        <v>0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0</v>
      </c>
      <c r="IK34" s="101">
        <v>3</v>
      </c>
      <c r="IL34" s="102">
        <v>1</v>
      </c>
      <c r="IM34" s="103">
        <v>4</v>
      </c>
      <c r="IN34" s="413">
        <v>0</v>
      </c>
      <c r="IO34" s="102">
        <v>3</v>
      </c>
      <c r="IP34" s="102">
        <v>1</v>
      </c>
      <c r="IQ34" s="102">
        <v>0</v>
      </c>
      <c r="IR34" s="102">
        <v>2</v>
      </c>
      <c r="IS34" s="102">
        <v>1</v>
      </c>
      <c r="IT34" s="103">
        <v>7</v>
      </c>
      <c r="IU34" s="104">
        <v>11</v>
      </c>
      <c r="IV34" s="101">
        <v>1</v>
      </c>
      <c r="IW34" s="102">
        <v>4</v>
      </c>
      <c r="IX34" s="103">
        <v>5</v>
      </c>
      <c r="IY34" s="413">
        <v>0</v>
      </c>
      <c r="IZ34" s="102">
        <v>3</v>
      </c>
      <c r="JA34" s="102">
        <v>4</v>
      </c>
      <c r="JB34" s="102">
        <v>0</v>
      </c>
      <c r="JC34" s="102">
        <v>0</v>
      </c>
      <c r="JD34" s="102">
        <v>0</v>
      </c>
      <c r="JE34" s="103">
        <v>7</v>
      </c>
      <c r="JF34" s="104">
        <v>12</v>
      </c>
      <c r="JG34" s="101">
        <v>1</v>
      </c>
      <c r="JH34" s="102">
        <v>2</v>
      </c>
      <c r="JI34" s="103">
        <v>3</v>
      </c>
      <c r="JJ34" s="413">
        <v>0</v>
      </c>
      <c r="JK34" s="102">
        <v>3</v>
      </c>
      <c r="JL34" s="102">
        <v>4</v>
      </c>
      <c r="JM34" s="102">
        <v>4</v>
      </c>
      <c r="JN34" s="102">
        <v>0</v>
      </c>
      <c r="JO34" s="102">
        <v>2</v>
      </c>
      <c r="JP34" s="103">
        <v>13</v>
      </c>
      <c r="JQ34" s="104">
        <v>16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7</v>
      </c>
      <c r="KE34" s="103">
        <v>12</v>
      </c>
      <c r="KF34" s="413">
        <v>0</v>
      </c>
      <c r="KG34" s="102">
        <v>11</v>
      </c>
      <c r="KH34" s="102">
        <v>9</v>
      </c>
      <c r="KI34" s="102">
        <v>4</v>
      </c>
      <c r="KJ34" s="102">
        <v>2</v>
      </c>
      <c r="KK34" s="102">
        <v>3</v>
      </c>
      <c r="KL34" s="103">
        <v>29</v>
      </c>
      <c r="KM34" s="104">
        <v>41</v>
      </c>
    </row>
    <row r="35" spans="2:299" s="70" customFormat="1" ht="21" customHeight="1" x14ac:dyDescent="0.2">
      <c r="B35" s="106" t="s">
        <v>32</v>
      </c>
      <c r="C35" s="96">
        <v>7</v>
      </c>
      <c r="D35" s="97">
        <v>7</v>
      </c>
      <c r="E35" s="98">
        <v>14</v>
      </c>
      <c r="F35" s="413">
        <v>0</v>
      </c>
      <c r="G35" s="97">
        <v>12</v>
      </c>
      <c r="H35" s="97">
        <v>12</v>
      </c>
      <c r="I35" s="97">
        <v>6</v>
      </c>
      <c r="J35" s="97">
        <v>5</v>
      </c>
      <c r="K35" s="97">
        <v>2</v>
      </c>
      <c r="L35" s="99">
        <v>37</v>
      </c>
      <c r="M35" s="100">
        <v>51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0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1</v>
      </c>
      <c r="AP35" s="102">
        <v>0</v>
      </c>
      <c r="AQ35" s="102">
        <v>0</v>
      </c>
      <c r="AR35" s="102">
        <v>0</v>
      </c>
      <c r="AS35" s="103">
        <v>1</v>
      </c>
      <c r="AT35" s="104">
        <v>1</v>
      </c>
      <c r="AU35" s="101">
        <v>2</v>
      </c>
      <c r="AV35" s="102">
        <v>1</v>
      </c>
      <c r="AW35" s="103">
        <v>3</v>
      </c>
      <c r="AX35" s="413">
        <v>0</v>
      </c>
      <c r="AY35" s="102">
        <v>3</v>
      </c>
      <c r="AZ35" s="102">
        <v>2</v>
      </c>
      <c r="BA35" s="102">
        <v>2</v>
      </c>
      <c r="BB35" s="102">
        <v>0</v>
      </c>
      <c r="BC35" s="102">
        <v>2</v>
      </c>
      <c r="BD35" s="103">
        <v>9</v>
      </c>
      <c r="BE35" s="104">
        <v>12</v>
      </c>
      <c r="BF35" s="101">
        <v>1</v>
      </c>
      <c r="BG35" s="102">
        <v>5</v>
      </c>
      <c r="BH35" s="103">
        <v>6</v>
      </c>
      <c r="BI35" s="413">
        <v>0</v>
      </c>
      <c r="BJ35" s="102">
        <v>5</v>
      </c>
      <c r="BK35" s="102">
        <v>3</v>
      </c>
      <c r="BL35" s="102">
        <v>1</v>
      </c>
      <c r="BM35" s="102">
        <v>3</v>
      </c>
      <c r="BN35" s="102">
        <v>0</v>
      </c>
      <c r="BO35" s="103">
        <v>12</v>
      </c>
      <c r="BP35" s="104">
        <v>18</v>
      </c>
      <c r="BQ35" s="101">
        <v>4</v>
      </c>
      <c r="BR35" s="102">
        <v>1</v>
      </c>
      <c r="BS35" s="103">
        <v>5</v>
      </c>
      <c r="BT35" s="413">
        <v>0</v>
      </c>
      <c r="BU35" s="102">
        <v>4</v>
      </c>
      <c r="BV35" s="102">
        <v>6</v>
      </c>
      <c r="BW35" s="102">
        <v>3</v>
      </c>
      <c r="BX35" s="102">
        <v>2</v>
      </c>
      <c r="BY35" s="102">
        <v>0</v>
      </c>
      <c r="BZ35" s="103">
        <v>15</v>
      </c>
      <c r="CA35" s="104">
        <v>20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7</v>
      </c>
      <c r="CO35" s="103">
        <v>14</v>
      </c>
      <c r="CP35" s="413">
        <v>0</v>
      </c>
      <c r="CQ35" s="102">
        <v>12</v>
      </c>
      <c r="CR35" s="102">
        <v>12</v>
      </c>
      <c r="CS35" s="102">
        <v>6</v>
      </c>
      <c r="CT35" s="102">
        <v>5</v>
      </c>
      <c r="CU35" s="102">
        <v>2</v>
      </c>
      <c r="CV35" s="103">
        <v>37</v>
      </c>
      <c r="CW35" s="104">
        <v>51</v>
      </c>
      <c r="CX35" s="105">
        <v>0</v>
      </c>
      <c r="CY35" s="97">
        <v>0</v>
      </c>
      <c r="CZ35" s="98">
        <v>0</v>
      </c>
      <c r="DA35" s="413">
        <v>0</v>
      </c>
      <c r="DB35" s="97">
        <v>1</v>
      </c>
      <c r="DC35" s="97">
        <v>0</v>
      </c>
      <c r="DD35" s="97">
        <v>0</v>
      </c>
      <c r="DE35" s="97">
        <v>1</v>
      </c>
      <c r="DF35" s="97">
        <v>2</v>
      </c>
      <c r="DG35" s="99">
        <v>4</v>
      </c>
      <c r="DH35" s="100">
        <v>4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0</v>
      </c>
      <c r="EV35" s="102">
        <v>0</v>
      </c>
      <c r="EW35" s="102">
        <v>0</v>
      </c>
      <c r="EX35" s="102">
        <v>0</v>
      </c>
      <c r="EY35" s="103">
        <v>0</v>
      </c>
      <c r="EZ35" s="104">
        <v>0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2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0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1</v>
      </c>
      <c r="GM35" s="102">
        <v>0</v>
      </c>
      <c r="GN35" s="102">
        <v>0</v>
      </c>
      <c r="GO35" s="102">
        <v>1</v>
      </c>
      <c r="GP35" s="102">
        <v>2</v>
      </c>
      <c r="GQ35" s="103">
        <v>4</v>
      </c>
      <c r="GR35" s="104">
        <v>4</v>
      </c>
      <c r="GS35" s="105">
        <v>7</v>
      </c>
      <c r="GT35" s="97">
        <v>7</v>
      </c>
      <c r="GU35" s="98">
        <v>14</v>
      </c>
      <c r="GV35" s="413">
        <v>0</v>
      </c>
      <c r="GW35" s="97">
        <v>13</v>
      </c>
      <c r="GX35" s="97">
        <v>12</v>
      </c>
      <c r="GY35" s="97">
        <v>6</v>
      </c>
      <c r="GZ35" s="97">
        <v>6</v>
      </c>
      <c r="HA35" s="97">
        <v>4</v>
      </c>
      <c r="HB35" s="99">
        <v>41</v>
      </c>
      <c r="HC35" s="100">
        <v>55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0</v>
      </c>
      <c r="HQ35" s="103">
        <v>0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0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1</v>
      </c>
      <c r="IF35" s="102">
        <v>0</v>
      </c>
      <c r="IG35" s="102">
        <v>0</v>
      </c>
      <c r="IH35" s="102">
        <v>0</v>
      </c>
      <c r="II35" s="103">
        <v>1</v>
      </c>
      <c r="IJ35" s="104">
        <v>1</v>
      </c>
      <c r="IK35" s="101">
        <v>2</v>
      </c>
      <c r="IL35" s="102">
        <v>1</v>
      </c>
      <c r="IM35" s="103">
        <v>3</v>
      </c>
      <c r="IN35" s="413">
        <v>0</v>
      </c>
      <c r="IO35" s="102">
        <v>3</v>
      </c>
      <c r="IP35" s="102">
        <v>2</v>
      </c>
      <c r="IQ35" s="102">
        <v>2</v>
      </c>
      <c r="IR35" s="102">
        <v>0</v>
      </c>
      <c r="IS35" s="102">
        <v>2</v>
      </c>
      <c r="IT35" s="103">
        <v>9</v>
      </c>
      <c r="IU35" s="104">
        <v>12</v>
      </c>
      <c r="IV35" s="101">
        <v>1</v>
      </c>
      <c r="IW35" s="102">
        <v>5</v>
      </c>
      <c r="IX35" s="103">
        <v>6</v>
      </c>
      <c r="IY35" s="413">
        <v>0</v>
      </c>
      <c r="IZ35" s="102">
        <v>5</v>
      </c>
      <c r="JA35" s="102">
        <v>3</v>
      </c>
      <c r="JB35" s="102">
        <v>1</v>
      </c>
      <c r="JC35" s="102">
        <v>3</v>
      </c>
      <c r="JD35" s="102">
        <v>2</v>
      </c>
      <c r="JE35" s="103">
        <v>14</v>
      </c>
      <c r="JF35" s="104">
        <v>20</v>
      </c>
      <c r="JG35" s="101">
        <v>4</v>
      </c>
      <c r="JH35" s="102">
        <v>1</v>
      </c>
      <c r="JI35" s="103">
        <v>5</v>
      </c>
      <c r="JJ35" s="413">
        <v>0</v>
      </c>
      <c r="JK35" s="102">
        <v>5</v>
      </c>
      <c r="JL35" s="102">
        <v>6</v>
      </c>
      <c r="JM35" s="102">
        <v>3</v>
      </c>
      <c r="JN35" s="102">
        <v>3</v>
      </c>
      <c r="JO35" s="102">
        <v>0</v>
      </c>
      <c r="JP35" s="103">
        <v>17</v>
      </c>
      <c r="JQ35" s="104">
        <v>22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7</v>
      </c>
      <c r="KE35" s="103">
        <v>14</v>
      </c>
      <c r="KF35" s="413">
        <v>0</v>
      </c>
      <c r="KG35" s="102">
        <v>13</v>
      </c>
      <c r="KH35" s="102">
        <v>12</v>
      </c>
      <c r="KI35" s="102">
        <v>6</v>
      </c>
      <c r="KJ35" s="102">
        <v>6</v>
      </c>
      <c r="KK35" s="102">
        <v>4</v>
      </c>
      <c r="KL35" s="103">
        <v>41</v>
      </c>
      <c r="KM35" s="104">
        <v>55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7</v>
      </c>
      <c r="H36" s="97">
        <v>1</v>
      </c>
      <c r="I36" s="97">
        <v>5</v>
      </c>
      <c r="J36" s="97">
        <v>1</v>
      </c>
      <c r="K36" s="97">
        <v>2</v>
      </c>
      <c r="L36" s="99">
        <v>16</v>
      </c>
      <c r="M36" s="100">
        <v>22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413">
        <v>0</v>
      </c>
      <c r="AY36" s="102">
        <v>2</v>
      </c>
      <c r="AZ36" s="102">
        <v>0</v>
      </c>
      <c r="BA36" s="102">
        <v>1</v>
      </c>
      <c r="BB36" s="102">
        <v>0</v>
      </c>
      <c r="BC36" s="102">
        <v>0</v>
      </c>
      <c r="BD36" s="103">
        <v>3</v>
      </c>
      <c r="BE36" s="104">
        <v>5</v>
      </c>
      <c r="BF36" s="101">
        <v>1</v>
      </c>
      <c r="BG36" s="102">
        <v>2</v>
      </c>
      <c r="BH36" s="103">
        <v>3</v>
      </c>
      <c r="BI36" s="413">
        <v>0</v>
      </c>
      <c r="BJ36" s="102">
        <v>3</v>
      </c>
      <c r="BK36" s="102">
        <v>0</v>
      </c>
      <c r="BL36" s="102">
        <v>0</v>
      </c>
      <c r="BM36" s="102">
        <v>0</v>
      </c>
      <c r="BN36" s="102">
        <v>1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413">
        <v>0</v>
      </c>
      <c r="BU36" s="102">
        <v>2</v>
      </c>
      <c r="BV36" s="102">
        <v>0</v>
      </c>
      <c r="BW36" s="102">
        <v>3</v>
      </c>
      <c r="BX36" s="102">
        <v>1</v>
      </c>
      <c r="BY36" s="102">
        <v>1</v>
      </c>
      <c r="BZ36" s="103">
        <v>7</v>
      </c>
      <c r="CA36" s="104">
        <v>8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7</v>
      </c>
      <c r="CR36" s="102">
        <v>1</v>
      </c>
      <c r="CS36" s="102">
        <v>5</v>
      </c>
      <c r="CT36" s="102">
        <v>1</v>
      </c>
      <c r="CU36" s="102">
        <v>2</v>
      </c>
      <c r="CV36" s="103">
        <v>16</v>
      </c>
      <c r="CW36" s="104">
        <v>22</v>
      </c>
      <c r="CX36" s="105">
        <v>0</v>
      </c>
      <c r="CY36" s="97">
        <v>2</v>
      </c>
      <c r="CZ36" s="98">
        <v>2</v>
      </c>
      <c r="DA36" s="413">
        <v>0</v>
      </c>
      <c r="DB36" s="97">
        <v>1</v>
      </c>
      <c r="DC36" s="97">
        <v>0</v>
      </c>
      <c r="DD36" s="97">
        <v>1</v>
      </c>
      <c r="DE36" s="97">
        <v>1</v>
      </c>
      <c r="DF36" s="97">
        <v>0</v>
      </c>
      <c r="DG36" s="99">
        <v>3</v>
      </c>
      <c r="DH36" s="100">
        <v>5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1</v>
      </c>
      <c r="EB36" s="102">
        <v>0</v>
      </c>
      <c r="EC36" s="103">
        <v>1</v>
      </c>
      <c r="ED36" s="104">
        <v>1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1</v>
      </c>
      <c r="FS36" s="102">
        <v>0</v>
      </c>
      <c r="FT36" s="102">
        <v>0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1</v>
      </c>
      <c r="GM36" s="102">
        <v>0</v>
      </c>
      <c r="GN36" s="102">
        <v>1</v>
      </c>
      <c r="GO36" s="102">
        <v>1</v>
      </c>
      <c r="GP36" s="102">
        <v>0</v>
      </c>
      <c r="GQ36" s="103">
        <v>3</v>
      </c>
      <c r="GR36" s="104">
        <v>5</v>
      </c>
      <c r="GS36" s="105">
        <v>4</v>
      </c>
      <c r="GT36" s="97">
        <v>4</v>
      </c>
      <c r="GU36" s="98">
        <v>8</v>
      </c>
      <c r="GV36" s="413">
        <v>0</v>
      </c>
      <c r="GW36" s="97">
        <v>8</v>
      </c>
      <c r="GX36" s="97">
        <v>1</v>
      </c>
      <c r="GY36" s="97">
        <v>6</v>
      </c>
      <c r="GZ36" s="97">
        <v>2</v>
      </c>
      <c r="HA36" s="97">
        <v>2</v>
      </c>
      <c r="HB36" s="99">
        <v>19</v>
      </c>
      <c r="HC36" s="100">
        <v>27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1</v>
      </c>
      <c r="HW36" s="102">
        <v>0</v>
      </c>
      <c r="HX36" s="103">
        <v>1</v>
      </c>
      <c r="HY36" s="104">
        <v>1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1</v>
      </c>
      <c r="IG36" s="102">
        <v>0</v>
      </c>
      <c r="IH36" s="102">
        <v>0</v>
      </c>
      <c r="II36" s="103">
        <v>3</v>
      </c>
      <c r="IJ36" s="104">
        <v>3</v>
      </c>
      <c r="IK36" s="101">
        <v>2</v>
      </c>
      <c r="IL36" s="102">
        <v>1</v>
      </c>
      <c r="IM36" s="103">
        <v>3</v>
      </c>
      <c r="IN36" s="413">
        <v>0</v>
      </c>
      <c r="IO36" s="102">
        <v>2</v>
      </c>
      <c r="IP36" s="102">
        <v>0</v>
      </c>
      <c r="IQ36" s="102">
        <v>1</v>
      </c>
      <c r="IR36" s="102">
        <v>0</v>
      </c>
      <c r="IS36" s="102">
        <v>0</v>
      </c>
      <c r="IT36" s="103">
        <v>3</v>
      </c>
      <c r="IU36" s="104">
        <v>6</v>
      </c>
      <c r="IV36" s="101">
        <v>1</v>
      </c>
      <c r="IW36" s="102">
        <v>2</v>
      </c>
      <c r="IX36" s="103">
        <v>3</v>
      </c>
      <c r="IY36" s="413">
        <v>0</v>
      </c>
      <c r="IZ36" s="102">
        <v>3</v>
      </c>
      <c r="JA36" s="102">
        <v>0</v>
      </c>
      <c r="JB36" s="102">
        <v>0</v>
      </c>
      <c r="JC36" s="102">
        <v>0</v>
      </c>
      <c r="JD36" s="102">
        <v>1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413">
        <v>0</v>
      </c>
      <c r="JK36" s="102">
        <v>2</v>
      </c>
      <c r="JL36" s="102">
        <v>0</v>
      </c>
      <c r="JM36" s="102">
        <v>4</v>
      </c>
      <c r="JN36" s="102">
        <v>1</v>
      </c>
      <c r="JO36" s="102">
        <v>1</v>
      </c>
      <c r="JP36" s="103">
        <v>8</v>
      </c>
      <c r="JQ36" s="104">
        <v>10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413">
        <v>0</v>
      </c>
      <c r="KG36" s="102">
        <v>8</v>
      </c>
      <c r="KH36" s="102">
        <v>1</v>
      </c>
      <c r="KI36" s="102">
        <v>6</v>
      </c>
      <c r="KJ36" s="102">
        <v>2</v>
      </c>
      <c r="KK36" s="102">
        <v>2</v>
      </c>
      <c r="KL36" s="103">
        <v>19</v>
      </c>
      <c r="KM36" s="104">
        <v>27</v>
      </c>
    </row>
    <row r="37" spans="2:299" s="70" customFormat="1" ht="21" customHeight="1" x14ac:dyDescent="0.2">
      <c r="B37" s="106" t="s">
        <v>34</v>
      </c>
      <c r="C37" s="96">
        <v>3</v>
      </c>
      <c r="D37" s="97">
        <v>5</v>
      </c>
      <c r="E37" s="98">
        <v>8</v>
      </c>
      <c r="F37" s="413">
        <v>0</v>
      </c>
      <c r="G37" s="97">
        <v>3</v>
      </c>
      <c r="H37" s="97">
        <v>6</v>
      </c>
      <c r="I37" s="97">
        <v>5</v>
      </c>
      <c r="J37" s="97">
        <v>3</v>
      </c>
      <c r="K37" s="97">
        <v>0</v>
      </c>
      <c r="L37" s="99">
        <v>17</v>
      </c>
      <c r="M37" s="100">
        <v>25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1</v>
      </c>
      <c r="AV37" s="102">
        <v>2</v>
      </c>
      <c r="AW37" s="103">
        <v>3</v>
      </c>
      <c r="AX37" s="413">
        <v>0</v>
      </c>
      <c r="AY37" s="102">
        <v>1</v>
      </c>
      <c r="AZ37" s="102">
        <v>2</v>
      </c>
      <c r="BA37" s="102">
        <v>0</v>
      </c>
      <c r="BB37" s="102">
        <v>0</v>
      </c>
      <c r="BC37" s="102">
        <v>0</v>
      </c>
      <c r="BD37" s="103">
        <v>3</v>
      </c>
      <c r="BE37" s="104">
        <v>6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2</v>
      </c>
      <c r="BL37" s="102">
        <v>2</v>
      </c>
      <c r="BM37" s="102">
        <v>0</v>
      </c>
      <c r="BN37" s="102">
        <v>0</v>
      </c>
      <c r="BO37" s="103">
        <v>4</v>
      </c>
      <c r="BP37" s="104">
        <v>6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2</v>
      </c>
      <c r="BW37" s="102">
        <v>3</v>
      </c>
      <c r="BX37" s="102">
        <v>3</v>
      </c>
      <c r="BY37" s="102">
        <v>0</v>
      </c>
      <c r="BZ37" s="103">
        <v>10</v>
      </c>
      <c r="CA37" s="104">
        <v>13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5</v>
      </c>
      <c r="CO37" s="103">
        <v>8</v>
      </c>
      <c r="CP37" s="413">
        <v>0</v>
      </c>
      <c r="CQ37" s="102">
        <v>3</v>
      </c>
      <c r="CR37" s="102">
        <v>6</v>
      </c>
      <c r="CS37" s="102">
        <v>5</v>
      </c>
      <c r="CT37" s="102">
        <v>3</v>
      </c>
      <c r="CU37" s="102">
        <v>0</v>
      </c>
      <c r="CV37" s="103">
        <v>17</v>
      </c>
      <c r="CW37" s="104">
        <v>25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4</v>
      </c>
      <c r="GT37" s="97">
        <v>5</v>
      </c>
      <c r="GU37" s="98">
        <v>9</v>
      </c>
      <c r="GV37" s="413">
        <v>0</v>
      </c>
      <c r="GW37" s="97">
        <v>4</v>
      </c>
      <c r="GX37" s="97">
        <v>7</v>
      </c>
      <c r="GY37" s="97">
        <v>6</v>
      </c>
      <c r="GZ37" s="97">
        <v>4</v>
      </c>
      <c r="HA37" s="97">
        <v>0</v>
      </c>
      <c r="HB37" s="99">
        <v>21</v>
      </c>
      <c r="HC37" s="100">
        <v>30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1</v>
      </c>
      <c r="IK37" s="101">
        <v>1</v>
      </c>
      <c r="IL37" s="102">
        <v>2</v>
      </c>
      <c r="IM37" s="103">
        <v>3</v>
      </c>
      <c r="IN37" s="413">
        <v>0</v>
      </c>
      <c r="IO37" s="102">
        <v>1</v>
      </c>
      <c r="IP37" s="102">
        <v>2</v>
      </c>
      <c r="IQ37" s="102">
        <v>0</v>
      </c>
      <c r="IR37" s="102">
        <v>0</v>
      </c>
      <c r="IS37" s="102">
        <v>0</v>
      </c>
      <c r="IT37" s="103">
        <v>3</v>
      </c>
      <c r="IU37" s="104">
        <v>6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2</v>
      </c>
      <c r="JB37" s="102">
        <v>2</v>
      </c>
      <c r="JC37" s="102">
        <v>0</v>
      </c>
      <c r="JD37" s="102">
        <v>0</v>
      </c>
      <c r="JE37" s="103">
        <v>4</v>
      </c>
      <c r="JF37" s="104">
        <v>6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2</v>
      </c>
      <c r="JM37" s="102">
        <v>4</v>
      </c>
      <c r="JN37" s="102">
        <v>4</v>
      </c>
      <c r="JO37" s="102">
        <v>0</v>
      </c>
      <c r="JP37" s="103">
        <v>13</v>
      </c>
      <c r="JQ37" s="104">
        <v>17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4</v>
      </c>
      <c r="KD37" s="102">
        <v>5</v>
      </c>
      <c r="KE37" s="103">
        <v>9</v>
      </c>
      <c r="KF37" s="413">
        <v>0</v>
      </c>
      <c r="KG37" s="102">
        <v>4</v>
      </c>
      <c r="KH37" s="102">
        <v>7</v>
      </c>
      <c r="KI37" s="102">
        <v>6</v>
      </c>
      <c r="KJ37" s="102">
        <v>4</v>
      </c>
      <c r="KK37" s="102">
        <v>0</v>
      </c>
      <c r="KL37" s="103">
        <v>21</v>
      </c>
      <c r="KM37" s="104">
        <v>30</v>
      </c>
    </row>
    <row r="38" spans="2:299" s="70" customFormat="1" ht="21" customHeight="1" x14ac:dyDescent="0.2">
      <c r="B38" s="106" t="s">
        <v>35</v>
      </c>
      <c r="C38" s="96">
        <v>12</v>
      </c>
      <c r="D38" s="97">
        <v>4</v>
      </c>
      <c r="E38" s="98">
        <v>16</v>
      </c>
      <c r="F38" s="413">
        <v>0</v>
      </c>
      <c r="G38" s="97">
        <v>15</v>
      </c>
      <c r="H38" s="97">
        <v>8</v>
      </c>
      <c r="I38" s="97">
        <v>7</v>
      </c>
      <c r="J38" s="97">
        <v>6</v>
      </c>
      <c r="K38" s="97">
        <v>3</v>
      </c>
      <c r="L38" s="99">
        <v>39</v>
      </c>
      <c r="M38" s="100">
        <v>55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0</v>
      </c>
      <c r="AH38" s="103">
        <v>2</v>
      </c>
      <c r="AI38" s="104">
        <v>2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2</v>
      </c>
      <c r="AV38" s="102">
        <v>0</v>
      </c>
      <c r="AW38" s="103">
        <v>2</v>
      </c>
      <c r="AX38" s="413">
        <v>0</v>
      </c>
      <c r="AY38" s="102">
        <v>5</v>
      </c>
      <c r="AZ38" s="102">
        <v>0</v>
      </c>
      <c r="BA38" s="102">
        <v>1</v>
      </c>
      <c r="BB38" s="102">
        <v>2</v>
      </c>
      <c r="BC38" s="102">
        <v>1</v>
      </c>
      <c r="BD38" s="103">
        <v>9</v>
      </c>
      <c r="BE38" s="104">
        <v>11</v>
      </c>
      <c r="BF38" s="101">
        <v>6</v>
      </c>
      <c r="BG38" s="102">
        <v>2</v>
      </c>
      <c r="BH38" s="103">
        <v>8</v>
      </c>
      <c r="BI38" s="413">
        <v>0</v>
      </c>
      <c r="BJ38" s="102">
        <v>1</v>
      </c>
      <c r="BK38" s="102">
        <v>1</v>
      </c>
      <c r="BL38" s="102">
        <v>1</v>
      </c>
      <c r="BM38" s="102">
        <v>1</v>
      </c>
      <c r="BN38" s="102">
        <v>1</v>
      </c>
      <c r="BO38" s="103">
        <v>5</v>
      </c>
      <c r="BP38" s="104">
        <v>13</v>
      </c>
      <c r="BQ38" s="101">
        <v>2</v>
      </c>
      <c r="BR38" s="102">
        <v>1</v>
      </c>
      <c r="BS38" s="103">
        <v>3</v>
      </c>
      <c r="BT38" s="413">
        <v>0</v>
      </c>
      <c r="BU38" s="102">
        <v>8</v>
      </c>
      <c r="BV38" s="102">
        <v>6</v>
      </c>
      <c r="BW38" s="102">
        <v>2</v>
      </c>
      <c r="BX38" s="102">
        <v>3</v>
      </c>
      <c r="BY38" s="102">
        <v>1</v>
      </c>
      <c r="BZ38" s="103">
        <v>20</v>
      </c>
      <c r="CA38" s="104">
        <v>23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12</v>
      </c>
      <c r="CN38" s="102">
        <v>4</v>
      </c>
      <c r="CO38" s="103">
        <v>16</v>
      </c>
      <c r="CP38" s="413">
        <v>0</v>
      </c>
      <c r="CQ38" s="102">
        <v>15</v>
      </c>
      <c r="CR38" s="102">
        <v>8</v>
      </c>
      <c r="CS38" s="102">
        <v>7</v>
      </c>
      <c r="CT38" s="102">
        <v>6</v>
      </c>
      <c r="CU38" s="102">
        <v>3</v>
      </c>
      <c r="CV38" s="103">
        <v>39</v>
      </c>
      <c r="CW38" s="104">
        <v>55</v>
      </c>
      <c r="CX38" s="105">
        <v>3</v>
      </c>
      <c r="CY38" s="97">
        <v>2</v>
      </c>
      <c r="CZ38" s="98">
        <v>5</v>
      </c>
      <c r="DA38" s="413">
        <v>0</v>
      </c>
      <c r="DB38" s="97">
        <v>4</v>
      </c>
      <c r="DC38" s="97">
        <v>3</v>
      </c>
      <c r="DD38" s="97">
        <v>0</v>
      </c>
      <c r="DE38" s="97">
        <v>2</v>
      </c>
      <c r="DF38" s="97">
        <v>3</v>
      </c>
      <c r="DG38" s="99">
        <v>12</v>
      </c>
      <c r="DH38" s="100">
        <v>17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1</v>
      </c>
      <c r="DY38" s="102">
        <v>0</v>
      </c>
      <c r="DZ38" s="102">
        <v>0</v>
      </c>
      <c r="EA38" s="102">
        <v>0</v>
      </c>
      <c r="EB38" s="102">
        <v>1</v>
      </c>
      <c r="EC38" s="103">
        <v>2</v>
      </c>
      <c r="ED38" s="104">
        <v>2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1</v>
      </c>
      <c r="EP38" s="101">
        <v>1</v>
      </c>
      <c r="EQ38" s="102">
        <v>1</v>
      </c>
      <c r="ER38" s="103">
        <v>2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3</v>
      </c>
      <c r="FA38" s="101">
        <v>2</v>
      </c>
      <c r="FB38" s="102">
        <v>0</v>
      </c>
      <c r="FC38" s="103">
        <v>2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3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4</v>
      </c>
      <c r="GM38" s="102">
        <v>3</v>
      </c>
      <c r="GN38" s="102">
        <v>0</v>
      </c>
      <c r="GO38" s="102">
        <v>2</v>
      </c>
      <c r="GP38" s="102">
        <v>3</v>
      </c>
      <c r="GQ38" s="103">
        <v>12</v>
      </c>
      <c r="GR38" s="104">
        <v>17</v>
      </c>
      <c r="GS38" s="105">
        <v>15</v>
      </c>
      <c r="GT38" s="97">
        <v>6</v>
      </c>
      <c r="GU38" s="98">
        <v>21</v>
      </c>
      <c r="GV38" s="413">
        <v>0</v>
      </c>
      <c r="GW38" s="97">
        <v>19</v>
      </c>
      <c r="GX38" s="97">
        <v>11</v>
      </c>
      <c r="GY38" s="97">
        <v>7</v>
      </c>
      <c r="GZ38" s="97">
        <v>8</v>
      </c>
      <c r="HA38" s="97">
        <v>6</v>
      </c>
      <c r="HB38" s="99">
        <v>51</v>
      </c>
      <c r="HC38" s="100">
        <v>72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1</v>
      </c>
      <c r="HT38" s="102">
        <v>1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0</v>
      </c>
      <c r="II38" s="103">
        <v>1</v>
      </c>
      <c r="IJ38" s="104">
        <v>4</v>
      </c>
      <c r="IK38" s="101">
        <v>3</v>
      </c>
      <c r="IL38" s="102">
        <v>1</v>
      </c>
      <c r="IM38" s="103">
        <v>4</v>
      </c>
      <c r="IN38" s="413">
        <v>0</v>
      </c>
      <c r="IO38" s="102">
        <v>6</v>
      </c>
      <c r="IP38" s="102">
        <v>0</v>
      </c>
      <c r="IQ38" s="102">
        <v>1</v>
      </c>
      <c r="IR38" s="102">
        <v>2</v>
      </c>
      <c r="IS38" s="102">
        <v>1</v>
      </c>
      <c r="IT38" s="103">
        <v>10</v>
      </c>
      <c r="IU38" s="104">
        <v>14</v>
      </c>
      <c r="IV38" s="101">
        <v>8</v>
      </c>
      <c r="IW38" s="102">
        <v>2</v>
      </c>
      <c r="IX38" s="103">
        <v>10</v>
      </c>
      <c r="IY38" s="413">
        <v>0</v>
      </c>
      <c r="IZ38" s="102">
        <v>1</v>
      </c>
      <c r="JA38" s="102">
        <v>2</v>
      </c>
      <c r="JB38" s="102">
        <v>1</v>
      </c>
      <c r="JC38" s="102">
        <v>1</v>
      </c>
      <c r="JD38" s="102">
        <v>1</v>
      </c>
      <c r="JE38" s="103">
        <v>6</v>
      </c>
      <c r="JF38" s="104">
        <v>16</v>
      </c>
      <c r="JG38" s="101">
        <v>2</v>
      </c>
      <c r="JH38" s="102">
        <v>1</v>
      </c>
      <c r="JI38" s="103">
        <v>3</v>
      </c>
      <c r="JJ38" s="413">
        <v>0</v>
      </c>
      <c r="JK38" s="102">
        <v>10</v>
      </c>
      <c r="JL38" s="102">
        <v>8</v>
      </c>
      <c r="JM38" s="102">
        <v>2</v>
      </c>
      <c r="JN38" s="102">
        <v>5</v>
      </c>
      <c r="JO38" s="102">
        <v>3</v>
      </c>
      <c r="JP38" s="103">
        <v>28</v>
      </c>
      <c r="JQ38" s="104">
        <v>31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15</v>
      </c>
      <c r="KD38" s="102">
        <v>6</v>
      </c>
      <c r="KE38" s="103">
        <v>21</v>
      </c>
      <c r="KF38" s="413">
        <v>0</v>
      </c>
      <c r="KG38" s="102">
        <v>19</v>
      </c>
      <c r="KH38" s="102">
        <v>11</v>
      </c>
      <c r="KI38" s="102">
        <v>7</v>
      </c>
      <c r="KJ38" s="102">
        <v>8</v>
      </c>
      <c r="KK38" s="102">
        <v>6</v>
      </c>
      <c r="KL38" s="103">
        <v>51</v>
      </c>
      <c r="KM38" s="104">
        <v>72</v>
      </c>
    </row>
    <row r="39" spans="2:299" s="70" customFormat="1" ht="21" customHeight="1" x14ac:dyDescent="0.2">
      <c r="B39" s="106" t="s">
        <v>36</v>
      </c>
      <c r="C39" s="96">
        <v>6</v>
      </c>
      <c r="D39" s="97">
        <v>6</v>
      </c>
      <c r="E39" s="98">
        <v>12</v>
      </c>
      <c r="F39" s="413">
        <v>0</v>
      </c>
      <c r="G39" s="97">
        <v>20</v>
      </c>
      <c r="H39" s="97">
        <v>7</v>
      </c>
      <c r="I39" s="97">
        <v>12</v>
      </c>
      <c r="J39" s="97">
        <v>4</v>
      </c>
      <c r="K39" s="97">
        <v>1</v>
      </c>
      <c r="L39" s="99">
        <v>44</v>
      </c>
      <c r="M39" s="100">
        <v>56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0</v>
      </c>
      <c r="T39" s="102">
        <v>0</v>
      </c>
      <c r="U39" s="102">
        <v>0</v>
      </c>
      <c r="V39" s="102">
        <v>0</v>
      </c>
      <c r="W39" s="103">
        <v>1</v>
      </c>
      <c r="X39" s="104">
        <v>1</v>
      </c>
      <c r="Y39" s="101">
        <v>0</v>
      </c>
      <c r="Z39" s="102">
        <v>0</v>
      </c>
      <c r="AA39" s="103">
        <v>0</v>
      </c>
      <c r="AB39" s="413">
        <v>0</v>
      </c>
      <c r="AC39" s="102">
        <v>3</v>
      </c>
      <c r="AD39" s="102">
        <v>0</v>
      </c>
      <c r="AE39" s="102">
        <v>0</v>
      </c>
      <c r="AF39" s="102">
        <v>0</v>
      </c>
      <c r="AG39" s="102">
        <v>0</v>
      </c>
      <c r="AH39" s="103">
        <v>3</v>
      </c>
      <c r="AI39" s="104">
        <v>3</v>
      </c>
      <c r="AJ39" s="101">
        <v>1</v>
      </c>
      <c r="AK39" s="102">
        <v>0</v>
      </c>
      <c r="AL39" s="103">
        <v>1</v>
      </c>
      <c r="AM39" s="413">
        <v>0</v>
      </c>
      <c r="AN39" s="102">
        <v>0</v>
      </c>
      <c r="AO39" s="102">
        <v>0</v>
      </c>
      <c r="AP39" s="102">
        <v>1</v>
      </c>
      <c r="AQ39" s="102">
        <v>1</v>
      </c>
      <c r="AR39" s="102">
        <v>0</v>
      </c>
      <c r="AS39" s="103">
        <v>2</v>
      </c>
      <c r="AT39" s="104">
        <v>3</v>
      </c>
      <c r="AU39" s="101">
        <v>1</v>
      </c>
      <c r="AV39" s="102">
        <v>2</v>
      </c>
      <c r="AW39" s="103">
        <v>3</v>
      </c>
      <c r="AX39" s="413">
        <v>0</v>
      </c>
      <c r="AY39" s="102">
        <v>4</v>
      </c>
      <c r="AZ39" s="102">
        <v>2</v>
      </c>
      <c r="BA39" s="102">
        <v>4</v>
      </c>
      <c r="BB39" s="102">
        <v>1</v>
      </c>
      <c r="BC39" s="102">
        <v>0</v>
      </c>
      <c r="BD39" s="103">
        <v>11</v>
      </c>
      <c r="BE39" s="104">
        <v>14</v>
      </c>
      <c r="BF39" s="101">
        <v>1</v>
      </c>
      <c r="BG39" s="102">
        <v>0</v>
      </c>
      <c r="BH39" s="103">
        <v>1</v>
      </c>
      <c r="BI39" s="413">
        <v>0</v>
      </c>
      <c r="BJ39" s="102">
        <v>9</v>
      </c>
      <c r="BK39" s="102">
        <v>5</v>
      </c>
      <c r="BL39" s="102">
        <v>5</v>
      </c>
      <c r="BM39" s="102">
        <v>0</v>
      </c>
      <c r="BN39" s="102">
        <v>1</v>
      </c>
      <c r="BO39" s="103">
        <v>20</v>
      </c>
      <c r="BP39" s="104">
        <v>21</v>
      </c>
      <c r="BQ39" s="101">
        <v>3</v>
      </c>
      <c r="BR39" s="102">
        <v>4</v>
      </c>
      <c r="BS39" s="103">
        <v>7</v>
      </c>
      <c r="BT39" s="413">
        <v>0</v>
      </c>
      <c r="BU39" s="102">
        <v>3</v>
      </c>
      <c r="BV39" s="102">
        <v>0</v>
      </c>
      <c r="BW39" s="102">
        <v>2</v>
      </c>
      <c r="BX39" s="102">
        <v>2</v>
      </c>
      <c r="BY39" s="102">
        <v>0</v>
      </c>
      <c r="BZ39" s="103">
        <v>7</v>
      </c>
      <c r="CA39" s="104">
        <v>14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6</v>
      </c>
      <c r="CO39" s="103">
        <v>12</v>
      </c>
      <c r="CP39" s="413">
        <v>0</v>
      </c>
      <c r="CQ39" s="102">
        <v>20</v>
      </c>
      <c r="CR39" s="102">
        <v>7</v>
      </c>
      <c r="CS39" s="102">
        <v>12</v>
      </c>
      <c r="CT39" s="102">
        <v>4</v>
      </c>
      <c r="CU39" s="102">
        <v>1</v>
      </c>
      <c r="CV39" s="103">
        <v>44</v>
      </c>
      <c r="CW39" s="104">
        <v>56</v>
      </c>
      <c r="CX39" s="105">
        <v>2</v>
      </c>
      <c r="CY39" s="97">
        <v>3</v>
      </c>
      <c r="CZ39" s="98">
        <v>5</v>
      </c>
      <c r="DA39" s="413">
        <v>0</v>
      </c>
      <c r="DB39" s="97">
        <v>4</v>
      </c>
      <c r="DC39" s="97">
        <v>2</v>
      </c>
      <c r="DD39" s="97">
        <v>1</v>
      </c>
      <c r="DE39" s="97">
        <v>2</v>
      </c>
      <c r="DF39" s="97">
        <v>2</v>
      </c>
      <c r="DG39" s="99">
        <v>11</v>
      </c>
      <c r="DH39" s="100">
        <v>16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1</v>
      </c>
      <c r="FG39" s="102">
        <v>0</v>
      </c>
      <c r="FH39" s="102">
        <v>1</v>
      </c>
      <c r="FI39" s="102">
        <v>1</v>
      </c>
      <c r="FJ39" s="103">
        <v>4</v>
      </c>
      <c r="FK39" s="104">
        <v>5</v>
      </c>
      <c r="FL39" s="101">
        <v>1</v>
      </c>
      <c r="FM39" s="102">
        <v>0</v>
      </c>
      <c r="FN39" s="103">
        <v>1</v>
      </c>
      <c r="FO39" s="413">
        <v>0</v>
      </c>
      <c r="FP39" s="102">
        <v>2</v>
      </c>
      <c r="FQ39" s="102">
        <v>1</v>
      </c>
      <c r="FR39" s="102">
        <v>1</v>
      </c>
      <c r="FS39" s="102">
        <v>1</v>
      </c>
      <c r="FT39" s="102">
        <v>0</v>
      </c>
      <c r="FU39" s="103">
        <v>5</v>
      </c>
      <c r="FV39" s="104">
        <v>6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413">
        <v>0</v>
      </c>
      <c r="GL39" s="102">
        <v>4</v>
      </c>
      <c r="GM39" s="102">
        <v>2</v>
      </c>
      <c r="GN39" s="102">
        <v>1</v>
      </c>
      <c r="GO39" s="102">
        <v>2</v>
      </c>
      <c r="GP39" s="102">
        <v>2</v>
      </c>
      <c r="GQ39" s="103">
        <v>11</v>
      </c>
      <c r="GR39" s="104">
        <v>16</v>
      </c>
      <c r="GS39" s="105">
        <v>8</v>
      </c>
      <c r="GT39" s="97">
        <v>9</v>
      </c>
      <c r="GU39" s="98">
        <v>17</v>
      </c>
      <c r="GV39" s="413">
        <v>0</v>
      </c>
      <c r="GW39" s="97">
        <v>24</v>
      </c>
      <c r="GX39" s="97">
        <v>9</v>
      </c>
      <c r="GY39" s="97">
        <v>13</v>
      </c>
      <c r="GZ39" s="97">
        <v>6</v>
      </c>
      <c r="HA39" s="97">
        <v>3</v>
      </c>
      <c r="HB39" s="99">
        <v>55</v>
      </c>
      <c r="HC39" s="100">
        <v>72</v>
      </c>
      <c r="HD39" s="101">
        <v>0</v>
      </c>
      <c r="HE39" s="102">
        <v>0</v>
      </c>
      <c r="HF39" s="103">
        <v>0</v>
      </c>
      <c r="HG39" s="413">
        <v>0</v>
      </c>
      <c r="HH39" s="102">
        <v>1</v>
      </c>
      <c r="HI39" s="102">
        <v>0</v>
      </c>
      <c r="HJ39" s="102">
        <v>0</v>
      </c>
      <c r="HK39" s="102">
        <v>0</v>
      </c>
      <c r="HL39" s="102">
        <v>0</v>
      </c>
      <c r="HM39" s="103">
        <v>1</v>
      </c>
      <c r="HN39" s="104">
        <v>1</v>
      </c>
      <c r="HO39" s="101">
        <v>0</v>
      </c>
      <c r="HP39" s="102">
        <v>1</v>
      </c>
      <c r="HQ39" s="103">
        <v>1</v>
      </c>
      <c r="HR39" s="413">
        <v>0</v>
      </c>
      <c r="HS39" s="102">
        <v>3</v>
      </c>
      <c r="HT39" s="102">
        <v>0</v>
      </c>
      <c r="HU39" s="102">
        <v>0</v>
      </c>
      <c r="HV39" s="102">
        <v>0</v>
      </c>
      <c r="HW39" s="102">
        <v>0</v>
      </c>
      <c r="HX39" s="103">
        <v>3</v>
      </c>
      <c r="HY39" s="104">
        <v>4</v>
      </c>
      <c r="HZ39" s="101">
        <v>1</v>
      </c>
      <c r="IA39" s="102">
        <v>0</v>
      </c>
      <c r="IB39" s="103">
        <v>1</v>
      </c>
      <c r="IC39" s="413">
        <v>0</v>
      </c>
      <c r="ID39" s="102">
        <v>1</v>
      </c>
      <c r="IE39" s="102">
        <v>0</v>
      </c>
      <c r="IF39" s="102">
        <v>1</v>
      </c>
      <c r="IG39" s="102">
        <v>1</v>
      </c>
      <c r="IH39" s="102">
        <v>0</v>
      </c>
      <c r="II39" s="103">
        <v>3</v>
      </c>
      <c r="IJ39" s="104">
        <v>4</v>
      </c>
      <c r="IK39" s="101">
        <v>2</v>
      </c>
      <c r="IL39" s="102">
        <v>3</v>
      </c>
      <c r="IM39" s="103">
        <v>5</v>
      </c>
      <c r="IN39" s="413">
        <v>0</v>
      </c>
      <c r="IO39" s="102">
        <v>4</v>
      </c>
      <c r="IP39" s="102">
        <v>2</v>
      </c>
      <c r="IQ39" s="102">
        <v>4</v>
      </c>
      <c r="IR39" s="102">
        <v>1</v>
      </c>
      <c r="IS39" s="102">
        <v>1</v>
      </c>
      <c r="IT39" s="103">
        <v>12</v>
      </c>
      <c r="IU39" s="104">
        <v>17</v>
      </c>
      <c r="IV39" s="101">
        <v>1</v>
      </c>
      <c r="IW39" s="102">
        <v>1</v>
      </c>
      <c r="IX39" s="103">
        <v>2</v>
      </c>
      <c r="IY39" s="413">
        <v>0</v>
      </c>
      <c r="IZ39" s="102">
        <v>10</v>
      </c>
      <c r="JA39" s="102">
        <v>6</v>
      </c>
      <c r="JB39" s="102">
        <v>5</v>
      </c>
      <c r="JC39" s="102">
        <v>1</v>
      </c>
      <c r="JD39" s="102">
        <v>2</v>
      </c>
      <c r="JE39" s="103">
        <v>24</v>
      </c>
      <c r="JF39" s="104">
        <v>26</v>
      </c>
      <c r="JG39" s="101">
        <v>4</v>
      </c>
      <c r="JH39" s="102">
        <v>4</v>
      </c>
      <c r="JI39" s="103">
        <v>8</v>
      </c>
      <c r="JJ39" s="413">
        <v>0</v>
      </c>
      <c r="JK39" s="102">
        <v>5</v>
      </c>
      <c r="JL39" s="102">
        <v>1</v>
      </c>
      <c r="JM39" s="102">
        <v>3</v>
      </c>
      <c r="JN39" s="102">
        <v>3</v>
      </c>
      <c r="JO39" s="102">
        <v>0</v>
      </c>
      <c r="JP39" s="103">
        <v>12</v>
      </c>
      <c r="JQ39" s="104">
        <v>20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9</v>
      </c>
      <c r="KE39" s="103">
        <v>17</v>
      </c>
      <c r="KF39" s="413">
        <v>0</v>
      </c>
      <c r="KG39" s="102">
        <v>24</v>
      </c>
      <c r="KH39" s="102">
        <v>9</v>
      </c>
      <c r="KI39" s="102">
        <v>13</v>
      </c>
      <c r="KJ39" s="102">
        <v>6</v>
      </c>
      <c r="KK39" s="102">
        <v>3</v>
      </c>
      <c r="KL39" s="103">
        <v>55</v>
      </c>
      <c r="KM39" s="104">
        <v>72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2</v>
      </c>
      <c r="I40" s="110">
        <v>1</v>
      </c>
      <c r="J40" s="110">
        <v>1</v>
      </c>
      <c r="K40" s="110">
        <v>0</v>
      </c>
      <c r="L40" s="112">
        <v>6</v>
      </c>
      <c r="M40" s="113">
        <v>6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1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2</v>
      </c>
      <c r="CS40" s="115">
        <v>1</v>
      </c>
      <c r="CT40" s="115">
        <v>1</v>
      </c>
      <c r="CU40" s="115">
        <v>0</v>
      </c>
      <c r="CV40" s="116">
        <v>6</v>
      </c>
      <c r="CW40" s="117">
        <v>6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2</v>
      </c>
      <c r="GY40" s="110">
        <v>1</v>
      </c>
      <c r="GZ40" s="110">
        <v>2</v>
      </c>
      <c r="HA40" s="110">
        <v>0</v>
      </c>
      <c r="HB40" s="112">
        <v>7</v>
      </c>
      <c r="HC40" s="113">
        <v>7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1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2</v>
      </c>
      <c r="KI40" s="115">
        <v>1</v>
      </c>
      <c r="KJ40" s="115">
        <v>2</v>
      </c>
      <c r="KK40" s="115">
        <v>0</v>
      </c>
      <c r="KL40" s="116">
        <v>7</v>
      </c>
      <c r="KM40" s="117">
        <v>7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111</v>
      </c>
      <c r="F1" s="452">
        <f>第１表!F2</f>
        <v>7</v>
      </c>
      <c r="G1" s="452"/>
      <c r="H1" s="18">
        <f>第１表!G2</f>
        <v>8</v>
      </c>
      <c r="I1" s="434">
        <f>H1</f>
        <v>8</v>
      </c>
      <c r="J1" s="434"/>
    </row>
    <row r="2" spans="2:299" ht="24" customHeight="1" thickBot="1" x14ac:dyDescent="0.25">
      <c r="B2" s="10" t="s">
        <v>137</v>
      </c>
    </row>
    <row r="3" spans="2:299" ht="21" customHeight="1" thickBot="1" x14ac:dyDescent="0.25">
      <c r="B3" s="435" t="s">
        <v>38</v>
      </c>
      <c r="C3" s="447" t="s">
        <v>89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95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96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90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91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92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93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147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94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90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91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92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93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147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94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90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91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92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93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147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94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3911</v>
      </c>
      <c r="D7" s="86">
        <v>3791</v>
      </c>
      <c r="E7" s="87">
        <v>7702</v>
      </c>
      <c r="F7" s="412">
        <v>0</v>
      </c>
      <c r="G7" s="86">
        <v>4911</v>
      </c>
      <c r="H7" s="86">
        <v>4519</v>
      </c>
      <c r="I7" s="86">
        <v>2745</v>
      </c>
      <c r="J7" s="86">
        <v>2356</v>
      </c>
      <c r="K7" s="86">
        <v>1386</v>
      </c>
      <c r="L7" s="88">
        <v>15917</v>
      </c>
      <c r="M7" s="89">
        <v>23619</v>
      </c>
      <c r="N7" s="90">
        <v>115</v>
      </c>
      <c r="O7" s="91">
        <v>142</v>
      </c>
      <c r="P7" s="92">
        <v>257</v>
      </c>
      <c r="Q7" s="412">
        <v>0</v>
      </c>
      <c r="R7" s="91">
        <v>134</v>
      </c>
      <c r="S7" s="91">
        <v>140</v>
      </c>
      <c r="T7" s="91">
        <v>104</v>
      </c>
      <c r="U7" s="91">
        <v>93</v>
      </c>
      <c r="V7" s="91">
        <v>73</v>
      </c>
      <c r="W7" s="92">
        <v>544</v>
      </c>
      <c r="X7" s="93">
        <v>801</v>
      </c>
      <c r="Y7" s="90">
        <v>221</v>
      </c>
      <c r="Z7" s="91">
        <v>267</v>
      </c>
      <c r="AA7" s="92">
        <v>488</v>
      </c>
      <c r="AB7" s="412">
        <v>0</v>
      </c>
      <c r="AC7" s="91">
        <v>234</v>
      </c>
      <c r="AD7" s="91">
        <v>301</v>
      </c>
      <c r="AE7" s="91">
        <v>199</v>
      </c>
      <c r="AF7" s="91">
        <v>168</v>
      </c>
      <c r="AG7" s="91">
        <v>129</v>
      </c>
      <c r="AH7" s="92">
        <v>1031</v>
      </c>
      <c r="AI7" s="93">
        <v>1519</v>
      </c>
      <c r="AJ7" s="90">
        <v>435</v>
      </c>
      <c r="AK7" s="91">
        <v>482</v>
      </c>
      <c r="AL7" s="92">
        <v>917</v>
      </c>
      <c r="AM7" s="412">
        <v>0</v>
      </c>
      <c r="AN7" s="91">
        <v>542</v>
      </c>
      <c r="AO7" s="91">
        <v>519</v>
      </c>
      <c r="AP7" s="91">
        <v>301</v>
      </c>
      <c r="AQ7" s="91">
        <v>273</v>
      </c>
      <c r="AR7" s="91">
        <v>198</v>
      </c>
      <c r="AS7" s="92">
        <v>1833</v>
      </c>
      <c r="AT7" s="93">
        <v>2750</v>
      </c>
      <c r="AU7" s="90">
        <v>849</v>
      </c>
      <c r="AV7" s="91">
        <v>782</v>
      </c>
      <c r="AW7" s="92">
        <v>1631</v>
      </c>
      <c r="AX7" s="412">
        <v>0</v>
      </c>
      <c r="AY7" s="91">
        <v>1093</v>
      </c>
      <c r="AZ7" s="91">
        <v>874</v>
      </c>
      <c r="BA7" s="91">
        <v>468</v>
      </c>
      <c r="BB7" s="91">
        <v>426</v>
      </c>
      <c r="BC7" s="91">
        <v>295</v>
      </c>
      <c r="BD7" s="92">
        <v>3156</v>
      </c>
      <c r="BE7" s="93">
        <v>4787</v>
      </c>
      <c r="BF7" s="90">
        <v>1295</v>
      </c>
      <c r="BG7" s="91">
        <v>1087</v>
      </c>
      <c r="BH7" s="92">
        <v>2382</v>
      </c>
      <c r="BI7" s="412">
        <v>0</v>
      </c>
      <c r="BJ7" s="91">
        <v>1449</v>
      </c>
      <c r="BK7" s="91">
        <v>1247</v>
      </c>
      <c r="BL7" s="91">
        <v>732</v>
      </c>
      <c r="BM7" s="91">
        <v>594</v>
      </c>
      <c r="BN7" s="91">
        <v>334</v>
      </c>
      <c r="BO7" s="92">
        <v>4356</v>
      </c>
      <c r="BP7" s="93">
        <v>6738</v>
      </c>
      <c r="BQ7" s="90">
        <v>996</v>
      </c>
      <c r="BR7" s="91">
        <v>1031</v>
      </c>
      <c r="BS7" s="92">
        <v>2027</v>
      </c>
      <c r="BT7" s="412">
        <v>0</v>
      </c>
      <c r="BU7" s="91">
        <v>1459</v>
      </c>
      <c r="BV7" s="91">
        <v>1438</v>
      </c>
      <c r="BW7" s="91">
        <v>941</v>
      </c>
      <c r="BX7" s="91">
        <v>802</v>
      </c>
      <c r="BY7" s="91">
        <v>357</v>
      </c>
      <c r="BZ7" s="92">
        <v>4997</v>
      </c>
      <c r="CA7" s="93">
        <v>7024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3911</v>
      </c>
      <c r="CN7" s="91">
        <v>3791</v>
      </c>
      <c r="CO7" s="92">
        <v>7702</v>
      </c>
      <c r="CP7" s="412">
        <v>0</v>
      </c>
      <c r="CQ7" s="91">
        <v>4911</v>
      </c>
      <c r="CR7" s="91">
        <v>4519</v>
      </c>
      <c r="CS7" s="91">
        <v>2745</v>
      </c>
      <c r="CT7" s="91">
        <v>2356</v>
      </c>
      <c r="CU7" s="91">
        <v>1386</v>
      </c>
      <c r="CV7" s="92">
        <v>15917</v>
      </c>
      <c r="CW7" s="93">
        <v>23619</v>
      </c>
      <c r="CX7" s="94">
        <v>1413</v>
      </c>
      <c r="CY7" s="86">
        <v>1698</v>
      </c>
      <c r="CZ7" s="87">
        <v>3111</v>
      </c>
      <c r="DA7" s="412">
        <v>0</v>
      </c>
      <c r="DB7" s="86">
        <v>1932</v>
      </c>
      <c r="DC7" s="86">
        <v>1904</v>
      </c>
      <c r="DD7" s="86">
        <v>1158</v>
      </c>
      <c r="DE7" s="86">
        <v>1080</v>
      </c>
      <c r="DF7" s="86">
        <v>733</v>
      </c>
      <c r="DG7" s="88">
        <v>6807</v>
      </c>
      <c r="DH7" s="89">
        <v>9918</v>
      </c>
      <c r="DI7" s="90">
        <v>35</v>
      </c>
      <c r="DJ7" s="91">
        <v>63</v>
      </c>
      <c r="DK7" s="92">
        <v>98</v>
      </c>
      <c r="DL7" s="412">
        <v>0</v>
      </c>
      <c r="DM7" s="91">
        <v>32</v>
      </c>
      <c r="DN7" s="91">
        <v>32</v>
      </c>
      <c r="DO7" s="91">
        <v>16</v>
      </c>
      <c r="DP7" s="91">
        <v>19</v>
      </c>
      <c r="DQ7" s="91">
        <v>14</v>
      </c>
      <c r="DR7" s="92">
        <v>113</v>
      </c>
      <c r="DS7" s="93">
        <v>211</v>
      </c>
      <c r="DT7" s="90">
        <v>89</v>
      </c>
      <c r="DU7" s="91">
        <v>119</v>
      </c>
      <c r="DV7" s="92">
        <v>208</v>
      </c>
      <c r="DW7" s="412">
        <v>0</v>
      </c>
      <c r="DX7" s="91">
        <v>70</v>
      </c>
      <c r="DY7" s="91">
        <v>64</v>
      </c>
      <c r="DZ7" s="91">
        <v>41</v>
      </c>
      <c r="EA7" s="91">
        <v>33</v>
      </c>
      <c r="EB7" s="91">
        <v>24</v>
      </c>
      <c r="EC7" s="92">
        <v>232</v>
      </c>
      <c r="ED7" s="93">
        <v>440</v>
      </c>
      <c r="EE7" s="90">
        <v>210</v>
      </c>
      <c r="EF7" s="91">
        <v>239</v>
      </c>
      <c r="EG7" s="92">
        <v>449</v>
      </c>
      <c r="EH7" s="412">
        <v>0</v>
      </c>
      <c r="EI7" s="91">
        <v>231</v>
      </c>
      <c r="EJ7" s="91">
        <v>179</v>
      </c>
      <c r="EK7" s="91">
        <v>82</v>
      </c>
      <c r="EL7" s="91">
        <v>65</v>
      </c>
      <c r="EM7" s="91">
        <v>68</v>
      </c>
      <c r="EN7" s="92">
        <v>625</v>
      </c>
      <c r="EO7" s="93">
        <v>1074</v>
      </c>
      <c r="EP7" s="90">
        <v>434</v>
      </c>
      <c r="EQ7" s="91">
        <v>404</v>
      </c>
      <c r="ER7" s="92">
        <v>838</v>
      </c>
      <c r="ES7" s="412">
        <v>0</v>
      </c>
      <c r="ET7" s="91">
        <v>395</v>
      </c>
      <c r="EU7" s="91">
        <v>364</v>
      </c>
      <c r="EV7" s="91">
        <v>165</v>
      </c>
      <c r="EW7" s="91">
        <v>142</v>
      </c>
      <c r="EX7" s="91">
        <v>107</v>
      </c>
      <c r="EY7" s="92">
        <v>1173</v>
      </c>
      <c r="EZ7" s="93">
        <v>2011</v>
      </c>
      <c r="FA7" s="90">
        <v>409</v>
      </c>
      <c r="FB7" s="91">
        <v>475</v>
      </c>
      <c r="FC7" s="92">
        <v>884</v>
      </c>
      <c r="FD7" s="412">
        <v>0</v>
      </c>
      <c r="FE7" s="91">
        <v>555</v>
      </c>
      <c r="FF7" s="91">
        <v>508</v>
      </c>
      <c r="FG7" s="91">
        <v>293</v>
      </c>
      <c r="FH7" s="91">
        <v>272</v>
      </c>
      <c r="FI7" s="91">
        <v>181</v>
      </c>
      <c r="FJ7" s="92">
        <v>1809</v>
      </c>
      <c r="FK7" s="93">
        <v>2693</v>
      </c>
      <c r="FL7" s="90">
        <v>236</v>
      </c>
      <c r="FM7" s="91">
        <v>398</v>
      </c>
      <c r="FN7" s="92">
        <v>634</v>
      </c>
      <c r="FO7" s="412">
        <v>0</v>
      </c>
      <c r="FP7" s="91">
        <v>649</v>
      </c>
      <c r="FQ7" s="91">
        <v>757</v>
      </c>
      <c r="FR7" s="91">
        <v>561</v>
      </c>
      <c r="FS7" s="91">
        <v>549</v>
      </c>
      <c r="FT7" s="91">
        <v>339</v>
      </c>
      <c r="FU7" s="92">
        <v>2855</v>
      </c>
      <c r="FV7" s="93">
        <v>3489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1413</v>
      </c>
      <c r="GI7" s="91">
        <v>1698</v>
      </c>
      <c r="GJ7" s="92">
        <v>3111</v>
      </c>
      <c r="GK7" s="412">
        <v>0</v>
      </c>
      <c r="GL7" s="91">
        <v>1932</v>
      </c>
      <c r="GM7" s="91">
        <v>1904</v>
      </c>
      <c r="GN7" s="91">
        <v>1158</v>
      </c>
      <c r="GO7" s="91">
        <v>1080</v>
      </c>
      <c r="GP7" s="91">
        <v>733</v>
      </c>
      <c r="GQ7" s="92">
        <v>6807</v>
      </c>
      <c r="GR7" s="93">
        <v>9918</v>
      </c>
      <c r="GS7" s="94">
        <v>5324</v>
      </c>
      <c r="GT7" s="86">
        <v>5489</v>
      </c>
      <c r="GU7" s="87">
        <v>10813</v>
      </c>
      <c r="GV7" s="412">
        <v>0</v>
      </c>
      <c r="GW7" s="86">
        <v>6843</v>
      </c>
      <c r="GX7" s="86">
        <v>6423</v>
      </c>
      <c r="GY7" s="86">
        <v>3903</v>
      </c>
      <c r="GZ7" s="86">
        <v>3436</v>
      </c>
      <c r="HA7" s="86">
        <v>2119</v>
      </c>
      <c r="HB7" s="88">
        <v>22724</v>
      </c>
      <c r="HC7" s="89">
        <v>33537</v>
      </c>
      <c r="HD7" s="90">
        <v>150</v>
      </c>
      <c r="HE7" s="91">
        <v>205</v>
      </c>
      <c r="HF7" s="92">
        <v>355</v>
      </c>
      <c r="HG7" s="412">
        <v>0</v>
      </c>
      <c r="HH7" s="91">
        <v>166</v>
      </c>
      <c r="HI7" s="91">
        <v>172</v>
      </c>
      <c r="HJ7" s="91">
        <v>120</v>
      </c>
      <c r="HK7" s="91">
        <v>112</v>
      </c>
      <c r="HL7" s="91">
        <v>87</v>
      </c>
      <c r="HM7" s="92">
        <v>657</v>
      </c>
      <c r="HN7" s="93">
        <v>1012</v>
      </c>
      <c r="HO7" s="90">
        <v>310</v>
      </c>
      <c r="HP7" s="91">
        <v>386</v>
      </c>
      <c r="HQ7" s="92">
        <v>696</v>
      </c>
      <c r="HR7" s="412">
        <v>0</v>
      </c>
      <c r="HS7" s="91">
        <v>304</v>
      </c>
      <c r="HT7" s="91">
        <v>365</v>
      </c>
      <c r="HU7" s="91">
        <v>240</v>
      </c>
      <c r="HV7" s="91">
        <v>201</v>
      </c>
      <c r="HW7" s="91">
        <v>153</v>
      </c>
      <c r="HX7" s="92">
        <v>1263</v>
      </c>
      <c r="HY7" s="93">
        <v>1959</v>
      </c>
      <c r="HZ7" s="90">
        <v>645</v>
      </c>
      <c r="IA7" s="91">
        <v>721</v>
      </c>
      <c r="IB7" s="92">
        <v>1366</v>
      </c>
      <c r="IC7" s="412">
        <v>0</v>
      </c>
      <c r="ID7" s="91">
        <v>773</v>
      </c>
      <c r="IE7" s="91">
        <v>698</v>
      </c>
      <c r="IF7" s="91">
        <v>383</v>
      </c>
      <c r="IG7" s="91">
        <v>338</v>
      </c>
      <c r="IH7" s="91">
        <v>266</v>
      </c>
      <c r="II7" s="92">
        <v>2458</v>
      </c>
      <c r="IJ7" s="93">
        <v>3824</v>
      </c>
      <c r="IK7" s="90">
        <v>1283</v>
      </c>
      <c r="IL7" s="91">
        <v>1186</v>
      </c>
      <c r="IM7" s="92">
        <v>2469</v>
      </c>
      <c r="IN7" s="412">
        <v>0</v>
      </c>
      <c r="IO7" s="91">
        <v>1488</v>
      </c>
      <c r="IP7" s="91">
        <v>1238</v>
      </c>
      <c r="IQ7" s="91">
        <v>633</v>
      </c>
      <c r="IR7" s="91">
        <v>568</v>
      </c>
      <c r="IS7" s="91">
        <v>402</v>
      </c>
      <c r="IT7" s="92">
        <v>4329</v>
      </c>
      <c r="IU7" s="93">
        <v>6798</v>
      </c>
      <c r="IV7" s="90">
        <v>1704</v>
      </c>
      <c r="IW7" s="91">
        <v>1562</v>
      </c>
      <c r="IX7" s="92">
        <v>3266</v>
      </c>
      <c r="IY7" s="412">
        <v>0</v>
      </c>
      <c r="IZ7" s="91">
        <v>2004</v>
      </c>
      <c r="JA7" s="91">
        <v>1755</v>
      </c>
      <c r="JB7" s="91">
        <v>1025</v>
      </c>
      <c r="JC7" s="91">
        <v>866</v>
      </c>
      <c r="JD7" s="91">
        <v>515</v>
      </c>
      <c r="JE7" s="92">
        <v>6165</v>
      </c>
      <c r="JF7" s="93">
        <v>9431</v>
      </c>
      <c r="JG7" s="90">
        <v>1232</v>
      </c>
      <c r="JH7" s="91">
        <v>1429</v>
      </c>
      <c r="JI7" s="92">
        <v>2661</v>
      </c>
      <c r="JJ7" s="412">
        <v>0</v>
      </c>
      <c r="JK7" s="91">
        <v>2108</v>
      </c>
      <c r="JL7" s="91">
        <v>2195</v>
      </c>
      <c r="JM7" s="91">
        <v>1502</v>
      </c>
      <c r="JN7" s="91">
        <v>1351</v>
      </c>
      <c r="JO7" s="91">
        <v>696</v>
      </c>
      <c r="JP7" s="92">
        <v>7852</v>
      </c>
      <c r="JQ7" s="93">
        <v>10513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5324</v>
      </c>
      <c r="KD7" s="91">
        <v>5489</v>
      </c>
      <c r="KE7" s="92">
        <v>10813</v>
      </c>
      <c r="KF7" s="412">
        <v>0</v>
      </c>
      <c r="KG7" s="91">
        <v>6843</v>
      </c>
      <c r="KH7" s="91">
        <v>6423</v>
      </c>
      <c r="KI7" s="91">
        <v>3903</v>
      </c>
      <c r="KJ7" s="91">
        <v>3436</v>
      </c>
      <c r="KK7" s="91">
        <v>2119</v>
      </c>
      <c r="KL7" s="92">
        <v>22724</v>
      </c>
      <c r="KM7" s="93">
        <v>33537</v>
      </c>
    </row>
    <row r="8" spans="2:299" s="70" customFormat="1" ht="21" customHeight="1" x14ac:dyDescent="0.2">
      <c r="B8" s="95" t="s">
        <v>5</v>
      </c>
      <c r="C8" s="96">
        <v>1668</v>
      </c>
      <c r="D8" s="97">
        <v>2008</v>
      </c>
      <c r="E8" s="98">
        <v>3676</v>
      </c>
      <c r="F8" s="413">
        <v>0</v>
      </c>
      <c r="G8" s="97">
        <v>1779</v>
      </c>
      <c r="H8" s="97">
        <v>2175</v>
      </c>
      <c r="I8" s="97">
        <v>1280</v>
      </c>
      <c r="J8" s="97">
        <v>1046</v>
      </c>
      <c r="K8" s="97">
        <v>647</v>
      </c>
      <c r="L8" s="99">
        <v>6927</v>
      </c>
      <c r="M8" s="100">
        <v>10603</v>
      </c>
      <c r="N8" s="101">
        <v>47</v>
      </c>
      <c r="O8" s="102">
        <v>70</v>
      </c>
      <c r="P8" s="103">
        <v>117</v>
      </c>
      <c r="Q8" s="413">
        <v>0</v>
      </c>
      <c r="R8" s="102">
        <v>46</v>
      </c>
      <c r="S8" s="102">
        <v>71</v>
      </c>
      <c r="T8" s="102">
        <v>41</v>
      </c>
      <c r="U8" s="102">
        <v>42</v>
      </c>
      <c r="V8" s="102">
        <v>29</v>
      </c>
      <c r="W8" s="103">
        <v>229</v>
      </c>
      <c r="X8" s="104">
        <v>346</v>
      </c>
      <c r="Y8" s="101">
        <v>87</v>
      </c>
      <c r="Z8" s="102">
        <v>138</v>
      </c>
      <c r="AA8" s="103">
        <v>225</v>
      </c>
      <c r="AB8" s="413">
        <v>0</v>
      </c>
      <c r="AC8" s="102">
        <v>53</v>
      </c>
      <c r="AD8" s="102">
        <v>138</v>
      </c>
      <c r="AE8" s="102">
        <v>94</v>
      </c>
      <c r="AF8" s="102">
        <v>71</v>
      </c>
      <c r="AG8" s="102">
        <v>51</v>
      </c>
      <c r="AH8" s="103">
        <v>407</v>
      </c>
      <c r="AI8" s="104">
        <v>632</v>
      </c>
      <c r="AJ8" s="101">
        <v>174</v>
      </c>
      <c r="AK8" s="102">
        <v>242</v>
      </c>
      <c r="AL8" s="103">
        <v>416</v>
      </c>
      <c r="AM8" s="413">
        <v>0</v>
      </c>
      <c r="AN8" s="102">
        <v>182</v>
      </c>
      <c r="AO8" s="102">
        <v>231</v>
      </c>
      <c r="AP8" s="102">
        <v>126</v>
      </c>
      <c r="AQ8" s="102">
        <v>116</v>
      </c>
      <c r="AR8" s="102">
        <v>84</v>
      </c>
      <c r="AS8" s="103">
        <v>739</v>
      </c>
      <c r="AT8" s="104">
        <v>1155</v>
      </c>
      <c r="AU8" s="101">
        <v>344</v>
      </c>
      <c r="AV8" s="102">
        <v>411</v>
      </c>
      <c r="AW8" s="103">
        <v>755</v>
      </c>
      <c r="AX8" s="413">
        <v>0</v>
      </c>
      <c r="AY8" s="102">
        <v>378</v>
      </c>
      <c r="AZ8" s="102">
        <v>411</v>
      </c>
      <c r="BA8" s="102">
        <v>219</v>
      </c>
      <c r="BB8" s="102">
        <v>193</v>
      </c>
      <c r="BC8" s="102">
        <v>130</v>
      </c>
      <c r="BD8" s="103">
        <v>1331</v>
      </c>
      <c r="BE8" s="104">
        <v>2086</v>
      </c>
      <c r="BF8" s="101">
        <v>562</v>
      </c>
      <c r="BG8" s="102">
        <v>576</v>
      </c>
      <c r="BH8" s="103">
        <v>1138</v>
      </c>
      <c r="BI8" s="413">
        <v>0</v>
      </c>
      <c r="BJ8" s="102">
        <v>553</v>
      </c>
      <c r="BK8" s="102">
        <v>601</v>
      </c>
      <c r="BL8" s="102">
        <v>343</v>
      </c>
      <c r="BM8" s="102">
        <v>255</v>
      </c>
      <c r="BN8" s="102">
        <v>158</v>
      </c>
      <c r="BO8" s="103">
        <v>1910</v>
      </c>
      <c r="BP8" s="104">
        <v>3048</v>
      </c>
      <c r="BQ8" s="101">
        <v>454</v>
      </c>
      <c r="BR8" s="102">
        <v>571</v>
      </c>
      <c r="BS8" s="103">
        <v>1025</v>
      </c>
      <c r="BT8" s="413">
        <v>0</v>
      </c>
      <c r="BU8" s="102">
        <v>567</v>
      </c>
      <c r="BV8" s="102">
        <v>723</v>
      </c>
      <c r="BW8" s="102">
        <v>457</v>
      </c>
      <c r="BX8" s="102">
        <v>369</v>
      </c>
      <c r="BY8" s="102">
        <v>195</v>
      </c>
      <c r="BZ8" s="103">
        <v>2311</v>
      </c>
      <c r="CA8" s="104">
        <v>3336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1668</v>
      </c>
      <c r="CN8" s="102">
        <v>2008</v>
      </c>
      <c r="CO8" s="103">
        <v>3676</v>
      </c>
      <c r="CP8" s="413">
        <v>0</v>
      </c>
      <c r="CQ8" s="102">
        <v>1779</v>
      </c>
      <c r="CR8" s="102">
        <v>2175</v>
      </c>
      <c r="CS8" s="102">
        <v>1280</v>
      </c>
      <c r="CT8" s="102">
        <v>1046</v>
      </c>
      <c r="CU8" s="102">
        <v>647</v>
      </c>
      <c r="CV8" s="103">
        <v>6927</v>
      </c>
      <c r="CW8" s="104">
        <v>10603</v>
      </c>
      <c r="CX8" s="105">
        <v>540</v>
      </c>
      <c r="CY8" s="97">
        <v>800</v>
      </c>
      <c r="CZ8" s="98">
        <v>1340</v>
      </c>
      <c r="DA8" s="413">
        <v>0</v>
      </c>
      <c r="DB8" s="97">
        <v>709</v>
      </c>
      <c r="DC8" s="97">
        <v>907</v>
      </c>
      <c r="DD8" s="97">
        <v>528</v>
      </c>
      <c r="DE8" s="97">
        <v>463</v>
      </c>
      <c r="DF8" s="97">
        <v>328</v>
      </c>
      <c r="DG8" s="99">
        <v>2935</v>
      </c>
      <c r="DH8" s="100">
        <v>4275</v>
      </c>
      <c r="DI8" s="101">
        <v>11</v>
      </c>
      <c r="DJ8" s="102">
        <v>33</v>
      </c>
      <c r="DK8" s="103">
        <v>44</v>
      </c>
      <c r="DL8" s="413">
        <v>0</v>
      </c>
      <c r="DM8" s="102">
        <v>14</v>
      </c>
      <c r="DN8" s="102">
        <v>19</v>
      </c>
      <c r="DO8" s="102">
        <v>9</v>
      </c>
      <c r="DP8" s="102">
        <v>9</v>
      </c>
      <c r="DQ8" s="102">
        <v>4</v>
      </c>
      <c r="DR8" s="103">
        <v>55</v>
      </c>
      <c r="DS8" s="104">
        <v>99</v>
      </c>
      <c r="DT8" s="101">
        <v>37</v>
      </c>
      <c r="DU8" s="102">
        <v>47</v>
      </c>
      <c r="DV8" s="103">
        <v>84</v>
      </c>
      <c r="DW8" s="413">
        <v>0</v>
      </c>
      <c r="DX8" s="102">
        <v>14</v>
      </c>
      <c r="DY8" s="102">
        <v>30</v>
      </c>
      <c r="DZ8" s="102">
        <v>13</v>
      </c>
      <c r="EA8" s="102">
        <v>16</v>
      </c>
      <c r="EB8" s="102">
        <v>16</v>
      </c>
      <c r="EC8" s="103">
        <v>89</v>
      </c>
      <c r="ED8" s="104">
        <v>173</v>
      </c>
      <c r="EE8" s="101">
        <v>67</v>
      </c>
      <c r="EF8" s="102">
        <v>111</v>
      </c>
      <c r="EG8" s="103">
        <v>178</v>
      </c>
      <c r="EH8" s="413">
        <v>0</v>
      </c>
      <c r="EI8" s="102">
        <v>86</v>
      </c>
      <c r="EJ8" s="102">
        <v>88</v>
      </c>
      <c r="EK8" s="102">
        <v>40</v>
      </c>
      <c r="EL8" s="102">
        <v>28</v>
      </c>
      <c r="EM8" s="102">
        <v>37</v>
      </c>
      <c r="EN8" s="103">
        <v>279</v>
      </c>
      <c r="EO8" s="104">
        <v>457</v>
      </c>
      <c r="EP8" s="101">
        <v>170</v>
      </c>
      <c r="EQ8" s="102">
        <v>200</v>
      </c>
      <c r="ER8" s="103">
        <v>370</v>
      </c>
      <c r="ES8" s="413">
        <v>0</v>
      </c>
      <c r="ET8" s="102">
        <v>154</v>
      </c>
      <c r="EU8" s="102">
        <v>162</v>
      </c>
      <c r="EV8" s="102">
        <v>74</v>
      </c>
      <c r="EW8" s="102">
        <v>66</v>
      </c>
      <c r="EX8" s="102">
        <v>40</v>
      </c>
      <c r="EY8" s="103">
        <v>496</v>
      </c>
      <c r="EZ8" s="104">
        <v>866</v>
      </c>
      <c r="FA8" s="101">
        <v>154</v>
      </c>
      <c r="FB8" s="102">
        <v>222</v>
      </c>
      <c r="FC8" s="103">
        <v>376</v>
      </c>
      <c r="FD8" s="413">
        <v>0</v>
      </c>
      <c r="FE8" s="102">
        <v>211</v>
      </c>
      <c r="FF8" s="102">
        <v>248</v>
      </c>
      <c r="FG8" s="102">
        <v>140</v>
      </c>
      <c r="FH8" s="102">
        <v>117</v>
      </c>
      <c r="FI8" s="102">
        <v>75</v>
      </c>
      <c r="FJ8" s="103">
        <v>791</v>
      </c>
      <c r="FK8" s="104">
        <v>1167</v>
      </c>
      <c r="FL8" s="101">
        <v>101</v>
      </c>
      <c r="FM8" s="102">
        <v>187</v>
      </c>
      <c r="FN8" s="103">
        <v>288</v>
      </c>
      <c r="FO8" s="413">
        <v>0</v>
      </c>
      <c r="FP8" s="102">
        <v>230</v>
      </c>
      <c r="FQ8" s="102">
        <v>360</v>
      </c>
      <c r="FR8" s="102">
        <v>252</v>
      </c>
      <c r="FS8" s="102">
        <v>227</v>
      </c>
      <c r="FT8" s="102">
        <v>156</v>
      </c>
      <c r="FU8" s="103">
        <v>1225</v>
      </c>
      <c r="FV8" s="104">
        <v>1513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540</v>
      </c>
      <c r="GI8" s="102">
        <v>800</v>
      </c>
      <c r="GJ8" s="103">
        <v>1340</v>
      </c>
      <c r="GK8" s="413">
        <v>0</v>
      </c>
      <c r="GL8" s="102">
        <v>709</v>
      </c>
      <c r="GM8" s="102">
        <v>907</v>
      </c>
      <c r="GN8" s="102">
        <v>528</v>
      </c>
      <c r="GO8" s="102">
        <v>463</v>
      </c>
      <c r="GP8" s="102">
        <v>328</v>
      </c>
      <c r="GQ8" s="103">
        <v>2935</v>
      </c>
      <c r="GR8" s="104">
        <v>4275</v>
      </c>
      <c r="GS8" s="105">
        <v>2208</v>
      </c>
      <c r="GT8" s="97">
        <v>2808</v>
      </c>
      <c r="GU8" s="98">
        <v>5016</v>
      </c>
      <c r="GV8" s="413">
        <v>0</v>
      </c>
      <c r="GW8" s="97">
        <v>2488</v>
      </c>
      <c r="GX8" s="97">
        <v>3082</v>
      </c>
      <c r="GY8" s="97">
        <v>1808</v>
      </c>
      <c r="GZ8" s="97">
        <v>1509</v>
      </c>
      <c r="HA8" s="97">
        <v>975</v>
      </c>
      <c r="HB8" s="99">
        <v>9862</v>
      </c>
      <c r="HC8" s="100">
        <v>14878</v>
      </c>
      <c r="HD8" s="101">
        <v>58</v>
      </c>
      <c r="HE8" s="102">
        <v>103</v>
      </c>
      <c r="HF8" s="103">
        <v>161</v>
      </c>
      <c r="HG8" s="413">
        <v>0</v>
      </c>
      <c r="HH8" s="102">
        <v>60</v>
      </c>
      <c r="HI8" s="102">
        <v>90</v>
      </c>
      <c r="HJ8" s="102">
        <v>50</v>
      </c>
      <c r="HK8" s="102">
        <v>51</v>
      </c>
      <c r="HL8" s="102">
        <v>33</v>
      </c>
      <c r="HM8" s="103">
        <v>284</v>
      </c>
      <c r="HN8" s="104">
        <v>445</v>
      </c>
      <c r="HO8" s="101">
        <v>124</v>
      </c>
      <c r="HP8" s="102">
        <v>185</v>
      </c>
      <c r="HQ8" s="103">
        <v>309</v>
      </c>
      <c r="HR8" s="413">
        <v>0</v>
      </c>
      <c r="HS8" s="102">
        <v>67</v>
      </c>
      <c r="HT8" s="102">
        <v>168</v>
      </c>
      <c r="HU8" s="102">
        <v>107</v>
      </c>
      <c r="HV8" s="102">
        <v>87</v>
      </c>
      <c r="HW8" s="102">
        <v>67</v>
      </c>
      <c r="HX8" s="103">
        <v>496</v>
      </c>
      <c r="HY8" s="104">
        <v>805</v>
      </c>
      <c r="HZ8" s="101">
        <v>241</v>
      </c>
      <c r="IA8" s="102">
        <v>353</v>
      </c>
      <c r="IB8" s="103">
        <v>594</v>
      </c>
      <c r="IC8" s="413">
        <v>0</v>
      </c>
      <c r="ID8" s="102">
        <v>268</v>
      </c>
      <c r="IE8" s="102">
        <v>319</v>
      </c>
      <c r="IF8" s="102">
        <v>166</v>
      </c>
      <c r="IG8" s="102">
        <v>144</v>
      </c>
      <c r="IH8" s="102">
        <v>121</v>
      </c>
      <c r="II8" s="103">
        <v>1018</v>
      </c>
      <c r="IJ8" s="104">
        <v>1612</v>
      </c>
      <c r="IK8" s="101">
        <v>514</v>
      </c>
      <c r="IL8" s="102">
        <v>611</v>
      </c>
      <c r="IM8" s="103">
        <v>1125</v>
      </c>
      <c r="IN8" s="413">
        <v>0</v>
      </c>
      <c r="IO8" s="102">
        <v>532</v>
      </c>
      <c r="IP8" s="102">
        <v>573</v>
      </c>
      <c r="IQ8" s="102">
        <v>293</v>
      </c>
      <c r="IR8" s="102">
        <v>259</v>
      </c>
      <c r="IS8" s="102">
        <v>170</v>
      </c>
      <c r="IT8" s="103">
        <v>1827</v>
      </c>
      <c r="IU8" s="104">
        <v>2952</v>
      </c>
      <c r="IV8" s="101">
        <v>716</v>
      </c>
      <c r="IW8" s="102">
        <v>798</v>
      </c>
      <c r="IX8" s="103">
        <v>1514</v>
      </c>
      <c r="IY8" s="413">
        <v>0</v>
      </c>
      <c r="IZ8" s="102">
        <v>764</v>
      </c>
      <c r="JA8" s="102">
        <v>849</v>
      </c>
      <c r="JB8" s="102">
        <v>483</v>
      </c>
      <c r="JC8" s="102">
        <v>372</v>
      </c>
      <c r="JD8" s="102">
        <v>233</v>
      </c>
      <c r="JE8" s="103">
        <v>2701</v>
      </c>
      <c r="JF8" s="104">
        <v>4215</v>
      </c>
      <c r="JG8" s="101">
        <v>555</v>
      </c>
      <c r="JH8" s="102">
        <v>758</v>
      </c>
      <c r="JI8" s="103">
        <v>1313</v>
      </c>
      <c r="JJ8" s="413">
        <v>0</v>
      </c>
      <c r="JK8" s="102">
        <v>797</v>
      </c>
      <c r="JL8" s="102">
        <v>1083</v>
      </c>
      <c r="JM8" s="102">
        <v>709</v>
      </c>
      <c r="JN8" s="102">
        <v>596</v>
      </c>
      <c r="JO8" s="102">
        <v>351</v>
      </c>
      <c r="JP8" s="103">
        <v>3536</v>
      </c>
      <c r="JQ8" s="104">
        <v>4849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2208</v>
      </c>
      <c r="KD8" s="102">
        <v>2808</v>
      </c>
      <c r="KE8" s="103">
        <v>5016</v>
      </c>
      <c r="KF8" s="413">
        <v>0</v>
      </c>
      <c r="KG8" s="102">
        <v>2488</v>
      </c>
      <c r="KH8" s="102">
        <v>3082</v>
      </c>
      <c r="KI8" s="102">
        <v>1808</v>
      </c>
      <c r="KJ8" s="102">
        <v>1509</v>
      </c>
      <c r="KK8" s="102">
        <v>975</v>
      </c>
      <c r="KL8" s="103">
        <v>9862</v>
      </c>
      <c r="KM8" s="104">
        <v>14878</v>
      </c>
    </row>
    <row r="9" spans="2:299" s="70" customFormat="1" ht="21" customHeight="1" x14ac:dyDescent="0.2">
      <c r="B9" s="106" t="s">
        <v>6</v>
      </c>
      <c r="C9" s="96">
        <v>519</v>
      </c>
      <c r="D9" s="97">
        <v>458</v>
      </c>
      <c r="E9" s="98">
        <v>977</v>
      </c>
      <c r="F9" s="413">
        <v>0</v>
      </c>
      <c r="G9" s="97">
        <v>876</v>
      </c>
      <c r="H9" s="97">
        <v>632</v>
      </c>
      <c r="I9" s="97">
        <v>388</v>
      </c>
      <c r="J9" s="97">
        <v>365</v>
      </c>
      <c r="K9" s="97">
        <v>208</v>
      </c>
      <c r="L9" s="99">
        <v>2469</v>
      </c>
      <c r="M9" s="100">
        <v>3446</v>
      </c>
      <c r="N9" s="101">
        <v>19</v>
      </c>
      <c r="O9" s="102">
        <v>21</v>
      </c>
      <c r="P9" s="103">
        <v>40</v>
      </c>
      <c r="Q9" s="413">
        <v>0</v>
      </c>
      <c r="R9" s="102">
        <v>25</v>
      </c>
      <c r="S9" s="102">
        <v>29</v>
      </c>
      <c r="T9" s="102">
        <v>18</v>
      </c>
      <c r="U9" s="102">
        <v>18</v>
      </c>
      <c r="V9" s="102">
        <v>13</v>
      </c>
      <c r="W9" s="103">
        <v>103</v>
      </c>
      <c r="X9" s="104">
        <v>143</v>
      </c>
      <c r="Y9" s="101">
        <v>29</v>
      </c>
      <c r="Z9" s="102">
        <v>38</v>
      </c>
      <c r="AA9" s="103">
        <v>67</v>
      </c>
      <c r="AB9" s="413">
        <v>0</v>
      </c>
      <c r="AC9" s="102">
        <v>53</v>
      </c>
      <c r="AD9" s="102">
        <v>42</v>
      </c>
      <c r="AE9" s="102">
        <v>30</v>
      </c>
      <c r="AF9" s="102">
        <v>34</v>
      </c>
      <c r="AG9" s="102">
        <v>27</v>
      </c>
      <c r="AH9" s="103">
        <v>186</v>
      </c>
      <c r="AI9" s="104">
        <v>253</v>
      </c>
      <c r="AJ9" s="101">
        <v>78</v>
      </c>
      <c r="AK9" s="102">
        <v>59</v>
      </c>
      <c r="AL9" s="103">
        <v>137</v>
      </c>
      <c r="AM9" s="413">
        <v>0</v>
      </c>
      <c r="AN9" s="102">
        <v>105</v>
      </c>
      <c r="AO9" s="102">
        <v>75</v>
      </c>
      <c r="AP9" s="102">
        <v>47</v>
      </c>
      <c r="AQ9" s="102">
        <v>48</v>
      </c>
      <c r="AR9" s="102">
        <v>33</v>
      </c>
      <c r="AS9" s="103">
        <v>308</v>
      </c>
      <c r="AT9" s="104">
        <v>445</v>
      </c>
      <c r="AU9" s="101">
        <v>108</v>
      </c>
      <c r="AV9" s="102">
        <v>83</v>
      </c>
      <c r="AW9" s="103">
        <v>191</v>
      </c>
      <c r="AX9" s="413">
        <v>0</v>
      </c>
      <c r="AY9" s="102">
        <v>204</v>
      </c>
      <c r="AZ9" s="102">
        <v>134</v>
      </c>
      <c r="BA9" s="102">
        <v>63</v>
      </c>
      <c r="BB9" s="102">
        <v>63</v>
      </c>
      <c r="BC9" s="102">
        <v>40</v>
      </c>
      <c r="BD9" s="103">
        <v>504</v>
      </c>
      <c r="BE9" s="104">
        <v>695</v>
      </c>
      <c r="BF9" s="101">
        <v>159</v>
      </c>
      <c r="BG9" s="102">
        <v>122</v>
      </c>
      <c r="BH9" s="103">
        <v>281</v>
      </c>
      <c r="BI9" s="413">
        <v>0</v>
      </c>
      <c r="BJ9" s="102">
        <v>236</v>
      </c>
      <c r="BK9" s="102">
        <v>167</v>
      </c>
      <c r="BL9" s="102">
        <v>96</v>
      </c>
      <c r="BM9" s="102">
        <v>77</v>
      </c>
      <c r="BN9" s="102">
        <v>54</v>
      </c>
      <c r="BO9" s="103">
        <v>630</v>
      </c>
      <c r="BP9" s="104">
        <v>911</v>
      </c>
      <c r="BQ9" s="101">
        <v>126</v>
      </c>
      <c r="BR9" s="102">
        <v>135</v>
      </c>
      <c r="BS9" s="103">
        <v>261</v>
      </c>
      <c r="BT9" s="413">
        <v>0</v>
      </c>
      <c r="BU9" s="102">
        <v>253</v>
      </c>
      <c r="BV9" s="102">
        <v>185</v>
      </c>
      <c r="BW9" s="102">
        <v>134</v>
      </c>
      <c r="BX9" s="102">
        <v>125</v>
      </c>
      <c r="BY9" s="102">
        <v>41</v>
      </c>
      <c r="BZ9" s="103">
        <v>738</v>
      </c>
      <c r="CA9" s="104">
        <v>999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519</v>
      </c>
      <c r="CN9" s="102">
        <v>458</v>
      </c>
      <c r="CO9" s="103">
        <v>977</v>
      </c>
      <c r="CP9" s="413">
        <v>0</v>
      </c>
      <c r="CQ9" s="102">
        <v>876</v>
      </c>
      <c r="CR9" s="102">
        <v>632</v>
      </c>
      <c r="CS9" s="102">
        <v>388</v>
      </c>
      <c r="CT9" s="102">
        <v>365</v>
      </c>
      <c r="CU9" s="102">
        <v>208</v>
      </c>
      <c r="CV9" s="103">
        <v>2469</v>
      </c>
      <c r="CW9" s="104">
        <v>3446</v>
      </c>
      <c r="CX9" s="105">
        <v>257</v>
      </c>
      <c r="CY9" s="97">
        <v>273</v>
      </c>
      <c r="CZ9" s="98">
        <v>530</v>
      </c>
      <c r="DA9" s="413">
        <v>0</v>
      </c>
      <c r="DB9" s="97">
        <v>421</v>
      </c>
      <c r="DC9" s="97">
        <v>316</v>
      </c>
      <c r="DD9" s="97">
        <v>206</v>
      </c>
      <c r="DE9" s="97">
        <v>198</v>
      </c>
      <c r="DF9" s="97">
        <v>136</v>
      </c>
      <c r="DG9" s="99">
        <v>1277</v>
      </c>
      <c r="DH9" s="100">
        <v>1807</v>
      </c>
      <c r="DI9" s="101">
        <v>4</v>
      </c>
      <c r="DJ9" s="102">
        <v>8</v>
      </c>
      <c r="DK9" s="103">
        <v>12</v>
      </c>
      <c r="DL9" s="413">
        <v>0</v>
      </c>
      <c r="DM9" s="102">
        <v>8</v>
      </c>
      <c r="DN9" s="102">
        <v>3</v>
      </c>
      <c r="DO9" s="102">
        <v>2</v>
      </c>
      <c r="DP9" s="102">
        <v>3</v>
      </c>
      <c r="DQ9" s="102">
        <v>5</v>
      </c>
      <c r="DR9" s="103">
        <v>21</v>
      </c>
      <c r="DS9" s="104">
        <v>33</v>
      </c>
      <c r="DT9" s="101">
        <v>20</v>
      </c>
      <c r="DU9" s="102">
        <v>28</v>
      </c>
      <c r="DV9" s="103">
        <v>48</v>
      </c>
      <c r="DW9" s="413">
        <v>0</v>
      </c>
      <c r="DX9" s="102">
        <v>18</v>
      </c>
      <c r="DY9" s="102">
        <v>11</v>
      </c>
      <c r="DZ9" s="102">
        <v>13</v>
      </c>
      <c r="EA9" s="102">
        <v>4</v>
      </c>
      <c r="EB9" s="102">
        <v>3</v>
      </c>
      <c r="EC9" s="103">
        <v>49</v>
      </c>
      <c r="ED9" s="104">
        <v>97</v>
      </c>
      <c r="EE9" s="101">
        <v>46</v>
      </c>
      <c r="EF9" s="102">
        <v>34</v>
      </c>
      <c r="EG9" s="103">
        <v>80</v>
      </c>
      <c r="EH9" s="413">
        <v>0</v>
      </c>
      <c r="EI9" s="102">
        <v>56</v>
      </c>
      <c r="EJ9" s="102">
        <v>33</v>
      </c>
      <c r="EK9" s="102">
        <v>9</v>
      </c>
      <c r="EL9" s="102">
        <v>9</v>
      </c>
      <c r="EM9" s="102">
        <v>10</v>
      </c>
      <c r="EN9" s="103">
        <v>117</v>
      </c>
      <c r="EO9" s="104">
        <v>197</v>
      </c>
      <c r="EP9" s="101">
        <v>83</v>
      </c>
      <c r="EQ9" s="102">
        <v>59</v>
      </c>
      <c r="ER9" s="103">
        <v>142</v>
      </c>
      <c r="ES9" s="413">
        <v>0</v>
      </c>
      <c r="ET9" s="102">
        <v>79</v>
      </c>
      <c r="EU9" s="102">
        <v>74</v>
      </c>
      <c r="EV9" s="102">
        <v>25</v>
      </c>
      <c r="EW9" s="102">
        <v>25</v>
      </c>
      <c r="EX9" s="102">
        <v>23</v>
      </c>
      <c r="EY9" s="103">
        <v>226</v>
      </c>
      <c r="EZ9" s="104">
        <v>368</v>
      </c>
      <c r="FA9" s="101">
        <v>64</v>
      </c>
      <c r="FB9" s="102">
        <v>77</v>
      </c>
      <c r="FC9" s="103">
        <v>141</v>
      </c>
      <c r="FD9" s="413">
        <v>0</v>
      </c>
      <c r="FE9" s="102">
        <v>123</v>
      </c>
      <c r="FF9" s="102">
        <v>67</v>
      </c>
      <c r="FG9" s="102">
        <v>53</v>
      </c>
      <c r="FH9" s="102">
        <v>54</v>
      </c>
      <c r="FI9" s="102">
        <v>31</v>
      </c>
      <c r="FJ9" s="103">
        <v>328</v>
      </c>
      <c r="FK9" s="104">
        <v>469</v>
      </c>
      <c r="FL9" s="101">
        <v>40</v>
      </c>
      <c r="FM9" s="102">
        <v>67</v>
      </c>
      <c r="FN9" s="103">
        <v>107</v>
      </c>
      <c r="FO9" s="413">
        <v>0</v>
      </c>
      <c r="FP9" s="102">
        <v>137</v>
      </c>
      <c r="FQ9" s="102">
        <v>128</v>
      </c>
      <c r="FR9" s="102">
        <v>104</v>
      </c>
      <c r="FS9" s="102">
        <v>103</v>
      </c>
      <c r="FT9" s="102">
        <v>64</v>
      </c>
      <c r="FU9" s="103">
        <v>536</v>
      </c>
      <c r="FV9" s="104">
        <v>643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257</v>
      </c>
      <c r="GI9" s="102">
        <v>273</v>
      </c>
      <c r="GJ9" s="103">
        <v>530</v>
      </c>
      <c r="GK9" s="413">
        <v>0</v>
      </c>
      <c r="GL9" s="102">
        <v>421</v>
      </c>
      <c r="GM9" s="102">
        <v>316</v>
      </c>
      <c r="GN9" s="102">
        <v>206</v>
      </c>
      <c r="GO9" s="102">
        <v>198</v>
      </c>
      <c r="GP9" s="102">
        <v>136</v>
      </c>
      <c r="GQ9" s="103">
        <v>1277</v>
      </c>
      <c r="GR9" s="104">
        <v>1807</v>
      </c>
      <c r="GS9" s="105">
        <v>776</v>
      </c>
      <c r="GT9" s="97">
        <v>731</v>
      </c>
      <c r="GU9" s="98">
        <v>1507</v>
      </c>
      <c r="GV9" s="413">
        <v>0</v>
      </c>
      <c r="GW9" s="97">
        <v>1297</v>
      </c>
      <c r="GX9" s="97">
        <v>948</v>
      </c>
      <c r="GY9" s="97">
        <v>594</v>
      </c>
      <c r="GZ9" s="97">
        <v>563</v>
      </c>
      <c r="HA9" s="97">
        <v>344</v>
      </c>
      <c r="HB9" s="99">
        <v>3746</v>
      </c>
      <c r="HC9" s="100">
        <v>5253</v>
      </c>
      <c r="HD9" s="101">
        <v>23</v>
      </c>
      <c r="HE9" s="102">
        <v>29</v>
      </c>
      <c r="HF9" s="103">
        <v>52</v>
      </c>
      <c r="HG9" s="413">
        <v>0</v>
      </c>
      <c r="HH9" s="102">
        <v>33</v>
      </c>
      <c r="HI9" s="102">
        <v>32</v>
      </c>
      <c r="HJ9" s="102">
        <v>20</v>
      </c>
      <c r="HK9" s="102">
        <v>21</v>
      </c>
      <c r="HL9" s="102">
        <v>18</v>
      </c>
      <c r="HM9" s="103">
        <v>124</v>
      </c>
      <c r="HN9" s="104">
        <v>176</v>
      </c>
      <c r="HO9" s="101">
        <v>49</v>
      </c>
      <c r="HP9" s="102">
        <v>66</v>
      </c>
      <c r="HQ9" s="103">
        <v>115</v>
      </c>
      <c r="HR9" s="413">
        <v>0</v>
      </c>
      <c r="HS9" s="102">
        <v>71</v>
      </c>
      <c r="HT9" s="102">
        <v>53</v>
      </c>
      <c r="HU9" s="102">
        <v>43</v>
      </c>
      <c r="HV9" s="102">
        <v>38</v>
      </c>
      <c r="HW9" s="102">
        <v>30</v>
      </c>
      <c r="HX9" s="103">
        <v>235</v>
      </c>
      <c r="HY9" s="104">
        <v>350</v>
      </c>
      <c r="HZ9" s="101">
        <v>124</v>
      </c>
      <c r="IA9" s="102">
        <v>93</v>
      </c>
      <c r="IB9" s="103">
        <v>217</v>
      </c>
      <c r="IC9" s="413">
        <v>0</v>
      </c>
      <c r="ID9" s="102">
        <v>161</v>
      </c>
      <c r="IE9" s="102">
        <v>108</v>
      </c>
      <c r="IF9" s="102">
        <v>56</v>
      </c>
      <c r="IG9" s="102">
        <v>57</v>
      </c>
      <c r="IH9" s="102">
        <v>43</v>
      </c>
      <c r="II9" s="103">
        <v>425</v>
      </c>
      <c r="IJ9" s="104">
        <v>642</v>
      </c>
      <c r="IK9" s="101">
        <v>191</v>
      </c>
      <c r="IL9" s="102">
        <v>142</v>
      </c>
      <c r="IM9" s="103">
        <v>333</v>
      </c>
      <c r="IN9" s="413">
        <v>0</v>
      </c>
      <c r="IO9" s="102">
        <v>283</v>
      </c>
      <c r="IP9" s="102">
        <v>208</v>
      </c>
      <c r="IQ9" s="102">
        <v>88</v>
      </c>
      <c r="IR9" s="102">
        <v>88</v>
      </c>
      <c r="IS9" s="102">
        <v>63</v>
      </c>
      <c r="IT9" s="103">
        <v>730</v>
      </c>
      <c r="IU9" s="104">
        <v>1063</v>
      </c>
      <c r="IV9" s="101">
        <v>223</v>
      </c>
      <c r="IW9" s="102">
        <v>199</v>
      </c>
      <c r="IX9" s="103">
        <v>422</v>
      </c>
      <c r="IY9" s="413">
        <v>0</v>
      </c>
      <c r="IZ9" s="102">
        <v>359</v>
      </c>
      <c r="JA9" s="102">
        <v>234</v>
      </c>
      <c r="JB9" s="102">
        <v>149</v>
      </c>
      <c r="JC9" s="102">
        <v>131</v>
      </c>
      <c r="JD9" s="102">
        <v>85</v>
      </c>
      <c r="JE9" s="103">
        <v>958</v>
      </c>
      <c r="JF9" s="104">
        <v>1380</v>
      </c>
      <c r="JG9" s="101">
        <v>166</v>
      </c>
      <c r="JH9" s="102">
        <v>202</v>
      </c>
      <c r="JI9" s="103">
        <v>368</v>
      </c>
      <c r="JJ9" s="413">
        <v>0</v>
      </c>
      <c r="JK9" s="102">
        <v>390</v>
      </c>
      <c r="JL9" s="102">
        <v>313</v>
      </c>
      <c r="JM9" s="102">
        <v>238</v>
      </c>
      <c r="JN9" s="102">
        <v>228</v>
      </c>
      <c r="JO9" s="102">
        <v>105</v>
      </c>
      <c r="JP9" s="103">
        <v>1274</v>
      </c>
      <c r="JQ9" s="104">
        <v>1642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776</v>
      </c>
      <c r="KD9" s="102">
        <v>731</v>
      </c>
      <c r="KE9" s="103">
        <v>1507</v>
      </c>
      <c r="KF9" s="413">
        <v>0</v>
      </c>
      <c r="KG9" s="102">
        <v>1297</v>
      </c>
      <c r="KH9" s="102">
        <v>948</v>
      </c>
      <c r="KI9" s="102">
        <v>594</v>
      </c>
      <c r="KJ9" s="102">
        <v>563</v>
      </c>
      <c r="KK9" s="102">
        <v>344</v>
      </c>
      <c r="KL9" s="103">
        <v>3746</v>
      </c>
      <c r="KM9" s="104">
        <v>5253</v>
      </c>
    </row>
    <row r="10" spans="2:299" s="70" customFormat="1" ht="21" customHeight="1" x14ac:dyDescent="0.2">
      <c r="B10" s="106" t="s">
        <v>14</v>
      </c>
      <c r="C10" s="96">
        <v>205</v>
      </c>
      <c r="D10" s="97">
        <v>239</v>
      </c>
      <c r="E10" s="98">
        <v>444</v>
      </c>
      <c r="F10" s="413">
        <v>0</v>
      </c>
      <c r="G10" s="97">
        <v>260</v>
      </c>
      <c r="H10" s="97">
        <v>304</v>
      </c>
      <c r="I10" s="97">
        <v>214</v>
      </c>
      <c r="J10" s="97">
        <v>169</v>
      </c>
      <c r="K10" s="97">
        <v>96</v>
      </c>
      <c r="L10" s="99">
        <v>1043</v>
      </c>
      <c r="M10" s="100">
        <v>1487</v>
      </c>
      <c r="N10" s="101">
        <v>12</v>
      </c>
      <c r="O10" s="102">
        <v>8</v>
      </c>
      <c r="P10" s="103">
        <v>20</v>
      </c>
      <c r="Q10" s="413">
        <v>0</v>
      </c>
      <c r="R10" s="102">
        <v>9</v>
      </c>
      <c r="S10" s="102">
        <v>7</v>
      </c>
      <c r="T10" s="102">
        <v>8</v>
      </c>
      <c r="U10" s="102">
        <v>4</v>
      </c>
      <c r="V10" s="102">
        <v>6</v>
      </c>
      <c r="W10" s="103">
        <v>34</v>
      </c>
      <c r="X10" s="104">
        <v>54</v>
      </c>
      <c r="Y10" s="101">
        <v>11</v>
      </c>
      <c r="Z10" s="102">
        <v>20</v>
      </c>
      <c r="AA10" s="103">
        <v>31</v>
      </c>
      <c r="AB10" s="413">
        <v>0</v>
      </c>
      <c r="AC10" s="102">
        <v>11</v>
      </c>
      <c r="AD10" s="102">
        <v>18</v>
      </c>
      <c r="AE10" s="102">
        <v>9</v>
      </c>
      <c r="AF10" s="102">
        <v>12</v>
      </c>
      <c r="AG10" s="102">
        <v>15</v>
      </c>
      <c r="AH10" s="103">
        <v>65</v>
      </c>
      <c r="AI10" s="104">
        <v>96</v>
      </c>
      <c r="AJ10" s="101">
        <v>24</v>
      </c>
      <c r="AK10" s="102">
        <v>36</v>
      </c>
      <c r="AL10" s="103">
        <v>60</v>
      </c>
      <c r="AM10" s="413">
        <v>0</v>
      </c>
      <c r="AN10" s="102">
        <v>30</v>
      </c>
      <c r="AO10" s="102">
        <v>40</v>
      </c>
      <c r="AP10" s="102">
        <v>33</v>
      </c>
      <c r="AQ10" s="102">
        <v>15</v>
      </c>
      <c r="AR10" s="102">
        <v>17</v>
      </c>
      <c r="AS10" s="103">
        <v>135</v>
      </c>
      <c r="AT10" s="104">
        <v>195</v>
      </c>
      <c r="AU10" s="101">
        <v>36</v>
      </c>
      <c r="AV10" s="102">
        <v>58</v>
      </c>
      <c r="AW10" s="103">
        <v>94</v>
      </c>
      <c r="AX10" s="413">
        <v>0</v>
      </c>
      <c r="AY10" s="102">
        <v>54</v>
      </c>
      <c r="AZ10" s="102">
        <v>68</v>
      </c>
      <c r="BA10" s="102">
        <v>39</v>
      </c>
      <c r="BB10" s="102">
        <v>34</v>
      </c>
      <c r="BC10" s="102">
        <v>20</v>
      </c>
      <c r="BD10" s="103">
        <v>215</v>
      </c>
      <c r="BE10" s="104">
        <v>309</v>
      </c>
      <c r="BF10" s="101">
        <v>81</v>
      </c>
      <c r="BG10" s="102">
        <v>80</v>
      </c>
      <c r="BH10" s="103">
        <v>161</v>
      </c>
      <c r="BI10" s="413">
        <v>0</v>
      </c>
      <c r="BJ10" s="102">
        <v>90</v>
      </c>
      <c r="BK10" s="102">
        <v>86</v>
      </c>
      <c r="BL10" s="102">
        <v>67</v>
      </c>
      <c r="BM10" s="102">
        <v>51</v>
      </c>
      <c r="BN10" s="102">
        <v>26</v>
      </c>
      <c r="BO10" s="103">
        <v>320</v>
      </c>
      <c r="BP10" s="104">
        <v>481</v>
      </c>
      <c r="BQ10" s="101">
        <v>41</v>
      </c>
      <c r="BR10" s="102">
        <v>37</v>
      </c>
      <c r="BS10" s="103">
        <v>78</v>
      </c>
      <c r="BT10" s="413">
        <v>0</v>
      </c>
      <c r="BU10" s="102">
        <v>66</v>
      </c>
      <c r="BV10" s="102">
        <v>85</v>
      </c>
      <c r="BW10" s="102">
        <v>58</v>
      </c>
      <c r="BX10" s="102">
        <v>53</v>
      </c>
      <c r="BY10" s="102">
        <v>12</v>
      </c>
      <c r="BZ10" s="103">
        <v>274</v>
      </c>
      <c r="CA10" s="104">
        <v>352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205</v>
      </c>
      <c r="CN10" s="102">
        <v>239</v>
      </c>
      <c r="CO10" s="103">
        <v>444</v>
      </c>
      <c r="CP10" s="413">
        <v>0</v>
      </c>
      <c r="CQ10" s="102">
        <v>260</v>
      </c>
      <c r="CR10" s="102">
        <v>304</v>
      </c>
      <c r="CS10" s="102">
        <v>214</v>
      </c>
      <c r="CT10" s="102">
        <v>169</v>
      </c>
      <c r="CU10" s="102">
        <v>96</v>
      </c>
      <c r="CV10" s="103">
        <v>1043</v>
      </c>
      <c r="CW10" s="104">
        <v>1487</v>
      </c>
      <c r="CX10" s="105">
        <v>64</v>
      </c>
      <c r="CY10" s="97">
        <v>85</v>
      </c>
      <c r="CZ10" s="98">
        <v>149</v>
      </c>
      <c r="DA10" s="413">
        <v>0</v>
      </c>
      <c r="DB10" s="97">
        <v>105</v>
      </c>
      <c r="DC10" s="97">
        <v>132</v>
      </c>
      <c r="DD10" s="97">
        <v>87</v>
      </c>
      <c r="DE10" s="97">
        <v>54</v>
      </c>
      <c r="DF10" s="97">
        <v>57</v>
      </c>
      <c r="DG10" s="99">
        <v>435</v>
      </c>
      <c r="DH10" s="100">
        <v>584</v>
      </c>
      <c r="DI10" s="101">
        <v>0</v>
      </c>
      <c r="DJ10" s="102">
        <v>3</v>
      </c>
      <c r="DK10" s="103">
        <v>3</v>
      </c>
      <c r="DL10" s="413">
        <v>0</v>
      </c>
      <c r="DM10" s="102">
        <v>3</v>
      </c>
      <c r="DN10" s="102">
        <v>5</v>
      </c>
      <c r="DO10" s="102">
        <v>1</v>
      </c>
      <c r="DP10" s="102">
        <v>2</v>
      </c>
      <c r="DQ10" s="102">
        <v>1</v>
      </c>
      <c r="DR10" s="103">
        <v>12</v>
      </c>
      <c r="DS10" s="104">
        <v>15</v>
      </c>
      <c r="DT10" s="101">
        <v>5</v>
      </c>
      <c r="DU10" s="102">
        <v>5</v>
      </c>
      <c r="DV10" s="103">
        <v>10</v>
      </c>
      <c r="DW10" s="413">
        <v>0</v>
      </c>
      <c r="DX10" s="102">
        <v>9</v>
      </c>
      <c r="DY10" s="102">
        <v>5</v>
      </c>
      <c r="DZ10" s="102">
        <v>3</v>
      </c>
      <c r="EA10" s="102">
        <v>0</v>
      </c>
      <c r="EB10" s="102">
        <v>0</v>
      </c>
      <c r="EC10" s="103">
        <v>17</v>
      </c>
      <c r="ED10" s="104">
        <v>27</v>
      </c>
      <c r="EE10" s="101">
        <v>14</v>
      </c>
      <c r="EF10" s="102">
        <v>11</v>
      </c>
      <c r="EG10" s="103">
        <v>25</v>
      </c>
      <c r="EH10" s="413">
        <v>0</v>
      </c>
      <c r="EI10" s="102">
        <v>8</v>
      </c>
      <c r="EJ10" s="102">
        <v>11</v>
      </c>
      <c r="EK10" s="102">
        <v>7</v>
      </c>
      <c r="EL10" s="102">
        <v>3</v>
      </c>
      <c r="EM10" s="102">
        <v>4</v>
      </c>
      <c r="EN10" s="103">
        <v>33</v>
      </c>
      <c r="EO10" s="104">
        <v>58</v>
      </c>
      <c r="EP10" s="101">
        <v>19</v>
      </c>
      <c r="EQ10" s="102">
        <v>14</v>
      </c>
      <c r="ER10" s="103">
        <v>33</v>
      </c>
      <c r="ES10" s="413">
        <v>0</v>
      </c>
      <c r="ET10" s="102">
        <v>23</v>
      </c>
      <c r="EU10" s="102">
        <v>23</v>
      </c>
      <c r="EV10" s="102">
        <v>18</v>
      </c>
      <c r="EW10" s="102">
        <v>7</v>
      </c>
      <c r="EX10" s="102">
        <v>10</v>
      </c>
      <c r="EY10" s="103">
        <v>81</v>
      </c>
      <c r="EZ10" s="104">
        <v>114</v>
      </c>
      <c r="FA10" s="101">
        <v>14</v>
      </c>
      <c r="FB10" s="102">
        <v>31</v>
      </c>
      <c r="FC10" s="103">
        <v>45</v>
      </c>
      <c r="FD10" s="413">
        <v>0</v>
      </c>
      <c r="FE10" s="102">
        <v>27</v>
      </c>
      <c r="FF10" s="102">
        <v>42</v>
      </c>
      <c r="FG10" s="102">
        <v>17</v>
      </c>
      <c r="FH10" s="102">
        <v>14</v>
      </c>
      <c r="FI10" s="102">
        <v>17</v>
      </c>
      <c r="FJ10" s="103">
        <v>117</v>
      </c>
      <c r="FK10" s="104">
        <v>162</v>
      </c>
      <c r="FL10" s="101">
        <v>12</v>
      </c>
      <c r="FM10" s="102">
        <v>21</v>
      </c>
      <c r="FN10" s="103">
        <v>33</v>
      </c>
      <c r="FO10" s="413">
        <v>0</v>
      </c>
      <c r="FP10" s="102">
        <v>35</v>
      </c>
      <c r="FQ10" s="102">
        <v>46</v>
      </c>
      <c r="FR10" s="102">
        <v>41</v>
      </c>
      <c r="FS10" s="102">
        <v>28</v>
      </c>
      <c r="FT10" s="102">
        <v>25</v>
      </c>
      <c r="FU10" s="103">
        <v>175</v>
      </c>
      <c r="FV10" s="104">
        <v>208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64</v>
      </c>
      <c r="GI10" s="102">
        <v>85</v>
      </c>
      <c r="GJ10" s="103">
        <v>149</v>
      </c>
      <c r="GK10" s="413">
        <v>0</v>
      </c>
      <c r="GL10" s="102">
        <v>105</v>
      </c>
      <c r="GM10" s="102">
        <v>132</v>
      </c>
      <c r="GN10" s="102">
        <v>87</v>
      </c>
      <c r="GO10" s="102">
        <v>54</v>
      </c>
      <c r="GP10" s="102">
        <v>57</v>
      </c>
      <c r="GQ10" s="103">
        <v>435</v>
      </c>
      <c r="GR10" s="104">
        <v>584</v>
      </c>
      <c r="GS10" s="105">
        <v>269</v>
      </c>
      <c r="GT10" s="97">
        <v>324</v>
      </c>
      <c r="GU10" s="98">
        <v>593</v>
      </c>
      <c r="GV10" s="413">
        <v>0</v>
      </c>
      <c r="GW10" s="97">
        <v>365</v>
      </c>
      <c r="GX10" s="97">
        <v>436</v>
      </c>
      <c r="GY10" s="97">
        <v>301</v>
      </c>
      <c r="GZ10" s="97">
        <v>223</v>
      </c>
      <c r="HA10" s="97">
        <v>153</v>
      </c>
      <c r="HB10" s="99">
        <v>1478</v>
      </c>
      <c r="HC10" s="100">
        <v>2071</v>
      </c>
      <c r="HD10" s="101">
        <v>12</v>
      </c>
      <c r="HE10" s="102">
        <v>11</v>
      </c>
      <c r="HF10" s="103">
        <v>23</v>
      </c>
      <c r="HG10" s="413">
        <v>0</v>
      </c>
      <c r="HH10" s="102">
        <v>12</v>
      </c>
      <c r="HI10" s="102">
        <v>12</v>
      </c>
      <c r="HJ10" s="102">
        <v>9</v>
      </c>
      <c r="HK10" s="102">
        <v>6</v>
      </c>
      <c r="HL10" s="102">
        <v>7</v>
      </c>
      <c r="HM10" s="103">
        <v>46</v>
      </c>
      <c r="HN10" s="104">
        <v>69</v>
      </c>
      <c r="HO10" s="101">
        <v>16</v>
      </c>
      <c r="HP10" s="102">
        <v>25</v>
      </c>
      <c r="HQ10" s="103">
        <v>41</v>
      </c>
      <c r="HR10" s="413">
        <v>0</v>
      </c>
      <c r="HS10" s="102">
        <v>20</v>
      </c>
      <c r="HT10" s="102">
        <v>23</v>
      </c>
      <c r="HU10" s="102">
        <v>12</v>
      </c>
      <c r="HV10" s="102">
        <v>12</v>
      </c>
      <c r="HW10" s="102">
        <v>15</v>
      </c>
      <c r="HX10" s="103">
        <v>82</v>
      </c>
      <c r="HY10" s="104">
        <v>123</v>
      </c>
      <c r="HZ10" s="101">
        <v>38</v>
      </c>
      <c r="IA10" s="102">
        <v>47</v>
      </c>
      <c r="IB10" s="103">
        <v>85</v>
      </c>
      <c r="IC10" s="413">
        <v>0</v>
      </c>
      <c r="ID10" s="102">
        <v>38</v>
      </c>
      <c r="IE10" s="102">
        <v>51</v>
      </c>
      <c r="IF10" s="102">
        <v>40</v>
      </c>
      <c r="IG10" s="102">
        <v>18</v>
      </c>
      <c r="IH10" s="102">
        <v>21</v>
      </c>
      <c r="II10" s="103">
        <v>168</v>
      </c>
      <c r="IJ10" s="104">
        <v>253</v>
      </c>
      <c r="IK10" s="101">
        <v>55</v>
      </c>
      <c r="IL10" s="102">
        <v>72</v>
      </c>
      <c r="IM10" s="103">
        <v>127</v>
      </c>
      <c r="IN10" s="413">
        <v>0</v>
      </c>
      <c r="IO10" s="102">
        <v>77</v>
      </c>
      <c r="IP10" s="102">
        <v>91</v>
      </c>
      <c r="IQ10" s="102">
        <v>57</v>
      </c>
      <c r="IR10" s="102">
        <v>41</v>
      </c>
      <c r="IS10" s="102">
        <v>30</v>
      </c>
      <c r="IT10" s="103">
        <v>296</v>
      </c>
      <c r="IU10" s="104">
        <v>423</v>
      </c>
      <c r="IV10" s="101">
        <v>95</v>
      </c>
      <c r="IW10" s="102">
        <v>111</v>
      </c>
      <c r="IX10" s="103">
        <v>206</v>
      </c>
      <c r="IY10" s="413">
        <v>0</v>
      </c>
      <c r="IZ10" s="102">
        <v>117</v>
      </c>
      <c r="JA10" s="102">
        <v>128</v>
      </c>
      <c r="JB10" s="102">
        <v>84</v>
      </c>
      <c r="JC10" s="102">
        <v>65</v>
      </c>
      <c r="JD10" s="102">
        <v>43</v>
      </c>
      <c r="JE10" s="103">
        <v>437</v>
      </c>
      <c r="JF10" s="104">
        <v>643</v>
      </c>
      <c r="JG10" s="101">
        <v>53</v>
      </c>
      <c r="JH10" s="102">
        <v>58</v>
      </c>
      <c r="JI10" s="103">
        <v>111</v>
      </c>
      <c r="JJ10" s="413">
        <v>0</v>
      </c>
      <c r="JK10" s="102">
        <v>101</v>
      </c>
      <c r="JL10" s="102">
        <v>131</v>
      </c>
      <c r="JM10" s="102">
        <v>99</v>
      </c>
      <c r="JN10" s="102">
        <v>81</v>
      </c>
      <c r="JO10" s="102">
        <v>37</v>
      </c>
      <c r="JP10" s="103">
        <v>449</v>
      </c>
      <c r="JQ10" s="104">
        <v>560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269</v>
      </c>
      <c r="KD10" s="102">
        <v>324</v>
      </c>
      <c r="KE10" s="103">
        <v>593</v>
      </c>
      <c r="KF10" s="413">
        <v>0</v>
      </c>
      <c r="KG10" s="102">
        <v>365</v>
      </c>
      <c r="KH10" s="102">
        <v>436</v>
      </c>
      <c r="KI10" s="102">
        <v>301</v>
      </c>
      <c r="KJ10" s="102">
        <v>223</v>
      </c>
      <c r="KK10" s="102">
        <v>153</v>
      </c>
      <c r="KL10" s="103">
        <v>1478</v>
      </c>
      <c r="KM10" s="104">
        <v>2071</v>
      </c>
    </row>
    <row r="11" spans="2:299" s="70" customFormat="1" ht="21" customHeight="1" x14ac:dyDescent="0.2">
      <c r="B11" s="106" t="s">
        <v>7</v>
      </c>
      <c r="C11" s="96">
        <v>170</v>
      </c>
      <c r="D11" s="97">
        <v>120</v>
      </c>
      <c r="E11" s="98">
        <v>290</v>
      </c>
      <c r="F11" s="413">
        <v>0</v>
      </c>
      <c r="G11" s="97">
        <v>269</v>
      </c>
      <c r="H11" s="97">
        <v>135</v>
      </c>
      <c r="I11" s="97">
        <v>91</v>
      </c>
      <c r="J11" s="97">
        <v>78</v>
      </c>
      <c r="K11" s="97">
        <v>26</v>
      </c>
      <c r="L11" s="99">
        <v>599</v>
      </c>
      <c r="M11" s="100">
        <v>889</v>
      </c>
      <c r="N11" s="101">
        <v>2</v>
      </c>
      <c r="O11" s="102">
        <v>4</v>
      </c>
      <c r="P11" s="103">
        <v>6</v>
      </c>
      <c r="Q11" s="413">
        <v>0</v>
      </c>
      <c r="R11" s="102">
        <v>12</v>
      </c>
      <c r="S11" s="102">
        <v>1</v>
      </c>
      <c r="T11" s="102">
        <v>3</v>
      </c>
      <c r="U11" s="102">
        <v>5</v>
      </c>
      <c r="V11" s="102">
        <v>2</v>
      </c>
      <c r="W11" s="103">
        <v>23</v>
      </c>
      <c r="X11" s="104">
        <v>29</v>
      </c>
      <c r="Y11" s="101">
        <v>11</v>
      </c>
      <c r="Z11" s="102">
        <v>8</v>
      </c>
      <c r="AA11" s="103">
        <v>19</v>
      </c>
      <c r="AB11" s="413">
        <v>0</v>
      </c>
      <c r="AC11" s="102">
        <v>10</v>
      </c>
      <c r="AD11" s="102">
        <v>11</v>
      </c>
      <c r="AE11" s="102">
        <v>8</v>
      </c>
      <c r="AF11" s="102">
        <v>8</v>
      </c>
      <c r="AG11" s="102">
        <v>3</v>
      </c>
      <c r="AH11" s="103">
        <v>40</v>
      </c>
      <c r="AI11" s="104">
        <v>59</v>
      </c>
      <c r="AJ11" s="101">
        <v>18</v>
      </c>
      <c r="AK11" s="102">
        <v>17</v>
      </c>
      <c r="AL11" s="103">
        <v>35</v>
      </c>
      <c r="AM11" s="413">
        <v>0</v>
      </c>
      <c r="AN11" s="102">
        <v>30</v>
      </c>
      <c r="AO11" s="102">
        <v>14</v>
      </c>
      <c r="AP11" s="102">
        <v>10</v>
      </c>
      <c r="AQ11" s="102">
        <v>9</v>
      </c>
      <c r="AR11" s="102">
        <v>4</v>
      </c>
      <c r="AS11" s="103">
        <v>67</v>
      </c>
      <c r="AT11" s="104">
        <v>102</v>
      </c>
      <c r="AU11" s="101">
        <v>37</v>
      </c>
      <c r="AV11" s="102">
        <v>22</v>
      </c>
      <c r="AW11" s="103">
        <v>59</v>
      </c>
      <c r="AX11" s="413">
        <v>0</v>
      </c>
      <c r="AY11" s="102">
        <v>58</v>
      </c>
      <c r="AZ11" s="102">
        <v>20</v>
      </c>
      <c r="BA11" s="102">
        <v>15</v>
      </c>
      <c r="BB11" s="102">
        <v>10</v>
      </c>
      <c r="BC11" s="102">
        <v>7</v>
      </c>
      <c r="BD11" s="103">
        <v>110</v>
      </c>
      <c r="BE11" s="104">
        <v>169</v>
      </c>
      <c r="BF11" s="101">
        <v>64</v>
      </c>
      <c r="BG11" s="102">
        <v>34</v>
      </c>
      <c r="BH11" s="103">
        <v>98</v>
      </c>
      <c r="BI11" s="413">
        <v>0</v>
      </c>
      <c r="BJ11" s="102">
        <v>71</v>
      </c>
      <c r="BK11" s="102">
        <v>41</v>
      </c>
      <c r="BL11" s="102">
        <v>25</v>
      </c>
      <c r="BM11" s="102">
        <v>16</v>
      </c>
      <c r="BN11" s="102">
        <v>5</v>
      </c>
      <c r="BO11" s="103">
        <v>158</v>
      </c>
      <c r="BP11" s="104">
        <v>256</v>
      </c>
      <c r="BQ11" s="101">
        <v>38</v>
      </c>
      <c r="BR11" s="102">
        <v>35</v>
      </c>
      <c r="BS11" s="103">
        <v>73</v>
      </c>
      <c r="BT11" s="413">
        <v>0</v>
      </c>
      <c r="BU11" s="102">
        <v>88</v>
      </c>
      <c r="BV11" s="102">
        <v>48</v>
      </c>
      <c r="BW11" s="102">
        <v>30</v>
      </c>
      <c r="BX11" s="102">
        <v>30</v>
      </c>
      <c r="BY11" s="102">
        <v>5</v>
      </c>
      <c r="BZ11" s="103">
        <v>201</v>
      </c>
      <c r="CA11" s="104">
        <v>274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170</v>
      </c>
      <c r="CN11" s="102">
        <v>120</v>
      </c>
      <c r="CO11" s="103">
        <v>290</v>
      </c>
      <c r="CP11" s="413">
        <v>0</v>
      </c>
      <c r="CQ11" s="102">
        <v>269</v>
      </c>
      <c r="CR11" s="102">
        <v>135</v>
      </c>
      <c r="CS11" s="102">
        <v>91</v>
      </c>
      <c r="CT11" s="102">
        <v>78</v>
      </c>
      <c r="CU11" s="102">
        <v>26</v>
      </c>
      <c r="CV11" s="103">
        <v>599</v>
      </c>
      <c r="CW11" s="104">
        <v>889</v>
      </c>
      <c r="CX11" s="105">
        <v>57</v>
      </c>
      <c r="CY11" s="97">
        <v>56</v>
      </c>
      <c r="CZ11" s="98">
        <v>113</v>
      </c>
      <c r="DA11" s="413">
        <v>0</v>
      </c>
      <c r="DB11" s="97">
        <v>77</v>
      </c>
      <c r="DC11" s="97">
        <v>45</v>
      </c>
      <c r="DD11" s="97">
        <v>17</v>
      </c>
      <c r="DE11" s="97">
        <v>31</v>
      </c>
      <c r="DF11" s="97">
        <v>17</v>
      </c>
      <c r="DG11" s="99">
        <v>187</v>
      </c>
      <c r="DH11" s="100">
        <v>300</v>
      </c>
      <c r="DI11" s="101">
        <v>1</v>
      </c>
      <c r="DJ11" s="102">
        <v>1</v>
      </c>
      <c r="DK11" s="103">
        <v>2</v>
      </c>
      <c r="DL11" s="413">
        <v>0</v>
      </c>
      <c r="DM11" s="102">
        <v>1</v>
      </c>
      <c r="DN11" s="102">
        <v>0</v>
      </c>
      <c r="DO11" s="102">
        <v>0</v>
      </c>
      <c r="DP11" s="102">
        <v>0</v>
      </c>
      <c r="DQ11" s="102">
        <v>1</v>
      </c>
      <c r="DR11" s="103">
        <v>2</v>
      </c>
      <c r="DS11" s="104">
        <v>4</v>
      </c>
      <c r="DT11" s="101">
        <v>1</v>
      </c>
      <c r="DU11" s="102">
        <v>4</v>
      </c>
      <c r="DV11" s="103">
        <v>5</v>
      </c>
      <c r="DW11" s="413">
        <v>0</v>
      </c>
      <c r="DX11" s="102">
        <v>1</v>
      </c>
      <c r="DY11" s="102">
        <v>6</v>
      </c>
      <c r="DZ11" s="102">
        <v>1</v>
      </c>
      <c r="EA11" s="102">
        <v>3</v>
      </c>
      <c r="EB11" s="102">
        <v>1</v>
      </c>
      <c r="EC11" s="103">
        <v>12</v>
      </c>
      <c r="ED11" s="104">
        <v>17</v>
      </c>
      <c r="EE11" s="101">
        <v>6</v>
      </c>
      <c r="EF11" s="102">
        <v>7</v>
      </c>
      <c r="EG11" s="103">
        <v>13</v>
      </c>
      <c r="EH11" s="413">
        <v>0</v>
      </c>
      <c r="EI11" s="102">
        <v>10</v>
      </c>
      <c r="EJ11" s="102">
        <v>6</v>
      </c>
      <c r="EK11" s="102">
        <v>1</v>
      </c>
      <c r="EL11" s="102">
        <v>3</v>
      </c>
      <c r="EM11" s="102">
        <v>2</v>
      </c>
      <c r="EN11" s="103">
        <v>22</v>
      </c>
      <c r="EO11" s="104">
        <v>35</v>
      </c>
      <c r="EP11" s="101">
        <v>17</v>
      </c>
      <c r="EQ11" s="102">
        <v>15</v>
      </c>
      <c r="ER11" s="103">
        <v>32</v>
      </c>
      <c r="ES11" s="413">
        <v>0</v>
      </c>
      <c r="ET11" s="102">
        <v>17</v>
      </c>
      <c r="EU11" s="102">
        <v>4</v>
      </c>
      <c r="EV11" s="102">
        <v>4</v>
      </c>
      <c r="EW11" s="102">
        <v>6</v>
      </c>
      <c r="EX11" s="102">
        <v>5</v>
      </c>
      <c r="EY11" s="103">
        <v>36</v>
      </c>
      <c r="EZ11" s="104">
        <v>68</v>
      </c>
      <c r="FA11" s="101">
        <v>25</v>
      </c>
      <c r="FB11" s="102">
        <v>16</v>
      </c>
      <c r="FC11" s="103">
        <v>41</v>
      </c>
      <c r="FD11" s="413">
        <v>0</v>
      </c>
      <c r="FE11" s="102">
        <v>19</v>
      </c>
      <c r="FF11" s="102">
        <v>13</v>
      </c>
      <c r="FG11" s="102">
        <v>5</v>
      </c>
      <c r="FH11" s="102">
        <v>6</v>
      </c>
      <c r="FI11" s="102">
        <v>4</v>
      </c>
      <c r="FJ11" s="103">
        <v>47</v>
      </c>
      <c r="FK11" s="104">
        <v>88</v>
      </c>
      <c r="FL11" s="101">
        <v>7</v>
      </c>
      <c r="FM11" s="102">
        <v>13</v>
      </c>
      <c r="FN11" s="103">
        <v>20</v>
      </c>
      <c r="FO11" s="413">
        <v>0</v>
      </c>
      <c r="FP11" s="102">
        <v>29</v>
      </c>
      <c r="FQ11" s="102">
        <v>16</v>
      </c>
      <c r="FR11" s="102">
        <v>6</v>
      </c>
      <c r="FS11" s="102">
        <v>13</v>
      </c>
      <c r="FT11" s="102">
        <v>4</v>
      </c>
      <c r="FU11" s="103">
        <v>68</v>
      </c>
      <c r="FV11" s="104">
        <v>88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57</v>
      </c>
      <c r="GI11" s="102">
        <v>56</v>
      </c>
      <c r="GJ11" s="103">
        <v>113</v>
      </c>
      <c r="GK11" s="413">
        <v>0</v>
      </c>
      <c r="GL11" s="102">
        <v>77</v>
      </c>
      <c r="GM11" s="102">
        <v>45</v>
      </c>
      <c r="GN11" s="102">
        <v>17</v>
      </c>
      <c r="GO11" s="102">
        <v>31</v>
      </c>
      <c r="GP11" s="102">
        <v>17</v>
      </c>
      <c r="GQ11" s="103">
        <v>187</v>
      </c>
      <c r="GR11" s="104">
        <v>300</v>
      </c>
      <c r="GS11" s="105">
        <v>227</v>
      </c>
      <c r="GT11" s="97">
        <v>176</v>
      </c>
      <c r="GU11" s="98">
        <v>403</v>
      </c>
      <c r="GV11" s="413">
        <v>0</v>
      </c>
      <c r="GW11" s="97">
        <v>346</v>
      </c>
      <c r="GX11" s="97">
        <v>180</v>
      </c>
      <c r="GY11" s="97">
        <v>108</v>
      </c>
      <c r="GZ11" s="97">
        <v>109</v>
      </c>
      <c r="HA11" s="97">
        <v>43</v>
      </c>
      <c r="HB11" s="99">
        <v>786</v>
      </c>
      <c r="HC11" s="100">
        <v>1189</v>
      </c>
      <c r="HD11" s="101">
        <v>3</v>
      </c>
      <c r="HE11" s="102">
        <v>5</v>
      </c>
      <c r="HF11" s="103">
        <v>8</v>
      </c>
      <c r="HG11" s="413">
        <v>0</v>
      </c>
      <c r="HH11" s="102">
        <v>13</v>
      </c>
      <c r="HI11" s="102">
        <v>1</v>
      </c>
      <c r="HJ11" s="102">
        <v>3</v>
      </c>
      <c r="HK11" s="102">
        <v>5</v>
      </c>
      <c r="HL11" s="102">
        <v>3</v>
      </c>
      <c r="HM11" s="103">
        <v>25</v>
      </c>
      <c r="HN11" s="104">
        <v>33</v>
      </c>
      <c r="HO11" s="101">
        <v>12</v>
      </c>
      <c r="HP11" s="102">
        <v>12</v>
      </c>
      <c r="HQ11" s="103">
        <v>24</v>
      </c>
      <c r="HR11" s="413">
        <v>0</v>
      </c>
      <c r="HS11" s="102">
        <v>11</v>
      </c>
      <c r="HT11" s="102">
        <v>17</v>
      </c>
      <c r="HU11" s="102">
        <v>9</v>
      </c>
      <c r="HV11" s="102">
        <v>11</v>
      </c>
      <c r="HW11" s="102">
        <v>4</v>
      </c>
      <c r="HX11" s="103">
        <v>52</v>
      </c>
      <c r="HY11" s="104">
        <v>76</v>
      </c>
      <c r="HZ11" s="101">
        <v>24</v>
      </c>
      <c r="IA11" s="102">
        <v>24</v>
      </c>
      <c r="IB11" s="103">
        <v>48</v>
      </c>
      <c r="IC11" s="413">
        <v>0</v>
      </c>
      <c r="ID11" s="102">
        <v>40</v>
      </c>
      <c r="IE11" s="102">
        <v>20</v>
      </c>
      <c r="IF11" s="102">
        <v>11</v>
      </c>
      <c r="IG11" s="102">
        <v>12</v>
      </c>
      <c r="IH11" s="102">
        <v>6</v>
      </c>
      <c r="II11" s="103">
        <v>89</v>
      </c>
      <c r="IJ11" s="104">
        <v>137</v>
      </c>
      <c r="IK11" s="101">
        <v>54</v>
      </c>
      <c r="IL11" s="102">
        <v>37</v>
      </c>
      <c r="IM11" s="103">
        <v>91</v>
      </c>
      <c r="IN11" s="413">
        <v>0</v>
      </c>
      <c r="IO11" s="102">
        <v>75</v>
      </c>
      <c r="IP11" s="102">
        <v>24</v>
      </c>
      <c r="IQ11" s="102">
        <v>19</v>
      </c>
      <c r="IR11" s="102">
        <v>16</v>
      </c>
      <c r="IS11" s="102">
        <v>12</v>
      </c>
      <c r="IT11" s="103">
        <v>146</v>
      </c>
      <c r="IU11" s="104">
        <v>237</v>
      </c>
      <c r="IV11" s="101">
        <v>89</v>
      </c>
      <c r="IW11" s="102">
        <v>50</v>
      </c>
      <c r="IX11" s="103">
        <v>139</v>
      </c>
      <c r="IY11" s="413">
        <v>0</v>
      </c>
      <c r="IZ11" s="102">
        <v>90</v>
      </c>
      <c r="JA11" s="102">
        <v>54</v>
      </c>
      <c r="JB11" s="102">
        <v>30</v>
      </c>
      <c r="JC11" s="102">
        <v>22</v>
      </c>
      <c r="JD11" s="102">
        <v>9</v>
      </c>
      <c r="JE11" s="103">
        <v>205</v>
      </c>
      <c r="JF11" s="104">
        <v>344</v>
      </c>
      <c r="JG11" s="101">
        <v>45</v>
      </c>
      <c r="JH11" s="102">
        <v>48</v>
      </c>
      <c r="JI11" s="103">
        <v>93</v>
      </c>
      <c r="JJ11" s="413">
        <v>0</v>
      </c>
      <c r="JK11" s="102">
        <v>117</v>
      </c>
      <c r="JL11" s="102">
        <v>64</v>
      </c>
      <c r="JM11" s="102">
        <v>36</v>
      </c>
      <c r="JN11" s="102">
        <v>43</v>
      </c>
      <c r="JO11" s="102">
        <v>9</v>
      </c>
      <c r="JP11" s="103">
        <v>269</v>
      </c>
      <c r="JQ11" s="104">
        <v>362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227</v>
      </c>
      <c r="KD11" s="102">
        <v>176</v>
      </c>
      <c r="KE11" s="103">
        <v>403</v>
      </c>
      <c r="KF11" s="413">
        <v>0</v>
      </c>
      <c r="KG11" s="102">
        <v>346</v>
      </c>
      <c r="KH11" s="102">
        <v>180</v>
      </c>
      <c r="KI11" s="102">
        <v>108</v>
      </c>
      <c r="KJ11" s="102">
        <v>109</v>
      </c>
      <c r="KK11" s="102">
        <v>43</v>
      </c>
      <c r="KL11" s="103">
        <v>786</v>
      </c>
      <c r="KM11" s="104">
        <v>1189</v>
      </c>
    </row>
    <row r="12" spans="2:299" s="70" customFormat="1" ht="21" customHeight="1" x14ac:dyDescent="0.2">
      <c r="B12" s="106" t="s">
        <v>8</v>
      </c>
      <c r="C12" s="96">
        <v>79</v>
      </c>
      <c r="D12" s="97">
        <v>48</v>
      </c>
      <c r="E12" s="98">
        <v>127</v>
      </c>
      <c r="F12" s="413">
        <v>0</v>
      </c>
      <c r="G12" s="97">
        <v>116</v>
      </c>
      <c r="H12" s="97">
        <v>93</v>
      </c>
      <c r="I12" s="97">
        <v>61</v>
      </c>
      <c r="J12" s="97">
        <v>43</v>
      </c>
      <c r="K12" s="97">
        <v>30</v>
      </c>
      <c r="L12" s="99">
        <v>343</v>
      </c>
      <c r="M12" s="100">
        <v>470</v>
      </c>
      <c r="N12" s="101">
        <v>4</v>
      </c>
      <c r="O12" s="102">
        <v>2</v>
      </c>
      <c r="P12" s="103">
        <v>6</v>
      </c>
      <c r="Q12" s="413">
        <v>0</v>
      </c>
      <c r="R12" s="102">
        <v>3</v>
      </c>
      <c r="S12" s="102">
        <v>2</v>
      </c>
      <c r="T12" s="102">
        <v>4</v>
      </c>
      <c r="U12" s="102">
        <v>1</v>
      </c>
      <c r="V12" s="102">
        <v>0</v>
      </c>
      <c r="W12" s="103">
        <v>10</v>
      </c>
      <c r="X12" s="104">
        <v>16</v>
      </c>
      <c r="Y12" s="101">
        <v>6</v>
      </c>
      <c r="Z12" s="102">
        <v>7</v>
      </c>
      <c r="AA12" s="103">
        <v>13</v>
      </c>
      <c r="AB12" s="413">
        <v>0</v>
      </c>
      <c r="AC12" s="102">
        <v>13</v>
      </c>
      <c r="AD12" s="102">
        <v>9</v>
      </c>
      <c r="AE12" s="102">
        <v>6</v>
      </c>
      <c r="AF12" s="102">
        <v>3</v>
      </c>
      <c r="AG12" s="102">
        <v>3</v>
      </c>
      <c r="AH12" s="103">
        <v>34</v>
      </c>
      <c r="AI12" s="104">
        <v>47</v>
      </c>
      <c r="AJ12" s="101">
        <v>9</v>
      </c>
      <c r="AK12" s="102">
        <v>6</v>
      </c>
      <c r="AL12" s="103">
        <v>15</v>
      </c>
      <c r="AM12" s="413">
        <v>0</v>
      </c>
      <c r="AN12" s="102">
        <v>12</v>
      </c>
      <c r="AO12" s="102">
        <v>10</v>
      </c>
      <c r="AP12" s="102">
        <v>8</v>
      </c>
      <c r="AQ12" s="102">
        <v>5</v>
      </c>
      <c r="AR12" s="102">
        <v>4</v>
      </c>
      <c r="AS12" s="103">
        <v>39</v>
      </c>
      <c r="AT12" s="104">
        <v>54</v>
      </c>
      <c r="AU12" s="101">
        <v>19</v>
      </c>
      <c r="AV12" s="102">
        <v>12</v>
      </c>
      <c r="AW12" s="103">
        <v>31</v>
      </c>
      <c r="AX12" s="413">
        <v>0</v>
      </c>
      <c r="AY12" s="102">
        <v>28</v>
      </c>
      <c r="AZ12" s="102">
        <v>17</v>
      </c>
      <c r="BA12" s="102">
        <v>8</v>
      </c>
      <c r="BB12" s="102">
        <v>8</v>
      </c>
      <c r="BC12" s="102">
        <v>8</v>
      </c>
      <c r="BD12" s="103">
        <v>69</v>
      </c>
      <c r="BE12" s="104">
        <v>100</v>
      </c>
      <c r="BF12" s="101">
        <v>27</v>
      </c>
      <c r="BG12" s="102">
        <v>16</v>
      </c>
      <c r="BH12" s="103">
        <v>43</v>
      </c>
      <c r="BI12" s="413">
        <v>0</v>
      </c>
      <c r="BJ12" s="102">
        <v>27</v>
      </c>
      <c r="BK12" s="102">
        <v>23</v>
      </c>
      <c r="BL12" s="102">
        <v>16</v>
      </c>
      <c r="BM12" s="102">
        <v>12</v>
      </c>
      <c r="BN12" s="102">
        <v>7</v>
      </c>
      <c r="BO12" s="103">
        <v>85</v>
      </c>
      <c r="BP12" s="104">
        <v>128</v>
      </c>
      <c r="BQ12" s="101">
        <v>14</v>
      </c>
      <c r="BR12" s="102">
        <v>5</v>
      </c>
      <c r="BS12" s="103">
        <v>19</v>
      </c>
      <c r="BT12" s="413">
        <v>0</v>
      </c>
      <c r="BU12" s="102">
        <v>33</v>
      </c>
      <c r="BV12" s="102">
        <v>32</v>
      </c>
      <c r="BW12" s="102">
        <v>19</v>
      </c>
      <c r="BX12" s="102">
        <v>14</v>
      </c>
      <c r="BY12" s="102">
        <v>8</v>
      </c>
      <c r="BZ12" s="103">
        <v>106</v>
      </c>
      <c r="CA12" s="104">
        <v>125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79</v>
      </c>
      <c r="CN12" s="102">
        <v>48</v>
      </c>
      <c r="CO12" s="103">
        <v>127</v>
      </c>
      <c r="CP12" s="413">
        <v>0</v>
      </c>
      <c r="CQ12" s="102">
        <v>116</v>
      </c>
      <c r="CR12" s="102">
        <v>93</v>
      </c>
      <c r="CS12" s="102">
        <v>61</v>
      </c>
      <c r="CT12" s="102">
        <v>43</v>
      </c>
      <c r="CU12" s="102">
        <v>30</v>
      </c>
      <c r="CV12" s="103">
        <v>343</v>
      </c>
      <c r="CW12" s="104">
        <v>470</v>
      </c>
      <c r="CX12" s="105">
        <v>39</v>
      </c>
      <c r="CY12" s="97">
        <v>22</v>
      </c>
      <c r="CZ12" s="98">
        <v>61</v>
      </c>
      <c r="DA12" s="413">
        <v>0</v>
      </c>
      <c r="DB12" s="97">
        <v>39</v>
      </c>
      <c r="DC12" s="97">
        <v>52</v>
      </c>
      <c r="DD12" s="97">
        <v>22</v>
      </c>
      <c r="DE12" s="97">
        <v>16</v>
      </c>
      <c r="DF12" s="97">
        <v>12</v>
      </c>
      <c r="DG12" s="99">
        <v>141</v>
      </c>
      <c r="DH12" s="100">
        <v>202</v>
      </c>
      <c r="DI12" s="101">
        <v>3</v>
      </c>
      <c r="DJ12" s="102">
        <v>1</v>
      </c>
      <c r="DK12" s="103">
        <v>4</v>
      </c>
      <c r="DL12" s="413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6</v>
      </c>
      <c r="DT12" s="101">
        <v>1</v>
      </c>
      <c r="DU12" s="102">
        <v>0</v>
      </c>
      <c r="DV12" s="103">
        <v>1</v>
      </c>
      <c r="DW12" s="413">
        <v>0</v>
      </c>
      <c r="DX12" s="102">
        <v>1</v>
      </c>
      <c r="DY12" s="102">
        <v>2</v>
      </c>
      <c r="DZ12" s="102">
        <v>0</v>
      </c>
      <c r="EA12" s="102">
        <v>1</v>
      </c>
      <c r="EB12" s="102">
        <v>0</v>
      </c>
      <c r="EC12" s="103">
        <v>4</v>
      </c>
      <c r="ED12" s="104">
        <v>5</v>
      </c>
      <c r="EE12" s="101">
        <v>7</v>
      </c>
      <c r="EF12" s="102">
        <v>5</v>
      </c>
      <c r="EG12" s="103">
        <v>12</v>
      </c>
      <c r="EH12" s="413">
        <v>0</v>
      </c>
      <c r="EI12" s="102">
        <v>3</v>
      </c>
      <c r="EJ12" s="102">
        <v>1</v>
      </c>
      <c r="EK12" s="102">
        <v>2</v>
      </c>
      <c r="EL12" s="102">
        <v>1</v>
      </c>
      <c r="EM12" s="102">
        <v>0</v>
      </c>
      <c r="EN12" s="103">
        <v>7</v>
      </c>
      <c r="EO12" s="104">
        <v>19</v>
      </c>
      <c r="EP12" s="101">
        <v>8</v>
      </c>
      <c r="EQ12" s="102">
        <v>6</v>
      </c>
      <c r="ER12" s="103">
        <v>14</v>
      </c>
      <c r="ES12" s="413">
        <v>0</v>
      </c>
      <c r="ET12" s="102">
        <v>7</v>
      </c>
      <c r="EU12" s="102">
        <v>9</v>
      </c>
      <c r="EV12" s="102">
        <v>2</v>
      </c>
      <c r="EW12" s="102">
        <v>2</v>
      </c>
      <c r="EX12" s="102">
        <v>3</v>
      </c>
      <c r="EY12" s="103">
        <v>23</v>
      </c>
      <c r="EZ12" s="104">
        <v>37</v>
      </c>
      <c r="FA12" s="101">
        <v>12</v>
      </c>
      <c r="FB12" s="102">
        <v>5</v>
      </c>
      <c r="FC12" s="103">
        <v>17</v>
      </c>
      <c r="FD12" s="413">
        <v>0</v>
      </c>
      <c r="FE12" s="102">
        <v>11</v>
      </c>
      <c r="FF12" s="102">
        <v>16</v>
      </c>
      <c r="FG12" s="102">
        <v>5</v>
      </c>
      <c r="FH12" s="102">
        <v>4</v>
      </c>
      <c r="FI12" s="102">
        <v>6</v>
      </c>
      <c r="FJ12" s="103">
        <v>42</v>
      </c>
      <c r="FK12" s="104">
        <v>59</v>
      </c>
      <c r="FL12" s="101">
        <v>8</v>
      </c>
      <c r="FM12" s="102">
        <v>5</v>
      </c>
      <c r="FN12" s="103">
        <v>13</v>
      </c>
      <c r="FO12" s="413">
        <v>0</v>
      </c>
      <c r="FP12" s="102">
        <v>17</v>
      </c>
      <c r="FQ12" s="102">
        <v>24</v>
      </c>
      <c r="FR12" s="102">
        <v>12</v>
      </c>
      <c r="FS12" s="102">
        <v>7</v>
      </c>
      <c r="FT12" s="102">
        <v>3</v>
      </c>
      <c r="FU12" s="103">
        <v>63</v>
      </c>
      <c r="FV12" s="104">
        <v>76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39</v>
      </c>
      <c r="GI12" s="102">
        <v>22</v>
      </c>
      <c r="GJ12" s="103">
        <v>61</v>
      </c>
      <c r="GK12" s="413">
        <v>0</v>
      </c>
      <c r="GL12" s="102">
        <v>39</v>
      </c>
      <c r="GM12" s="102">
        <v>52</v>
      </c>
      <c r="GN12" s="102">
        <v>22</v>
      </c>
      <c r="GO12" s="102">
        <v>16</v>
      </c>
      <c r="GP12" s="102">
        <v>12</v>
      </c>
      <c r="GQ12" s="103">
        <v>141</v>
      </c>
      <c r="GR12" s="104">
        <v>202</v>
      </c>
      <c r="GS12" s="105">
        <v>118</v>
      </c>
      <c r="GT12" s="97">
        <v>70</v>
      </c>
      <c r="GU12" s="98">
        <v>188</v>
      </c>
      <c r="GV12" s="413">
        <v>0</v>
      </c>
      <c r="GW12" s="97">
        <v>155</v>
      </c>
      <c r="GX12" s="97">
        <v>145</v>
      </c>
      <c r="GY12" s="97">
        <v>83</v>
      </c>
      <c r="GZ12" s="97">
        <v>59</v>
      </c>
      <c r="HA12" s="97">
        <v>42</v>
      </c>
      <c r="HB12" s="99">
        <v>484</v>
      </c>
      <c r="HC12" s="100">
        <v>672</v>
      </c>
      <c r="HD12" s="101">
        <v>7</v>
      </c>
      <c r="HE12" s="102">
        <v>3</v>
      </c>
      <c r="HF12" s="103">
        <v>10</v>
      </c>
      <c r="HG12" s="413">
        <v>0</v>
      </c>
      <c r="HH12" s="102">
        <v>3</v>
      </c>
      <c r="HI12" s="102">
        <v>2</v>
      </c>
      <c r="HJ12" s="102">
        <v>5</v>
      </c>
      <c r="HK12" s="102">
        <v>2</v>
      </c>
      <c r="HL12" s="102">
        <v>0</v>
      </c>
      <c r="HM12" s="103">
        <v>12</v>
      </c>
      <c r="HN12" s="104">
        <v>22</v>
      </c>
      <c r="HO12" s="101">
        <v>7</v>
      </c>
      <c r="HP12" s="102">
        <v>7</v>
      </c>
      <c r="HQ12" s="103">
        <v>14</v>
      </c>
      <c r="HR12" s="413">
        <v>0</v>
      </c>
      <c r="HS12" s="102">
        <v>14</v>
      </c>
      <c r="HT12" s="102">
        <v>11</v>
      </c>
      <c r="HU12" s="102">
        <v>6</v>
      </c>
      <c r="HV12" s="102">
        <v>4</v>
      </c>
      <c r="HW12" s="102">
        <v>3</v>
      </c>
      <c r="HX12" s="103">
        <v>38</v>
      </c>
      <c r="HY12" s="104">
        <v>52</v>
      </c>
      <c r="HZ12" s="101">
        <v>16</v>
      </c>
      <c r="IA12" s="102">
        <v>11</v>
      </c>
      <c r="IB12" s="103">
        <v>27</v>
      </c>
      <c r="IC12" s="413">
        <v>0</v>
      </c>
      <c r="ID12" s="102">
        <v>15</v>
      </c>
      <c r="IE12" s="102">
        <v>11</v>
      </c>
      <c r="IF12" s="102">
        <v>10</v>
      </c>
      <c r="IG12" s="102">
        <v>6</v>
      </c>
      <c r="IH12" s="102">
        <v>4</v>
      </c>
      <c r="II12" s="103">
        <v>46</v>
      </c>
      <c r="IJ12" s="104">
        <v>73</v>
      </c>
      <c r="IK12" s="101">
        <v>27</v>
      </c>
      <c r="IL12" s="102">
        <v>18</v>
      </c>
      <c r="IM12" s="103">
        <v>45</v>
      </c>
      <c r="IN12" s="413">
        <v>0</v>
      </c>
      <c r="IO12" s="102">
        <v>35</v>
      </c>
      <c r="IP12" s="102">
        <v>26</v>
      </c>
      <c r="IQ12" s="102">
        <v>10</v>
      </c>
      <c r="IR12" s="102">
        <v>10</v>
      </c>
      <c r="IS12" s="102">
        <v>11</v>
      </c>
      <c r="IT12" s="103">
        <v>92</v>
      </c>
      <c r="IU12" s="104">
        <v>137</v>
      </c>
      <c r="IV12" s="101">
        <v>39</v>
      </c>
      <c r="IW12" s="102">
        <v>21</v>
      </c>
      <c r="IX12" s="103">
        <v>60</v>
      </c>
      <c r="IY12" s="413">
        <v>0</v>
      </c>
      <c r="IZ12" s="102">
        <v>38</v>
      </c>
      <c r="JA12" s="102">
        <v>39</v>
      </c>
      <c r="JB12" s="102">
        <v>21</v>
      </c>
      <c r="JC12" s="102">
        <v>16</v>
      </c>
      <c r="JD12" s="102">
        <v>13</v>
      </c>
      <c r="JE12" s="103">
        <v>127</v>
      </c>
      <c r="JF12" s="104">
        <v>187</v>
      </c>
      <c r="JG12" s="101">
        <v>22</v>
      </c>
      <c r="JH12" s="102">
        <v>10</v>
      </c>
      <c r="JI12" s="103">
        <v>32</v>
      </c>
      <c r="JJ12" s="413">
        <v>0</v>
      </c>
      <c r="JK12" s="102">
        <v>50</v>
      </c>
      <c r="JL12" s="102">
        <v>56</v>
      </c>
      <c r="JM12" s="102">
        <v>31</v>
      </c>
      <c r="JN12" s="102">
        <v>21</v>
      </c>
      <c r="JO12" s="102">
        <v>11</v>
      </c>
      <c r="JP12" s="103">
        <v>169</v>
      </c>
      <c r="JQ12" s="104">
        <v>201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118</v>
      </c>
      <c r="KD12" s="102">
        <v>70</v>
      </c>
      <c r="KE12" s="103">
        <v>188</v>
      </c>
      <c r="KF12" s="413">
        <v>0</v>
      </c>
      <c r="KG12" s="102">
        <v>155</v>
      </c>
      <c r="KH12" s="102">
        <v>145</v>
      </c>
      <c r="KI12" s="102">
        <v>83</v>
      </c>
      <c r="KJ12" s="102">
        <v>59</v>
      </c>
      <c r="KK12" s="102">
        <v>42</v>
      </c>
      <c r="KL12" s="103">
        <v>484</v>
      </c>
      <c r="KM12" s="104">
        <v>672</v>
      </c>
    </row>
    <row r="13" spans="2:299" s="70" customFormat="1" ht="21" customHeight="1" x14ac:dyDescent="0.2">
      <c r="B13" s="106" t="s">
        <v>9</v>
      </c>
      <c r="C13" s="96">
        <v>242</v>
      </c>
      <c r="D13" s="97">
        <v>109</v>
      </c>
      <c r="E13" s="98">
        <v>351</v>
      </c>
      <c r="F13" s="413">
        <v>0</v>
      </c>
      <c r="G13" s="97">
        <v>244</v>
      </c>
      <c r="H13" s="97">
        <v>148</v>
      </c>
      <c r="I13" s="97">
        <v>108</v>
      </c>
      <c r="J13" s="97">
        <v>95</v>
      </c>
      <c r="K13" s="97">
        <v>58</v>
      </c>
      <c r="L13" s="99">
        <v>653</v>
      </c>
      <c r="M13" s="100">
        <v>1004</v>
      </c>
      <c r="N13" s="101">
        <v>2</v>
      </c>
      <c r="O13" s="102">
        <v>3</v>
      </c>
      <c r="P13" s="103">
        <v>5</v>
      </c>
      <c r="Q13" s="413">
        <v>0</v>
      </c>
      <c r="R13" s="102">
        <v>3</v>
      </c>
      <c r="S13" s="102">
        <v>5</v>
      </c>
      <c r="T13" s="102">
        <v>1</v>
      </c>
      <c r="U13" s="102">
        <v>1</v>
      </c>
      <c r="V13" s="102">
        <v>3</v>
      </c>
      <c r="W13" s="103">
        <v>13</v>
      </c>
      <c r="X13" s="104">
        <v>18</v>
      </c>
      <c r="Y13" s="101">
        <v>6</v>
      </c>
      <c r="Z13" s="102">
        <v>6</v>
      </c>
      <c r="AA13" s="103">
        <v>12</v>
      </c>
      <c r="AB13" s="413">
        <v>0</v>
      </c>
      <c r="AC13" s="102">
        <v>10</v>
      </c>
      <c r="AD13" s="102">
        <v>4</v>
      </c>
      <c r="AE13" s="102">
        <v>5</v>
      </c>
      <c r="AF13" s="102">
        <v>3</v>
      </c>
      <c r="AG13" s="102">
        <v>6</v>
      </c>
      <c r="AH13" s="103">
        <v>28</v>
      </c>
      <c r="AI13" s="104">
        <v>40</v>
      </c>
      <c r="AJ13" s="101">
        <v>21</v>
      </c>
      <c r="AK13" s="102">
        <v>10</v>
      </c>
      <c r="AL13" s="103">
        <v>31</v>
      </c>
      <c r="AM13" s="413">
        <v>0</v>
      </c>
      <c r="AN13" s="102">
        <v>17</v>
      </c>
      <c r="AO13" s="102">
        <v>11</v>
      </c>
      <c r="AP13" s="102">
        <v>9</v>
      </c>
      <c r="AQ13" s="102">
        <v>5</v>
      </c>
      <c r="AR13" s="102">
        <v>4</v>
      </c>
      <c r="AS13" s="103">
        <v>46</v>
      </c>
      <c r="AT13" s="104">
        <v>77</v>
      </c>
      <c r="AU13" s="101">
        <v>63</v>
      </c>
      <c r="AV13" s="102">
        <v>20</v>
      </c>
      <c r="AW13" s="103">
        <v>83</v>
      </c>
      <c r="AX13" s="413">
        <v>0</v>
      </c>
      <c r="AY13" s="102">
        <v>53</v>
      </c>
      <c r="AZ13" s="102">
        <v>22</v>
      </c>
      <c r="BA13" s="102">
        <v>19</v>
      </c>
      <c r="BB13" s="102">
        <v>12</v>
      </c>
      <c r="BC13" s="102">
        <v>11</v>
      </c>
      <c r="BD13" s="103">
        <v>117</v>
      </c>
      <c r="BE13" s="104">
        <v>200</v>
      </c>
      <c r="BF13" s="101">
        <v>83</v>
      </c>
      <c r="BG13" s="102">
        <v>36</v>
      </c>
      <c r="BH13" s="103">
        <v>119</v>
      </c>
      <c r="BI13" s="413">
        <v>0</v>
      </c>
      <c r="BJ13" s="102">
        <v>86</v>
      </c>
      <c r="BK13" s="102">
        <v>42</v>
      </c>
      <c r="BL13" s="102">
        <v>29</v>
      </c>
      <c r="BM13" s="102">
        <v>30</v>
      </c>
      <c r="BN13" s="102">
        <v>14</v>
      </c>
      <c r="BO13" s="103">
        <v>201</v>
      </c>
      <c r="BP13" s="104">
        <v>320</v>
      </c>
      <c r="BQ13" s="101">
        <v>67</v>
      </c>
      <c r="BR13" s="102">
        <v>34</v>
      </c>
      <c r="BS13" s="103">
        <v>101</v>
      </c>
      <c r="BT13" s="413">
        <v>0</v>
      </c>
      <c r="BU13" s="102">
        <v>75</v>
      </c>
      <c r="BV13" s="102">
        <v>64</v>
      </c>
      <c r="BW13" s="102">
        <v>45</v>
      </c>
      <c r="BX13" s="102">
        <v>44</v>
      </c>
      <c r="BY13" s="102">
        <v>20</v>
      </c>
      <c r="BZ13" s="103">
        <v>248</v>
      </c>
      <c r="CA13" s="104">
        <v>349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242</v>
      </c>
      <c r="CN13" s="102">
        <v>109</v>
      </c>
      <c r="CO13" s="103">
        <v>351</v>
      </c>
      <c r="CP13" s="413">
        <v>0</v>
      </c>
      <c r="CQ13" s="102">
        <v>244</v>
      </c>
      <c r="CR13" s="102">
        <v>148</v>
      </c>
      <c r="CS13" s="102">
        <v>108</v>
      </c>
      <c r="CT13" s="102">
        <v>95</v>
      </c>
      <c r="CU13" s="102">
        <v>58</v>
      </c>
      <c r="CV13" s="103">
        <v>653</v>
      </c>
      <c r="CW13" s="104">
        <v>1004</v>
      </c>
      <c r="CX13" s="105">
        <v>82</v>
      </c>
      <c r="CY13" s="97">
        <v>62</v>
      </c>
      <c r="CZ13" s="98">
        <v>144</v>
      </c>
      <c r="DA13" s="413">
        <v>0</v>
      </c>
      <c r="DB13" s="97">
        <v>102</v>
      </c>
      <c r="DC13" s="97">
        <v>56</v>
      </c>
      <c r="DD13" s="97">
        <v>45</v>
      </c>
      <c r="DE13" s="97">
        <v>47</v>
      </c>
      <c r="DF13" s="97">
        <v>19</v>
      </c>
      <c r="DG13" s="99">
        <v>269</v>
      </c>
      <c r="DH13" s="100">
        <v>413</v>
      </c>
      <c r="DI13" s="101">
        <v>1</v>
      </c>
      <c r="DJ13" s="102">
        <v>2</v>
      </c>
      <c r="DK13" s="103">
        <v>3</v>
      </c>
      <c r="DL13" s="413">
        <v>0</v>
      </c>
      <c r="DM13" s="102">
        <v>1</v>
      </c>
      <c r="DN13" s="102">
        <v>0</v>
      </c>
      <c r="DO13" s="102">
        <v>0</v>
      </c>
      <c r="DP13" s="102">
        <v>1</v>
      </c>
      <c r="DQ13" s="102">
        <v>1</v>
      </c>
      <c r="DR13" s="103">
        <v>3</v>
      </c>
      <c r="DS13" s="104">
        <v>6</v>
      </c>
      <c r="DT13" s="101">
        <v>2</v>
      </c>
      <c r="DU13" s="102">
        <v>4</v>
      </c>
      <c r="DV13" s="103">
        <v>6</v>
      </c>
      <c r="DW13" s="413">
        <v>0</v>
      </c>
      <c r="DX13" s="102">
        <v>4</v>
      </c>
      <c r="DY13" s="102">
        <v>0</v>
      </c>
      <c r="DZ13" s="102">
        <v>1</v>
      </c>
      <c r="EA13" s="102">
        <v>1</v>
      </c>
      <c r="EB13" s="102">
        <v>0</v>
      </c>
      <c r="EC13" s="103">
        <v>6</v>
      </c>
      <c r="ED13" s="104">
        <v>12</v>
      </c>
      <c r="EE13" s="101">
        <v>14</v>
      </c>
      <c r="EF13" s="102">
        <v>10</v>
      </c>
      <c r="EG13" s="103">
        <v>24</v>
      </c>
      <c r="EH13" s="413">
        <v>0</v>
      </c>
      <c r="EI13" s="102">
        <v>12</v>
      </c>
      <c r="EJ13" s="102">
        <v>5</v>
      </c>
      <c r="EK13" s="102">
        <v>1</v>
      </c>
      <c r="EL13" s="102">
        <v>2</v>
      </c>
      <c r="EM13" s="102">
        <v>0</v>
      </c>
      <c r="EN13" s="103">
        <v>20</v>
      </c>
      <c r="EO13" s="104">
        <v>44</v>
      </c>
      <c r="EP13" s="101">
        <v>30</v>
      </c>
      <c r="EQ13" s="102">
        <v>14</v>
      </c>
      <c r="ER13" s="103">
        <v>44</v>
      </c>
      <c r="ES13" s="413">
        <v>0</v>
      </c>
      <c r="ET13" s="102">
        <v>26</v>
      </c>
      <c r="EU13" s="102">
        <v>11</v>
      </c>
      <c r="EV13" s="102">
        <v>7</v>
      </c>
      <c r="EW13" s="102">
        <v>4</v>
      </c>
      <c r="EX13" s="102">
        <v>2</v>
      </c>
      <c r="EY13" s="103">
        <v>50</v>
      </c>
      <c r="EZ13" s="104">
        <v>94</v>
      </c>
      <c r="FA13" s="101">
        <v>26</v>
      </c>
      <c r="FB13" s="102">
        <v>18</v>
      </c>
      <c r="FC13" s="103">
        <v>44</v>
      </c>
      <c r="FD13" s="413">
        <v>0</v>
      </c>
      <c r="FE13" s="102">
        <v>33</v>
      </c>
      <c r="FF13" s="102">
        <v>11</v>
      </c>
      <c r="FG13" s="102">
        <v>8</v>
      </c>
      <c r="FH13" s="102">
        <v>12</v>
      </c>
      <c r="FI13" s="102">
        <v>3</v>
      </c>
      <c r="FJ13" s="103">
        <v>67</v>
      </c>
      <c r="FK13" s="104">
        <v>111</v>
      </c>
      <c r="FL13" s="101">
        <v>9</v>
      </c>
      <c r="FM13" s="102">
        <v>14</v>
      </c>
      <c r="FN13" s="103">
        <v>23</v>
      </c>
      <c r="FO13" s="413">
        <v>0</v>
      </c>
      <c r="FP13" s="102">
        <v>26</v>
      </c>
      <c r="FQ13" s="102">
        <v>29</v>
      </c>
      <c r="FR13" s="102">
        <v>28</v>
      </c>
      <c r="FS13" s="102">
        <v>27</v>
      </c>
      <c r="FT13" s="102">
        <v>13</v>
      </c>
      <c r="FU13" s="103">
        <v>123</v>
      </c>
      <c r="FV13" s="104">
        <v>146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82</v>
      </c>
      <c r="GI13" s="102">
        <v>62</v>
      </c>
      <c r="GJ13" s="103">
        <v>144</v>
      </c>
      <c r="GK13" s="413">
        <v>0</v>
      </c>
      <c r="GL13" s="102">
        <v>102</v>
      </c>
      <c r="GM13" s="102">
        <v>56</v>
      </c>
      <c r="GN13" s="102">
        <v>45</v>
      </c>
      <c r="GO13" s="102">
        <v>47</v>
      </c>
      <c r="GP13" s="102">
        <v>19</v>
      </c>
      <c r="GQ13" s="103">
        <v>269</v>
      </c>
      <c r="GR13" s="104">
        <v>413</v>
      </c>
      <c r="GS13" s="105">
        <v>324</v>
      </c>
      <c r="GT13" s="97">
        <v>171</v>
      </c>
      <c r="GU13" s="98">
        <v>495</v>
      </c>
      <c r="GV13" s="413">
        <v>0</v>
      </c>
      <c r="GW13" s="97">
        <v>346</v>
      </c>
      <c r="GX13" s="97">
        <v>204</v>
      </c>
      <c r="GY13" s="97">
        <v>153</v>
      </c>
      <c r="GZ13" s="97">
        <v>142</v>
      </c>
      <c r="HA13" s="97">
        <v>77</v>
      </c>
      <c r="HB13" s="99">
        <v>922</v>
      </c>
      <c r="HC13" s="100">
        <v>1417</v>
      </c>
      <c r="HD13" s="101">
        <v>3</v>
      </c>
      <c r="HE13" s="102">
        <v>5</v>
      </c>
      <c r="HF13" s="103">
        <v>8</v>
      </c>
      <c r="HG13" s="413">
        <v>0</v>
      </c>
      <c r="HH13" s="102">
        <v>4</v>
      </c>
      <c r="HI13" s="102">
        <v>5</v>
      </c>
      <c r="HJ13" s="102">
        <v>1</v>
      </c>
      <c r="HK13" s="102">
        <v>2</v>
      </c>
      <c r="HL13" s="102">
        <v>4</v>
      </c>
      <c r="HM13" s="103">
        <v>16</v>
      </c>
      <c r="HN13" s="104">
        <v>24</v>
      </c>
      <c r="HO13" s="101">
        <v>8</v>
      </c>
      <c r="HP13" s="102">
        <v>10</v>
      </c>
      <c r="HQ13" s="103">
        <v>18</v>
      </c>
      <c r="HR13" s="413">
        <v>0</v>
      </c>
      <c r="HS13" s="102">
        <v>14</v>
      </c>
      <c r="HT13" s="102">
        <v>4</v>
      </c>
      <c r="HU13" s="102">
        <v>6</v>
      </c>
      <c r="HV13" s="102">
        <v>4</v>
      </c>
      <c r="HW13" s="102">
        <v>6</v>
      </c>
      <c r="HX13" s="103">
        <v>34</v>
      </c>
      <c r="HY13" s="104">
        <v>52</v>
      </c>
      <c r="HZ13" s="101">
        <v>35</v>
      </c>
      <c r="IA13" s="102">
        <v>20</v>
      </c>
      <c r="IB13" s="103">
        <v>55</v>
      </c>
      <c r="IC13" s="413">
        <v>0</v>
      </c>
      <c r="ID13" s="102">
        <v>29</v>
      </c>
      <c r="IE13" s="102">
        <v>16</v>
      </c>
      <c r="IF13" s="102">
        <v>10</v>
      </c>
      <c r="IG13" s="102">
        <v>7</v>
      </c>
      <c r="IH13" s="102">
        <v>4</v>
      </c>
      <c r="II13" s="103">
        <v>66</v>
      </c>
      <c r="IJ13" s="104">
        <v>121</v>
      </c>
      <c r="IK13" s="101">
        <v>93</v>
      </c>
      <c r="IL13" s="102">
        <v>34</v>
      </c>
      <c r="IM13" s="103">
        <v>127</v>
      </c>
      <c r="IN13" s="413">
        <v>0</v>
      </c>
      <c r="IO13" s="102">
        <v>79</v>
      </c>
      <c r="IP13" s="102">
        <v>33</v>
      </c>
      <c r="IQ13" s="102">
        <v>26</v>
      </c>
      <c r="IR13" s="102">
        <v>16</v>
      </c>
      <c r="IS13" s="102">
        <v>13</v>
      </c>
      <c r="IT13" s="103">
        <v>167</v>
      </c>
      <c r="IU13" s="104">
        <v>294</v>
      </c>
      <c r="IV13" s="101">
        <v>109</v>
      </c>
      <c r="IW13" s="102">
        <v>54</v>
      </c>
      <c r="IX13" s="103">
        <v>163</v>
      </c>
      <c r="IY13" s="413">
        <v>0</v>
      </c>
      <c r="IZ13" s="102">
        <v>119</v>
      </c>
      <c r="JA13" s="102">
        <v>53</v>
      </c>
      <c r="JB13" s="102">
        <v>37</v>
      </c>
      <c r="JC13" s="102">
        <v>42</v>
      </c>
      <c r="JD13" s="102">
        <v>17</v>
      </c>
      <c r="JE13" s="103">
        <v>268</v>
      </c>
      <c r="JF13" s="104">
        <v>431</v>
      </c>
      <c r="JG13" s="101">
        <v>76</v>
      </c>
      <c r="JH13" s="102">
        <v>48</v>
      </c>
      <c r="JI13" s="103">
        <v>124</v>
      </c>
      <c r="JJ13" s="413">
        <v>0</v>
      </c>
      <c r="JK13" s="102">
        <v>101</v>
      </c>
      <c r="JL13" s="102">
        <v>93</v>
      </c>
      <c r="JM13" s="102">
        <v>73</v>
      </c>
      <c r="JN13" s="102">
        <v>71</v>
      </c>
      <c r="JO13" s="102">
        <v>33</v>
      </c>
      <c r="JP13" s="103">
        <v>371</v>
      </c>
      <c r="JQ13" s="104">
        <v>495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324</v>
      </c>
      <c r="KD13" s="102">
        <v>171</v>
      </c>
      <c r="KE13" s="103">
        <v>495</v>
      </c>
      <c r="KF13" s="413">
        <v>0</v>
      </c>
      <c r="KG13" s="102">
        <v>346</v>
      </c>
      <c r="KH13" s="102">
        <v>204</v>
      </c>
      <c r="KI13" s="102">
        <v>153</v>
      </c>
      <c r="KJ13" s="102">
        <v>142</v>
      </c>
      <c r="KK13" s="102">
        <v>77</v>
      </c>
      <c r="KL13" s="103">
        <v>922</v>
      </c>
      <c r="KM13" s="104">
        <v>1417</v>
      </c>
    </row>
    <row r="14" spans="2:299" s="70" customFormat="1" ht="21" customHeight="1" x14ac:dyDescent="0.2">
      <c r="B14" s="106" t="s">
        <v>10</v>
      </c>
      <c r="C14" s="96">
        <v>317</v>
      </c>
      <c r="D14" s="97">
        <v>201</v>
      </c>
      <c r="E14" s="98">
        <v>518</v>
      </c>
      <c r="F14" s="413">
        <v>0</v>
      </c>
      <c r="G14" s="97">
        <v>349</v>
      </c>
      <c r="H14" s="97">
        <v>151</v>
      </c>
      <c r="I14" s="97">
        <v>97</v>
      </c>
      <c r="J14" s="97">
        <v>108</v>
      </c>
      <c r="K14" s="97">
        <v>68</v>
      </c>
      <c r="L14" s="99">
        <v>773</v>
      </c>
      <c r="M14" s="100">
        <v>1291</v>
      </c>
      <c r="N14" s="101">
        <v>9</v>
      </c>
      <c r="O14" s="102">
        <v>10</v>
      </c>
      <c r="P14" s="103">
        <v>19</v>
      </c>
      <c r="Q14" s="413">
        <v>0</v>
      </c>
      <c r="R14" s="102">
        <v>12</v>
      </c>
      <c r="S14" s="102">
        <v>3</v>
      </c>
      <c r="T14" s="102">
        <v>4</v>
      </c>
      <c r="U14" s="102">
        <v>2</v>
      </c>
      <c r="V14" s="102">
        <v>4</v>
      </c>
      <c r="W14" s="103">
        <v>25</v>
      </c>
      <c r="X14" s="104">
        <v>44</v>
      </c>
      <c r="Y14" s="101">
        <v>19</v>
      </c>
      <c r="Z14" s="102">
        <v>13</v>
      </c>
      <c r="AA14" s="103">
        <v>32</v>
      </c>
      <c r="AB14" s="413">
        <v>0</v>
      </c>
      <c r="AC14" s="102">
        <v>22</v>
      </c>
      <c r="AD14" s="102">
        <v>10</v>
      </c>
      <c r="AE14" s="102">
        <v>6</v>
      </c>
      <c r="AF14" s="102">
        <v>11</v>
      </c>
      <c r="AG14" s="102">
        <v>6</v>
      </c>
      <c r="AH14" s="103">
        <v>55</v>
      </c>
      <c r="AI14" s="104">
        <v>87</v>
      </c>
      <c r="AJ14" s="101">
        <v>25</v>
      </c>
      <c r="AK14" s="102">
        <v>28</v>
      </c>
      <c r="AL14" s="103">
        <v>53</v>
      </c>
      <c r="AM14" s="413">
        <v>0</v>
      </c>
      <c r="AN14" s="102">
        <v>38</v>
      </c>
      <c r="AO14" s="102">
        <v>20</v>
      </c>
      <c r="AP14" s="102">
        <v>9</v>
      </c>
      <c r="AQ14" s="102">
        <v>16</v>
      </c>
      <c r="AR14" s="102">
        <v>11</v>
      </c>
      <c r="AS14" s="103">
        <v>94</v>
      </c>
      <c r="AT14" s="104">
        <v>147</v>
      </c>
      <c r="AU14" s="101">
        <v>69</v>
      </c>
      <c r="AV14" s="102">
        <v>40</v>
      </c>
      <c r="AW14" s="103">
        <v>109</v>
      </c>
      <c r="AX14" s="413">
        <v>0</v>
      </c>
      <c r="AY14" s="102">
        <v>91</v>
      </c>
      <c r="AZ14" s="102">
        <v>23</v>
      </c>
      <c r="BA14" s="102">
        <v>15</v>
      </c>
      <c r="BB14" s="102">
        <v>21</v>
      </c>
      <c r="BC14" s="102">
        <v>13</v>
      </c>
      <c r="BD14" s="103">
        <v>163</v>
      </c>
      <c r="BE14" s="104">
        <v>272</v>
      </c>
      <c r="BF14" s="101">
        <v>107</v>
      </c>
      <c r="BG14" s="102">
        <v>57</v>
      </c>
      <c r="BH14" s="103">
        <v>164</v>
      </c>
      <c r="BI14" s="413">
        <v>0</v>
      </c>
      <c r="BJ14" s="102">
        <v>82</v>
      </c>
      <c r="BK14" s="102">
        <v>47</v>
      </c>
      <c r="BL14" s="102">
        <v>28</v>
      </c>
      <c r="BM14" s="102">
        <v>18</v>
      </c>
      <c r="BN14" s="102">
        <v>17</v>
      </c>
      <c r="BO14" s="103">
        <v>192</v>
      </c>
      <c r="BP14" s="104">
        <v>356</v>
      </c>
      <c r="BQ14" s="101">
        <v>88</v>
      </c>
      <c r="BR14" s="102">
        <v>53</v>
      </c>
      <c r="BS14" s="103">
        <v>141</v>
      </c>
      <c r="BT14" s="413">
        <v>0</v>
      </c>
      <c r="BU14" s="102">
        <v>104</v>
      </c>
      <c r="BV14" s="102">
        <v>48</v>
      </c>
      <c r="BW14" s="102">
        <v>35</v>
      </c>
      <c r="BX14" s="102">
        <v>40</v>
      </c>
      <c r="BY14" s="102">
        <v>17</v>
      </c>
      <c r="BZ14" s="103">
        <v>244</v>
      </c>
      <c r="CA14" s="104">
        <v>385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317</v>
      </c>
      <c r="CN14" s="102">
        <v>201</v>
      </c>
      <c r="CO14" s="103">
        <v>518</v>
      </c>
      <c r="CP14" s="413">
        <v>0</v>
      </c>
      <c r="CQ14" s="102">
        <v>349</v>
      </c>
      <c r="CR14" s="102">
        <v>151</v>
      </c>
      <c r="CS14" s="102">
        <v>97</v>
      </c>
      <c r="CT14" s="102">
        <v>108</v>
      </c>
      <c r="CU14" s="102">
        <v>68</v>
      </c>
      <c r="CV14" s="103">
        <v>773</v>
      </c>
      <c r="CW14" s="104">
        <v>1291</v>
      </c>
      <c r="CX14" s="105">
        <v>116</v>
      </c>
      <c r="CY14" s="97">
        <v>92</v>
      </c>
      <c r="CZ14" s="98">
        <v>208</v>
      </c>
      <c r="DA14" s="413">
        <v>0</v>
      </c>
      <c r="DB14" s="97">
        <v>135</v>
      </c>
      <c r="DC14" s="97">
        <v>71</v>
      </c>
      <c r="DD14" s="97">
        <v>38</v>
      </c>
      <c r="DE14" s="97">
        <v>57</v>
      </c>
      <c r="DF14" s="97">
        <v>36</v>
      </c>
      <c r="DG14" s="99">
        <v>337</v>
      </c>
      <c r="DH14" s="100">
        <v>545</v>
      </c>
      <c r="DI14" s="101">
        <v>5</v>
      </c>
      <c r="DJ14" s="102">
        <v>6</v>
      </c>
      <c r="DK14" s="103">
        <v>11</v>
      </c>
      <c r="DL14" s="413">
        <v>0</v>
      </c>
      <c r="DM14" s="102">
        <v>1</v>
      </c>
      <c r="DN14" s="102">
        <v>1</v>
      </c>
      <c r="DO14" s="102">
        <v>0</v>
      </c>
      <c r="DP14" s="102">
        <v>0</v>
      </c>
      <c r="DQ14" s="102">
        <v>1</v>
      </c>
      <c r="DR14" s="103">
        <v>3</v>
      </c>
      <c r="DS14" s="104">
        <v>14</v>
      </c>
      <c r="DT14" s="101">
        <v>6</v>
      </c>
      <c r="DU14" s="102">
        <v>6</v>
      </c>
      <c r="DV14" s="103">
        <v>12</v>
      </c>
      <c r="DW14" s="413">
        <v>0</v>
      </c>
      <c r="DX14" s="102">
        <v>7</v>
      </c>
      <c r="DY14" s="102">
        <v>1</v>
      </c>
      <c r="DZ14" s="102">
        <v>1</v>
      </c>
      <c r="EA14" s="102">
        <v>1</v>
      </c>
      <c r="EB14" s="102">
        <v>2</v>
      </c>
      <c r="EC14" s="103">
        <v>12</v>
      </c>
      <c r="ED14" s="104">
        <v>24</v>
      </c>
      <c r="EE14" s="101">
        <v>17</v>
      </c>
      <c r="EF14" s="102">
        <v>17</v>
      </c>
      <c r="EG14" s="103">
        <v>34</v>
      </c>
      <c r="EH14" s="413">
        <v>0</v>
      </c>
      <c r="EI14" s="102">
        <v>17</v>
      </c>
      <c r="EJ14" s="102">
        <v>5</v>
      </c>
      <c r="EK14" s="102">
        <v>1</v>
      </c>
      <c r="EL14" s="102">
        <v>3</v>
      </c>
      <c r="EM14" s="102">
        <v>4</v>
      </c>
      <c r="EN14" s="103">
        <v>30</v>
      </c>
      <c r="EO14" s="104">
        <v>64</v>
      </c>
      <c r="EP14" s="101">
        <v>32</v>
      </c>
      <c r="EQ14" s="102">
        <v>19</v>
      </c>
      <c r="ER14" s="103">
        <v>51</v>
      </c>
      <c r="ES14" s="413">
        <v>0</v>
      </c>
      <c r="ET14" s="102">
        <v>23</v>
      </c>
      <c r="EU14" s="102">
        <v>15</v>
      </c>
      <c r="EV14" s="102">
        <v>5</v>
      </c>
      <c r="EW14" s="102">
        <v>6</v>
      </c>
      <c r="EX14" s="102">
        <v>2</v>
      </c>
      <c r="EY14" s="103">
        <v>51</v>
      </c>
      <c r="EZ14" s="104">
        <v>102</v>
      </c>
      <c r="FA14" s="101">
        <v>28</v>
      </c>
      <c r="FB14" s="102">
        <v>25</v>
      </c>
      <c r="FC14" s="103">
        <v>53</v>
      </c>
      <c r="FD14" s="413">
        <v>0</v>
      </c>
      <c r="FE14" s="102">
        <v>34</v>
      </c>
      <c r="FF14" s="102">
        <v>19</v>
      </c>
      <c r="FG14" s="102">
        <v>13</v>
      </c>
      <c r="FH14" s="102">
        <v>17</v>
      </c>
      <c r="FI14" s="102">
        <v>11</v>
      </c>
      <c r="FJ14" s="103">
        <v>94</v>
      </c>
      <c r="FK14" s="104">
        <v>147</v>
      </c>
      <c r="FL14" s="101">
        <v>28</v>
      </c>
      <c r="FM14" s="102">
        <v>19</v>
      </c>
      <c r="FN14" s="103">
        <v>47</v>
      </c>
      <c r="FO14" s="413">
        <v>0</v>
      </c>
      <c r="FP14" s="102">
        <v>53</v>
      </c>
      <c r="FQ14" s="102">
        <v>30</v>
      </c>
      <c r="FR14" s="102">
        <v>18</v>
      </c>
      <c r="FS14" s="102">
        <v>30</v>
      </c>
      <c r="FT14" s="102">
        <v>16</v>
      </c>
      <c r="FU14" s="103">
        <v>147</v>
      </c>
      <c r="FV14" s="104">
        <v>194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116</v>
      </c>
      <c r="GI14" s="102">
        <v>92</v>
      </c>
      <c r="GJ14" s="103">
        <v>208</v>
      </c>
      <c r="GK14" s="413">
        <v>0</v>
      </c>
      <c r="GL14" s="102">
        <v>135</v>
      </c>
      <c r="GM14" s="102">
        <v>71</v>
      </c>
      <c r="GN14" s="102">
        <v>38</v>
      </c>
      <c r="GO14" s="102">
        <v>57</v>
      </c>
      <c r="GP14" s="102">
        <v>36</v>
      </c>
      <c r="GQ14" s="103">
        <v>337</v>
      </c>
      <c r="GR14" s="104">
        <v>545</v>
      </c>
      <c r="GS14" s="105">
        <v>433</v>
      </c>
      <c r="GT14" s="97">
        <v>293</v>
      </c>
      <c r="GU14" s="98">
        <v>726</v>
      </c>
      <c r="GV14" s="413">
        <v>0</v>
      </c>
      <c r="GW14" s="97">
        <v>484</v>
      </c>
      <c r="GX14" s="97">
        <v>222</v>
      </c>
      <c r="GY14" s="97">
        <v>135</v>
      </c>
      <c r="GZ14" s="97">
        <v>165</v>
      </c>
      <c r="HA14" s="97">
        <v>104</v>
      </c>
      <c r="HB14" s="99">
        <v>1110</v>
      </c>
      <c r="HC14" s="100">
        <v>1836</v>
      </c>
      <c r="HD14" s="101">
        <v>14</v>
      </c>
      <c r="HE14" s="102">
        <v>16</v>
      </c>
      <c r="HF14" s="103">
        <v>30</v>
      </c>
      <c r="HG14" s="413">
        <v>0</v>
      </c>
      <c r="HH14" s="102">
        <v>13</v>
      </c>
      <c r="HI14" s="102">
        <v>4</v>
      </c>
      <c r="HJ14" s="102">
        <v>4</v>
      </c>
      <c r="HK14" s="102">
        <v>2</v>
      </c>
      <c r="HL14" s="102">
        <v>5</v>
      </c>
      <c r="HM14" s="103">
        <v>28</v>
      </c>
      <c r="HN14" s="104">
        <v>58</v>
      </c>
      <c r="HO14" s="101">
        <v>25</v>
      </c>
      <c r="HP14" s="102">
        <v>19</v>
      </c>
      <c r="HQ14" s="103">
        <v>44</v>
      </c>
      <c r="HR14" s="413">
        <v>0</v>
      </c>
      <c r="HS14" s="102">
        <v>29</v>
      </c>
      <c r="HT14" s="102">
        <v>11</v>
      </c>
      <c r="HU14" s="102">
        <v>7</v>
      </c>
      <c r="HV14" s="102">
        <v>12</v>
      </c>
      <c r="HW14" s="102">
        <v>8</v>
      </c>
      <c r="HX14" s="103">
        <v>67</v>
      </c>
      <c r="HY14" s="104">
        <v>111</v>
      </c>
      <c r="HZ14" s="101">
        <v>42</v>
      </c>
      <c r="IA14" s="102">
        <v>45</v>
      </c>
      <c r="IB14" s="103">
        <v>87</v>
      </c>
      <c r="IC14" s="413">
        <v>0</v>
      </c>
      <c r="ID14" s="102">
        <v>55</v>
      </c>
      <c r="IE14" s="102">
        <v>25</v>
      </c>
      <c r="IF14" s="102">
        <v>10</v>
      </c>
      <c r="IG14" s="102">
        <v>19</v>
      </c>
      <c r="IH14" s="102">
        <v>15</v>
      </c>
      <c r="II14" s="103">
        <v>124</v>
      </c>
      <c r="IJ14" s="104">
        <v>211</v>
      </c>
      <c r="IK14" s="101">
        <v>101</v>
      </c>
      <c r="IL14" s="102">
        <v>59</v>
      </c>
      <c r="IM14" s="103">
        <v>160</v>
      </c>
      <c r="IN14" s="413">
        <v>0</v>
      </c>
      <c r="IO14" s="102">
        <v>114</v>
      </c>
      <c r="IP14" s="102">
        <v>38</v>
      </c>
      <c r="IQ14" s="102">
        <v>20</v>
      </c>
      <c r="IR14" s="102">
        <v>27</v>
      </c>
      <c r="IS14" s="102">
        <v>15</v>
      </c>
      <c r="IT14" s="103">
        <v>214</v>
      </c>
      <c r="IU14" s="104">
        <v>374</v>
      </c>
      <c r="IV14" s="101">
        <v>135</v>
      </c>
      <c r="IW14" s="102">
        <v>82</v>
      </c>
      <c r="IX14" s="103">
        <v>217</v>
      </c>
      <c r="IY14" s="413">
        <v>0</v>
      </c>
      <c r="IZ14" s="102">
        <v>116</v>
      </c>
      <c r="JA14" s="102">
        <v>66</v>
      </c>
      <c r="JB14" s="102">
        <v>41</v>
      </c>
      <c r="JC14" s="102">
        <v>35</v>
      </c>
      <c r="JD14" s="102">
        <v>28</v>
      </c>
      <c r="JE14" s="103">
        <v>286</v>
      </c>
      <c r="JF14" s="104">
        <v>503</v>
      </c>
      <c r="JG14" s="101">
        <v>116</v>
      </c>
      <c r="JH14" s="102">
        <v>72</v>
      </c>
      <c r="JI14" s="103">
        <v>188</v>
      </c>
      <c r="JJ14" s="413">
        <v>0</v>
      </c>
      <c r="JK14" s="102">
        <v>157</v>
      </c>
      <c r="JL14" s="102">
        <v>78</v>
      </c>
      <c r="JM14" s="102">
        <v>53</v>
      </c>
      <c r="JN14" s="102">
        <v>70</v>
      </c>
      <c r="JO14" s="102">
        <v>33</v>
      </c>
      <c r="JP14" s="103">
        <v>391</v>
      </c>
      <c r="JQ14" s="104">
        <v>579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433</v>
      </c>
      <c r="KD14" s="102">
        <v>293</v>
      </c>
      <c r="KE14" s="103">
        <v>726</v>
      </c>
      <c r="KF14" s="413">
        <v>0</v>
      </c>
      <c r="KG14" s="102">
        <v>484</v>
      </c>
      <c r="KH14" s="102">
        <v>222</v>
      </c>
      <c r="KI14" s="102">
        <v>135</v>
      </c>
      <c r="KJ14" s="102">
        <v>165</v>
      </c>
      <c r="KK14" s="102">
        <v>104</v>
      </c>
      <c r="KL14" s="103">
        <v>1110</v>
      </c>
      <c r="KM14" s="104">
        <v>1836</v>
      </c>
    </row>
    <row r="15" spans="2:299" s="70" customFormat="1" ht="21" customHeight="1" x14ac:dyDescent="0.2">
      <c r="B15" s="106" t="s">
        <v>11</v>
      </c>
      <c r="C15" s="96">
        <v>55</v>
      </c>
      <c r="D15" s="97">
        <v>44</v>
      </c>
      <c r="E15" s="98">
        <v>99</v>
      </c>
      <c r="F15" s="413">
        <v>0</v>
      </c>
      <c r="G15" s="97">
        <v>102</v>
      </c>
      <c r="H15" s="97">
        <v>74</v>
      </c>
      <c r="I15" s="97">
        <v>44</v>
      </c>
      <c r="J15" s="97">
        <v>32</v>
      </c>
      <c r="K15" s="97">
        <v>19</v>
      </c>
      <c r="L15" s="99">
        <v>271</v>
      </c>
      <c r="M15" s="100">
        <v>370</v>
      </c>
      <c r="N15" s="101">
        <v>2</v>
      </c>
      <c r="O15" s="102">
        <v>0</v>
      </c>
      <c r="P15" s="103">
        <v>2</v>
      </c>
      <c r="Q15" s="413">
        <v>0</v>
      </c>
      <c r="R15" s="102">
        <v>2</v>
      </c>
      <c r="S15" s="102">
        <v>4</v>
      </c>
      <c r="T15" s="102">
        <v>0</v>
      </c>
      <c r="U15" s="102">
        <v>0</v>
      </c>
      <c r="V15" s="102">
        <v>0</v>
      </c>
      <c r="W15" s="103">
        <v>6</v>
      </c>
      <c r="X15" s="104">
        <v>8</v>
      </c>
      <c r="Y15" s="101">
        <v>3</v>
      </c>
      <c r="Z15" s="102">
        <v>2</v>
      </c>
      <c r="AA15" s="103">
        <v>5</v>
      </c>
      <c r="AB15" s="413">
        <v>0</v>
      </c>
      <c r="AC15" s="102">
        <v>6</v>
      </c>
      <c r="AD15" s="102">
        <v>4</v>
      </c>
      <c r="AE15" s="102">
        <v>2</v>
      </c>
      <c r="AF15" s="102">
        <v>2</v>
      </c>
      <c r="AG15" s="102">
        <v>1</v>
      </c>
      <c r="AH15" s="103">
        <v>15</v>
      </c>
      <c r="AI15" s="104">
        <v>20</v>
      </c>
      <c r="AJ15" s="101">
        <v>5</v>
      </c>
      <c r="AK15" s="102">
        <v>8</v>
      </c>
      <c r="AL15" s="103">
        <v>13</v>
      </c>
      <c r="AM15" s="413">
        <v>0</v>
      </c>
      <c r="AN15" s="102">
        <v>19</v>
      </c>
      <c r="AO15" s="102">
        <v>9</v>
      </c>
      <c r="AP15" s="102">
        <v>7</v>
      </c>
      <c r="AQ15" s="102">
        <v>3</v>
      </c>
      <c r="AR15" s="102">
        <v>1</v>
      </c>
      <c r="AS15" s="103">
        <v>39</v>
      </c>
      <c r="AT15" s="104">
        <v>52</v>
      </c>
      <c r="AU15" s="101">
        <v>7</v>
      </c>
      <c r="AV15" s="102">
        <v>7</v>
      </c>
      <c r="AW15" s="103">
        <v>14</v>
      </c>
      <c r="AX15" s="413">
        <v>0</v>
      </c>
      <c r="AY15" s="102">
        <v>18</v>
      </c>
      <c r="AZ15" s="102">
        <v>15</v>
      </c>
      <c r="BA15" s="102">
        <v>6</v>
      </c>
      <c r="BB15" s="102">
        <v>8</v>
      </c>
      <c r="BC15" s="102">
        <v>9</v>
      </c>
      <c r="BD15" s="103">
        <v>56</v>
      </c>
      <c r="BE15" s="104">
        <v>70</v>
      </c>
      <c r="BF15" s="101">
        <v>20</v>
      </c>
      <c r="BG15" s="102">
        <v>14</v>
      </c>
      <c r="BH15" s="103">
        <v>34</v>
      </c>
      <c r="BI15" s="413">
        <v>0</v>
      </c>
      <c r="BJ15" s="102">
        <v>31</v>
      </c>
      <c r="BK15" s="102">
        <v>17</v>
      </c>
      <c r="BL15" s="102">
        <v>10</v>
      </c>
      <c r="BM15" s="102">
        <v>12</v>
      </c>
      <c r="BN15" s="102">
        <v>2</v>
      </c>
      <c r="BO15" s="103">
        <v>72</v>
      </c>
      <c r="BP15" s="104">
        <v>106</v>
      </c>
      <c r="BQ15" s="101">
        <v>18</v>
      </c>
      <c r="BR15" s="102">
        <v>13</v>
      </c>
      <c r="BS15" s="103">
        <v>31</v>
      </c>
      <c r="BT15" s="413">
        <v>0</v>
      </c>
      <c r="BU15" s="102">
        <v>26</v>
      </c>
      <c r="BV15" s="102">
        <v>25</v>
      </c>
      <c r="BW15" s="102">
        <v>19</v>
      </c>
      <c r="BX15" s="102">
        <v>7</v>
      </c>
      <c r="BY15" s="102">
        <v>6</v>
      </c>
      <c r="BZ15" s="103">
        <v>83</v>
      </c>
      <c r="CA15" s="104">
        <v>114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55</v>
      </c>
      <c r="CN15" s="102">
        <v>44</v>
      </c>
      <c r="CO15" s="103">
        <v>99</v>
      </c>
      <c r="CP15" s="413">
        <v>0</v>
      </c>
      <c r="CQ15" s="102">
        <v>102</v>
      </c>
      <c r="CR15" s="102">
        <v>74</v>
      </c>
      <c r="CS15" s="102">
        <v>44</v>
      </c>
      <c r="CT15" s="102">
        <v>32</v>
      </c>
      <c r="CU15" s="102">
        <v>19</v>
      </c>
      <c r="CV15" s="103">
        <v>271</v>
      </c>
      <c r="CW15" s="104">
        <v>370</v>
      </c>
      <c r="CX15" s="105">
        <v>21</v>
      </c>
      <c r="CY15" s="97">
        <v>30</v>
      </c>
      <c r="CZ15" s="98">
        <v>51</v>
      </c>
      <c r="DA15" s="413">
        <v>0</v>
      </c>
      <c r="DB15" s="97">
        <v>44</v>
      </c>
      <c r="DC15" s="97">
        <v>29</v>
      </c>
      <c r="DD15" s="97">
        <v>25</v>
      </c>
      <c r="DE15" s="97">
        <v>29</v>
      </c>
      <c r="DF15" s="97">
        <v>12</v>
      </c>
      <c r="DG15" s="99">
        <v>139</v>
      </c>
      <c r="DH15" s="100">
        <v>190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1</v>
      </c>
      <c r="DO15" s="102">
        <v>1</v>
      </c>
      <c r="DP15" s="102">
        <v>0</v>
      </c>
      <c r="DQ15" s="102">
        <v>0</v>
      </c>
      <c r="DR15" s="103">
        <v>3</v>
      </c>
      <c r="DS15" s="104">
        <v>3</v>
      </c>
      <c r="DT15" s="101">
        <v>0</v>
      </c>
      <c r="DU15" s="102">
        <v>2</v>
      </c>
      <c r="DV15" s="103">
        <v>2</v>
      </c>
      <c r="DW15" s="413">
        <v>0</v>
      </c>
      <c r="DX15" s="102">
        <v>3</v>
      </c>
      <c r="DY15" s="102">
        <v>0</v>
      </c>
      <c r="DZ15" s="102">
        <v>3</v>
      </c>
      <c r="EA15" s="102">
        <v>0</v>
      </c>
      <c r="EB15" s="102">
        <v>0</v>
      </c>
      <c r="EC15" s="103">
        <v>6</v>
      </c>
      <c r="ED15" s="104">
        <v>8</v>
      </c>
      <c r="EE15" s="101">
        <v>4</v>
      </c>
      <c r="EF15" s="102">
        <v>2</v>
      </c>
      <c r="EG15" s="103">
        <v>6</v>
      </c>
      <c r="EH15" s="413">
        <v>0</v>
      </c>
      <c r="EI15" s="102">
        <v>5</v>
      </c>
      <c r="EJ15" s="102">
        <v>3</v>
      </c>
      <c r="EK15" s="102">
        <v>1</v>
      </c>
      <c r="EL15" s="102">
        <v>4</v>
      </c>
      <c r="EM15" s="102">
        <v>0</v>
      </c>
      <c r="EN15" s="103">
        <v>13</v>
      </c>
      <c r="EO15" s="104">
        <v>19</v>
      </c>
      <c r="EP15" s="101">
        <v>7</v>
      </c>
      <c r="EQ15" s="102">
        <v>9</v>
      </c>
      <c r="ER15" s="103">
        <v>16</v>
      </c>
      <c r="ES15" s="413">
        <v>0</v>
      </c>
      <c r="ET15" s="102">
        <v>6</v>
      </c>
      <c r="EU15" s="102">
        <v>4</v>
      </c>
      <c r="EV15" s="102">
        <v>1</v>
      </c>
      <c r="EW15" s="102">
        <v>3</v>
      </c>
      <c r="EX15" s="102">
        <v>3</v>
      </c>
      <c r="EY15" s="103">
        <v>17</v>
      </c>
      <c r="EZ15" s="104">
        <v>33</v>
      </c>
      <c r="FA15" s="101">
        <v>6</v>
      </c>
      <c r="FB15" s="102">
        <v>7</v>
      </c>
      <c r="FC15" s="103">
        <v>13</v>
      </c>
      <c r="FD15" s="413">
        <v>0</v>
      </c>
      <c r="FE15" s="102">
        <v>10</v>
      </c>
      <c r="FF15" s="102">
        <v>9</v>
      </c>
      <c r="FG15" s="102">
        <v>10</v>
      </c>
      <c r="FH15" s="102">
        <v>5</v>
      </c>
      <c r="FI15" s="102">
        <v>3</v>
      </c>
      <c r="FJ15" s="103">
        <v>37</v>
      </c>
      <c r="FK15" s="104">
        <v>50</v>
      </c>
      <c r="FL15" s="101">
        <v>4</v>
      </c>
      <c r="FM15" s="102">
        <v>10</v>
      </c>
      <c r="FN15" s="103">
        <v>14</v>
      </c>
      <c r="FO15" s="413">
        <v>0</v>
      </c>
      <c r="FP15" s="102">
        <v>19</v>
      </c>
      <c r="FQ15" s="102">
        <v>12</v>
      </c>
      <c r="FR15" s="102">
        <v>9</v>
      </c>
      <c r="FS15" s="102">
        <v>17</v>
      </c>
      <c r="FT15" s="102">
        <v>6</v>
      </c>
      <c r="FU15" s="103">
        <v>63</v>
      </c>
      <c r="FV15" s="104">
        <v>77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21</v>
      </c>
      <c r="GI15" s="102">
        <v>30</v>
      </c>
      <c r="GJ15" s="103">
        <v>51</v>
      </c>
      <c r="GK15" s="413">
        <v>0</v>
      </c>
      <c r="GL15" s="102">
        <v>44</v>
      </c>
      <c r="GM15" s="102">
        <v>29</v>
      </c>
      <c r="GN15" s="102">
        <v>25</v>
      </c>
      <c r="GO15" s="102">
        <v>29</v>
      </c>
      <c r="GP15" s="102">
        <v>12</v>
      </c>
      <c r="GQ15" s="103">
        <v>139</v>
      </c>
      <c r="GR15" s="104">
        <v>190</v>
      </c>
      <c r="GS15" s="105">
        <v>76</v>
      </c>
      <c r="GT15" s="97">
        <v>74</v>
      </c>
      <c r="GU15" s="98">
        <v>150</v>
      </c>
      <c r="GV15" s="413">
        <v>0</v>
      </c>
      <c r="GW15" s="97">
        <v>146</v>
      </c>
      <c r="GX15" s="97">
        <v>103</v>
      </c>
      <c r="GY15" s="97">
        <v>69</v>
      </c>
      <c r="GZ15" s="97">
        <v>61</v>
      </c>
      <c r="HA15" s="97">
        <v>31</v>
      </c>
      <c r="HB15" s="99">
        <v>410</v>
      </c>
      <c r="HC15" s="100">
        <v>560</v>
      </c>
      <c r="HD15" s="101">
        <v>2</v>
      </c>
      <c r="HE15" s="102">
        <v>0</v>
      </c>
      <c r="HF15" s="103">
        <v>2</v>
      </c>
      <c r="HG15" s="413">
        <v>0</v>
      </c>
      <c r="HH15" s="102">
        <v>3</v>
      </c>
      <c r="HI15" s="102">
        <v>5</v>
      </c>
      <c r="HJ15" s="102">
        <v>1</v>
      </c>
      <c r="HK15" s="102">
        <v>0</v>
      </c>
      <c r="HL15" s="102">
        <v>0</v>
      </c>
      <c r="HM15" s="103">
        <v>9</v>
      </c>
      <c r="HN15" s="104">
        <v>11</v>
      </c>
      <c r="HO15" s="101">
        <v>3</v>
      </c>
      <c r="HP15" s="102">
        <v>4</v>
      </c>
      <c r="HQ15" s="103">
        <v>7</v>
      </c>
      <c r="HR15" s="413">
        <v>0</v>
      </c>
      <c r="HS15" s="102">
        <v>9</v>
      </c>
      <c r="HT15" s="102">
        <v>4</v>
      </c>
      <c r="HU15" s="102">
        <v>5</v>
      </c>
      <c r="HV15" s="102">
        <v>2</v>
      </c>
      <c r="HW15" s="102">
        <v>1</v>
      </c>
      <c r="HX15" s="103">
        <v>21</v>
      </c>
      <c r="HY15" s="104">
        <v>28</v>
      </c>
      <c r="HZ15" s="101">
        <v>9</v>
      </c>
      <c r="IA15" s="102">
        <v>10</v>
      </c>
      <c r="IB15" s="103">
        <v>19</v>
      </c>
      <c r="IC15" s="413">
        <v>0</v>
      </c>
      <c r="ID15" s="102">
        <v>24</v>
      </c>
      <c r="IE15" s="102">
        <v>12</v>
      </c>
      <c r="IF15" s="102">
        <v>8</v>
      </c>
      <c r="IG15" s="102">
        <v>7</v>
      </c>
      <c r="IH15" s="102">
        <v>1</v>
      </c>
      <c r="II15" s="103">
        <v>52</v>
      </c>
      <c r="IJ15" s="104">
        <v>71</v>
      </c>
      <c r="IK15" s="101">
        <v>14</v>
      </c>
      <c r="IL15" s="102">
        <v>16</v>
      </c>
      <c r="IM15" s="103">
        <v>30</v>
      </c>
      <c r="IN15" s="413">
        <v>0</v>
      </c>
      <c r="IO15" s="102">
        <v>24</v>
      </c>
      <c r="IP15" s="102">
        <v>19</v>
      </c>
      <c r="IQ15" s="102">
        <v>7</v>
      </c>
      <c r="IR15" s="102">
        <v>11</v>
      </c>
      <c r="IS15" s="102">
        <v>12</v>
      </c>
      <c r="IT15" s="103">
        <v>73</v>
      </c>
      <c r="IU15" s="104">
        <v>103</v>
      </c>
      <c r="IV15" s="101">
        <v>26</v>
      </c>
      <c r="IW15" s="102">
        <v>21</v>
      </c>
      <c r="IX15" s="103">
        <v>47</v>
      </c>
      <c r="IY15" s="413">
        <v>0</v>
      </c>
      <c r="IZ15" s="102">
        <v>41</v>
      </c>
      <c r="JA15" s="102">
        <v>26</v>
      </c>
      <c r="JB15" s="102">
        <v>20</v>
      </c>
      <c r="JC15" s="102">
        <v>17</v>
      </c>
      <c r="JD15" s="102">
        <v>5</v>
      </c>
      <c r="JE15" s="103">
        <v>109</v>
      </c>
      <c r="JF15" s="104">
        <v>156</v>
      </c>
      <c r="JG15" s="101">
        <v>22</v>
      </c>
      <c r="JH15" s="102">
        <v>23</v>
      </c>
      <c r="JI15" s="103">
        <v>45</v>
      </c>
      <c r="JJ15" s="413">
        <v>0</v>
      </c>
      <c r="JK15" s="102">
        <v>45</v>
      </c>
      <c r="JL15" s="102">
        <v>37</v>
      </c>
      <c r="JM15" s="102">
        <v>28</v>
      </c>
      <c r="JN15" s="102">
        <v>24</v>
      </c>
      <c r="JO15" s="102">
        <v>12</v>
      </c>
      <c r="JP15" s="103">
        <v>146</v>
      </c>
      <c r="JQ15" s="104">
        <v>191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76</v>
      </c>
      <c r="KD15" s="102">
        <v>74</v>
      </c>
      <c r="KE15" s="103">
        <v>150</v>
      </c>
      <c r="KF15" s="413">
        <v>0</v>
      </c>
      <c r="KG15" s="102">
        <v>146</v>
      </c>
      <c r="KH15" s="102">
        <v>103</v>
      </c>
      <c r="KI15" s="102">
        <v>69</v>
      </c>
      <c r="KJ15" s="102">
        <v>61</v>
      </c>
      <c r="KK15" s="102">
        <v>31</v>
      </c>
      <c r="KL15" s="103">
        <v>410</v>
      </c>
      <c r="KM15" s="104">
        <v>560</v>
      </c>
    </row>
    <row r="16" spans="2:299" s="70" customFormat="1" ht="21" customHeight="1" x14ac:dyDescent="0.2">
      <c r="B16" s="106" t="s">
        <v>12</v>
      </c>
      <c r="C16" s="96">
        <v>137</v>
      </c>
      <c r="D16" s="97">
        <v>125</v>
      </c>
      <c r="E16" s="98">
        <v>262</v>
      </c>
      <c r="F16" s="413">
        <v>0</v>
      </c>
      <c r="G16" s="97">
        <v>130</v>
      </c>
      <c r="H16" s="97">
        <v>137</v>
      </c>
      <c r="I16" s="97">
        <v>69</v>
      </c>
      <c r="J16" s="97">
        <v>73</v>
      </c>
      <c r="K16" s="97">
        <v>29</v>
      </c>
      <c r="L16" s="99">
        <v>438</v>
      </c>
      <c r="M16" s="100">
        <v>700</v>
      </c>
      <c r="N16" s="107">
        <v>4</v>
      </c>
      <c r="O16" s="102">
        <v>8</v>
      </c>
      <c r="P16" s="103">
        <v>12</v>
      </c>
      <c r="Q16" s="413">
        <v>0</v>
      </c>
      <c r="R16" s="102">
        <v>2</v>
      </c>
      <c r="S16" s="102">
        <v>5</v>
      </c>
      <c r="T16" s="102">
        <v>4</v>
      </c>
      <c r="U16" s="102">
        <v>1</v>
      </c>
      <c r="V16" s="102">
        <v>2</v>
      </c>
      <c r="W16" s="103">
        <v>14</v>
      </c>
      <c r="X16" s="104">
        <v>26</v>
      </c>
      <c r="Y16" s="101">
        <v>6</v>
      </c>
      <c r="Z16" s="102">
        <v>8</v>
      </c>
      <c r="AA16" s="103">
        <v>14</v>
      </c>
      <c r="AB16" s="413">
        <v>0</v>
      </c>
      <c r="AC16" s="102">
        <v>5</v>
      </c>
      <c r="AD16" s="102">
        <v>8</v>
      </c>
      <c r="AE16" s="102">
        <v>6</v>
      </c>
      <c r="AF16" s="102">
        <v>5</v>
      </c>
      <c r="AG16" s="102">
        <v>0</v>
      </c>
      <c r="AH16" s="103">
        <v>24</v>
      </c>
      <c r="AI16" s="104">
        <v>38</v>
      </c>
      <c r="AJ16" s="107">
        <v>12</v>
      </c>
      <c r="AK16" s="102">
        <v>13</v>
      </c>
      <c r="AL16" s="103">
        <v>25</v>
      </c>
      <c r="AM16" s="413">
        <v>0</v>
      </c>
      <c r="AN16" s="102">
        <v>13</v>
      </c>
      <c r="AO16" s="102">
        <v>24</v>
      </c>
      <c r="AP16" s="102">
        <v>5</v>
      </c>
      <c r="AQ16" s="102">
        <v>9</v>
      </c>
      <c r="AR16" s="102">
        <v>4</v>
      </c>
      <c r="AS16" s="103">
        <v>55</v>
      </c>
      <c r="AT16" s="104">
        <v>80</v>
      </c>
      <c r="AU16" s="101">
        <v>37</v>
      </c>
      <c r="AV16" s="102">
        <v>29</v>
      </c>
      <c r="AW16" s="103">
        <v>66</v>
      </c>
      <c r="AX16" s="413">
        <v>0</v>
      </c>
      <c r="AY16" s="102">
        <v>23</v>
      </c>
      <c r="AZ16" s="102">
        <v>32</v>
      </c>
      <c r="BA16" s="102">
        <v>18</v>
      </c>
      <c r="BB16" s="102">
        <v>13</v>
      </c>
      <c r="BC16" s="102">
        <v>7</v>
      </c>
      <c r="BD16" s="103">
        <v>93</v>
      </c>
      <c r="BE16" s="104">
        <v>159</v>
      </c>
      <c r="BF16" s="107">
        <v>43</v>
      </c>
      <c r="BG16" s="102">
        <v>31</v>
      </c>
      <c r="BH16" s="103">
        <v>74</v>
      </c>
      <c r="BI16" s="413">
        <v>0</v>
      </c>
      <c r="BJ16" s="102">
        <v>40</v>
      </c>
      <c r="BK16" s="102">
        <v>33</v>
      </c>
      <c r="BL16" s="102">
        <v>11</v>
      </c>
      <c r="BM16" s="102">
        <v>24</v>
      </c>
      <c r="BN16" s="102">
        <v>5</v>
      </c>
      <c r="BO16" s="103">
        <v>113</v>
      </c>
      <c r="BP16" s="104">
        <v>187</v>
      </c>
      <c r="BQ16" s="101">
        <v>35</v>
      </c>
      <c r="BR16" s="102">
        <v>36</v>
      </c>
      <c r="BS16" s="103">
        <v>71</v>
      </c>
      <c r="BT16" s="413">
        <v>0</v>
      </c>
      <c r="BU16" s="102">
        <v>47</v>
      </c>
      <c r="BV16" s="102">
        <v>35</v>
      </c>
      <c r="BW16" s="102">
        <v>25</v>
      </c>
      <c r="BX16" s="102">
        <v>21</v>
      </c>
      <c r="BY16" s="102">
        <v>11</v>
      </c>
      <c r="BZ16" s="103">
        <v>139</v>
      </c>
      <c r="CA16" s="104">
        <v>210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137</v>
      </c>
      <c r="CN16" s="102">
        <v>125</v>
      </c>
      <c r="CO16" s="103">
        <v>262</v>
      </c>
      <c r="CP16" s="413">
        <v>0</v>
      </c>
      <c r="CQ16" s="102">
        <v>130</v>
      </c>
      <c r="CR16" s="102">
        <v>137</v>
      </c>
      <c r="CS16" s="102">
        <v>69</v>
      </c>
      <c r="CT16" s="102">
        <v>73</v>
      </c>
      <c r="CU16" s="102">
        <v>29</v>
      </c>
      <c r="CV16" s="103">
        <v>438</v>
      </c>
      <c r="CW16" s="104">
        <v>700</v>
      </c>
      <c r="CX16" s="105">
        <v>51</v>
      </c>
      <c r="CY16" s="97">
        <v>48</v>
      </c>
      <c r="CZ16" s="98">
        <v>99</v>
      </c>
      <c r="DA16" s="413">
        <v>0</v>
      </c>
      <c r="DB16" s="97">
        <v>39</v>
      </c>
      <c r="DC16" s="97">
        <v>34</v>
      </c>
      <c r="DD16" s="97">
        <v>22</v>
      </c>
      <c r="DE16" s="97">
        <v>34</v>
      </c>
      <c r="DF16" s="97">
        <v>12</v>
      </c>
      <c r="DG16" s="99">
        <v>141</v>
      </c>
      <c r="DH16" s="100">
        <v>240</v>
      </c>
      <c r="DI16" s="107">
        <v>2</v>
      </c>
      <c r="DJ16" s="102">
        <v>2</v>
      </c>
      <c r="DK16" s="103">
        <v>4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5</v>
      </c>
      <c r="DT16" s="101">
        <v>2</v>
      </c>
      <c r="DU16" s="102">
        <v>4</v>
      </c>
      <c r="DV16" s="103">
        <v>6</v>
      </c>
      <c r="DW16" s="413">
        <v>0</v>
      </c>
      <c r="DX16" s="102">
        <v>0</v>
      </c>
      <c r="DY16" s="102">
        <v>1</v>
      </c>
      <c r="DZ16" s="102">
        <v>0</v>
      </c>
      <c r="EA16" s="102">
        <v>0</v>
      </c>
      <c r="EB16" s="102">
        <v>0</v>
      </c>
      <c r="EC16" s="103">
        <v>1</v>
      </c>
      <c r="ED16" s="104">
        <v>7</v>
      </c>
      <c r="EE16" s="107">
        <v>7</v>
      </c>
      <c r="EF16" s="102">
        <v>8</v>
      </c>
      <c r="EG16" s="103">
        <v>15</v>
      </c>
      <c r="EH16" s="413">
        <v>0</v>
      </c>
      <c r="EI16" s="102">
        <v>8</v>
      </c>
      <c r="EJ16" s="102">
        <v>5</v>
      </c>
      <c r="EK16" s="102">
        <v>0</v>
      </c>
      <c r="EL16" s="102">
        <v>2</v>
      </c>
      <c r="EM16" s="102">
        <v>0</v>
      </c>
      <c r="EN16" s="103">
        <v>15</v>
      </c>
      <c r="EO16" s="104">
        <v>30</v>
      </c>
      <c r="EP16" s="101">
        <v>14</v>
      </c>
      <c r="EQ16" s="102">
        <v>12</v>
      </c>
      <c r="ER16" s="103">
        <v>26</v>
      </c>
      <c r="ES16" s="413">
        <v>0</v>
      </c>
      <c r="ET16" s="102">
        <v>6</v>
      </c>
      <c r="EU16" s="102">
        <v>8</v>
      </c>
      <c r="EV16" s="102">
        <v>2</v>
      </c>
      <c r="EW16" s="102">
        <v>3</v>
      </c>
      <c r="EX16" s="102">
        <v>1</v>
      </c>
      <c r="EY16" s="103">
        <v>20</v>
      </c>
      <c r="EZ16" s="104">
        <v>46</v>
      </c>
      <c r="FA16" s="107">
        <v>21</v>
      </c>
      <c r="FB16" s="102">
        <v>12</v>
      </c>
      <c r="FC16" s="103">
        <v>33</v>
      </c>
      <c r="FD16" s="413">
        <v>0</v>
      </c>
      <c r="FE16" s="102">
        <v>16</v>
      </c>
      <c r="FF16" s="102">
        <v>7</v>
      </c>
      <c r="FG16" s="102">
        <v>6</v>
      </c>
      <c r="FH16" s="102">
        <v>10</v>
      </c>
      <c r="FI16" s="102">
        <v>5</v>
      </c>
      <c r="FJ16" s="103">
        <v>44</v>
      </c>
      <c r="FK16" s="104">
        <v>77</v>
      </c>
      <c r="FL16" s="101">
        <v>5</v>
      </c>
      <c r="FM16" s="102">
        <v>10</v>
      </c>
      <c r="FN16" s="103">
        <v>15</v>
      </c>
      <c r="FO16" s="413">
        <v>0</v>
      </c>
      <c r="FP16" s="102">
        <v>9</v>
      </c>
      <c r="FQ16" s="102">
        <v>13</v>
      </c>
      <c r="FR16" s="102">
        <v>13</v>
      </c>
      <c r="FS16" s="102">
        <v>19</v>
      </c>
      <c r="FT16" s="102">
        <v>6</v>
      </c>
      <c r="FU16" s="103">
        <v>60</v>
      </c>
      <c r="FV16" s="104">
        <v>75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51</v>
      </c>
      <c r="GI16" s="102">
        <v>48</v>
      </c>
      <c r="GJ16" s="103">
        <v>99</v>
      </c>
      <c r="GK16" s="413">
        <v>0</v>
      </c>
      <c r="GL16" s="102">
        <v>39</v>
      </c>
      <c r="GM16" s="102">
        <v>34</v>
      </c>
      <c r="GN16" s="102">
        <v>22</v>
      </c>
      <c r="GO16" s="102">
        <v>34</v>
      </c>
      <c r="GP16" s="102">
        <v>12</v>
      </c>
      <c r="GQ16" s="103">
        <v>141</v>
      </c>
      <c r="GR16" s="104">
        <v>240</v>
      </c>
      <c r="GS16" s="105">
        <v>188</v>
      </c>
      <c r="GT16" s="97">
        <v>173</v>
      </c>
      <c r="GU16" s="98">
        <v>361</v>
      </c>
      <c r="GV16" s="413">
        <v>0</v>
      </c>
      <c r="GW16" s="97">
        <v>169</v>
      </c>
      <c r="GX16" s="97">
        <v>171</v>
      </c>
      <c r="GY16" s="97">
        <v>91</v>
      </c>
      <c r="GZ16" s="97">
        <v>107</v>
      </c>
      <c r="HA16" s="97">
        <v>41</v>
      </c>
      <c r="HB16" s="99">
        <v>579</v>
      </c>
      <c r="HC16" s="100">
        <v>940</v>
      </c>
      <c r="HD16" s="107">
        <v>6</v>
      </c>
      <c r="HE16" s="102">
        <v>10</v>
      </c>
      <c r="HF16" s="103">
        <v>16</v>
      </c>
      <c r="HG16" s="413">
        <v>0</v>
      </c>
      <c r="HH16" s="102">
        <v>2</v>
      </c>
      <c r="HI16" s="102">
        <v>5</v>
      </c>
      <c r="HJ16" s="102">
        <v>5</v>
      </c>
      <c r="HK16" s="102">
        <v>1</v>
      </c>
      <c r="HL16" s="102">
        <v>2</v>
      </c>
      <c r="HM16" s="103">
        <v>15</v>
      </c>
      <c r="HN16" s="104">
        <v>31</v>
      </c>
      <c r="HO16" s="101">
        <v>8</v>
      </c>
      <c r="HP16" s="102">
        <v>12</v>
      </c>
      <c r="HQ16" s="103">
        <v>20</v>
      </c>
      <c r="HR16" s="413">
        <v>0</v>
      </c>
      <c r="HS16" s="102">
        <v>5</v>
      </c>
      <c r="HT16" s="102">
        <v>9</v>
      </c>
      <c r="HU16" s="102">
        <v>6</v>
      </c>
      <c r="HV16" s="102">
        <v>5</v>
      </c>
      <c r="HW16" s="102">
        <v>0</v>
      </c>
      <c r="HX16" s="103">
        <v>25</v>
      </c>
      <c r="HY16" s="104">
        <v>45</v>
      </c>
      <c r="HZ16" s="107">
        <v>19</v>
      </c>
      <c r="IA16" s="102">
        <v>21</v>
      </c>
      <c r="IB16" s="103">
        <v>40</v>
      </c>
      <c r="IC16" s="413">
        <v>0</v>
      </c>
      <c r="ID16" s="102">
        <v>21</v>
      </c>
      <c r="IE16" s="102">
        <v>29</v>
      </c>
      <c r="IF16" s="102">
        <v>5</v>
      </c>
      <c r="IG16" s="102">
        <v>11</v>
      </c>
      <c r="IH16" s="102">
        <v>4</v>
      </c>
      <c r="II16" s="103">
        <v>70</v>
      </c>
      <c r="IJ16" s="104">
        <v>110</v>
      </c>
      <c r="IK16" s="101">
        <v>51</v>
      </c>
      <c r="IL16" s="102">
        <v>41</v>
      </c>
      <c r="IM16" s="103">
        <v>92</v>
      </c>
      <c r="IN16" s="413">
        <v>0</v>
      </c>
      <c r="IO16" s="102">
        <v>29</v>
      </c>
      <c r="IP16" s="102">
        <v>40</v>
      </c>
      <c r="IQ16" s="102">
        <v>20</v>
      </c>
      <c r="IR16" s="102">
        <v>16</v>
      </c>
      <c r="IS16" s="102">
        <v>8</v>
      </c>
      <c r="IT16" s="103">
        <v>113</v>
      </c>
      <c r="IU16" s="104">
        <v>205</v>
      </c>
      <c r="IV16" s="107">
        <v>64</v>
      </c>
      <c r="IW16" s="102">
        <v>43</v>
      </c>
      <c r="IX16" s="103">
        <v>107</v>
      </c>
      <c r="IY16" s="413">
        <v>0</v>
      </c>
      <c r="IZ16" s="102">
        <v>56</v>
      </c>
      <c r="JA16" s="102">
        <v>40</v>
      </c>
      <c r="JB16" s="102">
        <v>17</v>
      </c>
      <c r="JC16" s="102">
        <v>34</v>
      </c>
      <c r="JD16" s="102">
        <v>10</v>
      </c>
      <c r="JE16" s="103">
        <v>157</v>
      </c>
      <c r="JF16" s="104">
        <v>264</v>
      </c>
      <c r="JG16" s="101">
        <v>40</v>
      </c>
      <c r="JH16" s="102">
        <v>46</v>
      </c>
      <c r="JI16" s="103">
        <v>86</v>
      </c>
      <c r="JJ16" s="413">
        <v>0</v>
      </c>
      <c r="JK16" s="102">
        <v>56</v>
      </c>
      <c r="JL16" s="102">
        <v>48</v>
      </c>
      <c r="JM16" s="102">
        <v>38</v>
      </c>
      <c r="JN16" s="102">
        <v>40</v>
      </c>
      <c r="JO16" s="102">
        <v>17</v>
      </c>
      <c r="JP16" s="103">
        <v>199</v>
      </c>
      <c r="JQ16" s="104">
        <v>285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188</v>
      </c>
      <c r="KD16" s="102">
        <v>173</v>
      </c>
      <c r="KE16" s="103">
        <v>361</v>
      </c>
      <c r="KF16" s="413">
        <v>0</v>
      </c>
      <c r="KG16" s="102">
        <v>169</v>
      </c>
      <c r="KH16" s="102">
        <v>171</v>
      </c>
      <c r="KI16" s="102">
        <v>91</v>
      </c>
      <c r="KJ16" s="102">
        <v>107</v>
      </c>
      <c r="KK16" s="102">
        <v>41</v>
      </c>
      <c r="KL16" s="103">
        <v>579</v>
      </c>
      <c r="KM16" s="104">
        <v>940</v>
      </c>
    </row>
    <row r="17" spans="2:299" s="70" customFormat="1" ht="21" customHeight="1" x14ac:dyDescent="0.2">
      <c r="B17" s="106" t="s">
        <v>13</v>
      </c>
      <c r="C17" s="96">
        <v>51</v>
      </c>
      <c r="D17" s="97">
        <v>44</v>
      </c>
      <c r="E17" s="98">
        <v>95</v>
      </c>
      <c r="F17" s="413">
        <v>0</v>
      </c>
      <c r="G17" s="97">
        <v>83</v>
      </c>
      <c r="H17" s="97">
        <v>61</v>
      </c>
      <c r="I17" s="97">
        <v>33</v>
      </c>
      <c r="J17" s="97">
        <v>24</v>
      </c>
      <c r="K17" s="97">
        <v>22</v>
      </c>
      <c r="L17" s="99">
        <v>223</v>
      </c>
      <c r="M17" s="100">
        <v>318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0</v>
      </c>
      <c r="T17" s="102">
        <v>0</v>
      </c>
      <c r="U17" s="102">
        <v>2</v>
      </c>
      <c r="V17" s="102">
        <v>1</v>
      </c>
      <c r="W17" s="103">
        <v>4</v>
      </c>
      <c r="X17" s="104">
        <v>6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2</v>
      </c>
      <c r="AE17" s="102">
        <v>0</v>
      </c>
      <c r="AF17" s="102">
        <v>0</v>
      </c>
      <c r="AG17" s="102">
        <v>0</v>
      </c>
      <c r="AH17" s="103">
        <v>5</v>
      </c>
      <c r="AI17" s="104">
        <v>7</v>
      </c>
      <c r="AJ17" s="101">
        <v>3</v>
      </c>
      <c r="AK17" s="102">
        <v>4</v>
      </c>
      <c r="AL17" s="103">
        <v>7</v>
      </c>
      <c r="AM17" s="413">
        <v>0</v>
      </c>
      <c r="AN17" s="102">
        <v>5</v>
      </c>
      <c r="AO17" s="102">
        <v>5</v>
      </c>
      <c r="AP17" s="102">
        <v>4</v>
      </c>
      <c r="AQ17" s="102">
        <v>0</v>
      </c>
      <c r="AR17" s="102">
        <v>0</v>
      </c>
      <c r="AS17" s="103">
        <v>14</v>
      </c>
      <c r="AT17" s="104">
        <v>21</v>
      </c>
      <c r="AU17" s="101">
        <v>11</v>
      </c>
      <c r="AV17" s="102">
        <v>5</v>
      </c>
      <c r="AW17" s="103">
        <v>16</v>
      </c>
      <c r="AX17" s="413">
        <v>0</v>
      </c>
      <c r="AY17" s="102">
        <v>15</v>
      </c>
      <c r="AZ17" s="102">
        <v>10</v>
      </c>
      <c r="BA17" s="102">
        <v>5</v>
      </c>
      <c r="BB17" s="102">
        <v>5</v>
      </c>
      <c r="BC17" s="102">
        <v>3</v>
      </c>
      <c r="BD17" s="103">
        <v>38</v>
      </c>
      <c r="BE17" s="104">
        <v>54</v>
      </c>
      <c r="BF17" s="101">
        <v>14</v>
      </c>
      <c r="BG17" s="102">
        <v>16</v>
      </c>
      <c r="BH17" s="103">
        <v>30</v>
      </c>
      <c r="BI17" s="413">
        <v>0</v>
      </c>
      <c r="BJ17" s="102">
        <v>31</v>
      </c>
      <c r="BK17" s="102">
        <v>20</v>
      </c>
      <c r="BL17" s="102">
        <v>8</v>
      </c>
      <c r="BM17" s="102">
        <v>6</v>
      </c>
      <c r="BN17" s="102">
        <v>8</v>
      </c>
      <c r="BO17" s="103">
        <v>73</v>
      </c>
      <c r="BP17" s="104">
        <v>103</v>
      </c>
      <c r="BQ17" s="101">
        <v>20</v>
      </c>
      <c r="BR17" s="102">
        <v>18</v>
      </c>
      <c r="BS17" s="103">
        <v>38</v>
      </c>
      <c r="BT17" s="413">
        <v>0</v>
      </c>
      <c r="BU17" s="102">
        <v>28</v>
      </c>
      <c r="BV17" s="102">
        <v>24</v>
      </c>
      <c r="BW17" s="102">
        <v>16</v>
      </c>
      <c r="BX17" s="102">
        <v>11</v>
      </c>
      <c r="BY17" s="102">
        <v>10</v>
      </c>
      <c r="BZ17" s="103">
        <v>89</v>
      </c>
      <c r="CA17" s="104">
        <v>127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51</v>
      </c>
      <c r="CN17" s="102">
        <v>44</v>
      </c>
      <c r="CO17" s="103">
        <v>95</v>
      </c>
      <c r="CP17" s="413">
        <v>0</v>
      </c>
      <c r="CQ17" s="102">
        <v>83</v>
      </c>
      <c r="CR17" s="102">
        <v>61</v>
      </c>
      <c r="CS17" s="102">
        <v>33</v>
      </c>
      <c r="CT17" s="102">
        <v>24</v>
      </c>
      <c r="CU17" s="102">
        <v>22</v>
      </c>
      <c r="CV17" s="103">
        <v>223</v>
      </c>
      <c r="CW17" s="104">
        <v>318</v>
      </c>
      <c r="CX17" s="105">
        <v>18</v>
      </c>
      <c r="CY17" s="97">
        <v>18</v>
      </c>
      <c r="CZ17" s="98">
        <v>36</v>
      </c>
      <c r="DA17" s="413">
        <v>0</v>
      </c>
      <c r="DB17" s="97">
        <v>24</v>
      </c>
      <c r="DC17" s="97">
        <v>22</v>
      </c>
      <c r="DD17" s="97">
        <v>14</v>
      </c>
      <c r="DE17" s="97">
        <v>14</v>
      </c>
      <c r="DF17" s="97">
        <v>12</v>
      </c>
      <c r="DG17" s="99">
        <v>86</v>
      </c>
      <c r="DH17" s="100">
        <v>122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1</v>
      </c>
      <c r="DT17" s="101">
        <v>0</v>
      </c>
      <c r="DU17" s="102">
        <v>0</v>
      </c>
      <c r="DV17" s="103">
        <v>0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2</v>
      </c>
      <c r="EE17" s="101">
        <v>4</v>
      </c>
      <c r="EF17" s="102">
        <v>3</v>
      </c>
      <c r="EG17" s="103">
        <v>7</v>
      </c>
      <c r="EH17" s="413">
        <v>0</v>
      </c>
      <c r="EI17" s="102">
        <v>2</v>
      </c>
      <c r="EJ17" s="102">
        <v>2</v>
      </c>
      <c r="EK17" s="102">
        <v>2</v>
      </c>
      <c r="EL17" s="102">
        <v>1</v>
      </c>
      <c r="EM17" s="102">
        <v>3</v>
      </c>
      <c r="EN17" s="103">
        <v>10</v>
      </c>
      <c r="EO17" s="104">
        <v>17</v>
      </c>
      <c r="EP17" s="101">
        <v>7</v>
      </c>
      <c r="EQ17" s="102">
        <v>3</v>
      </c>
      <c r="ER17" s="103">
        <v>10</v>
      </c>
      <c r="ES17" s="413">
        <v>0</v>
      </c>
      <c r="ET17" s="102">
        <v>6</v>
      </c>
      <c r="EU17" s="102">
        <v>5</v>
      </c>
      <c r="EV17" s="102">
        <v>3</v>
      </c>
      <c r="EW17" s="102">
        <v>1</v>
      </c>
      <c r="EX17" s="102">
        <v>1</v>
      </c>
      <c r="EY17" s="103">
        <v>16</v>
      </c>
      <c r="EZ17" s="104">
        <v>26</v>
      </c>
      <c r="FA17" s="101">
        <v>4</v>
      </c>
      <c r="FB17" s="102">
        <v>9</v>
      </c>
      <c r="FC17" s="103">
        <v>13</v>
      </c>
      <c r="FD17" s="413">
        <v>0</v>
      </c>
      <c r="FE17" s="102">
        <v>7</v>
      </c>
      <c r="FF17" s="102">
        <v>7</v>
      </c>
      <c r="FG17" s="102">
        <v>1</v>
      </c>
      <c r="FH17" s="102">
        <v>3</v>
      </c>
      <c r="FI17" s="102">
        <v>3</v>
      </c>
      <c r="FJ17" s="103">
        <v>21</v>
      </c>
      <c r="FK17" s="104">
        <v>34</v>
      </c>
      <c r="FL17" s="101">
        <v>3</v>
      </c>
      <c r="FM17" s="102">
        <v>2</v>
      </c>
      <c r="FN17" s="103">
        <v>5</v>
      </c>
      <c r="FO17" s="413">
        <v>0</v>
      </c>
      <c r="FP17" s="102">
        <v>8</v>
      </c>
      <c r="FQ17" s="102">
        <v>8</v>
      </c>
      <c r="FR17" s="102">
        <v>8</v>
      </c>
      <c r="FS17" s="102">
        <v>8</v>
      </c>
      <c r="FT17" s="102">
        <v>5</v>
      </c>
      <c r="FU17" s="103">
        <v>37</v>
      </c>
      <c r="FV17" s="104">
        <v>42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18</v>
      </c>
      <c r="GI17" s="102">
        <v>18</v>
      </c>
      <c r="GJ17" s="103">
        <v>36</v>
      </c>
      <c r="GK17" s="413">
        <v>0</v>
      </c>
      <c r="GL17" s="102">
        <v>24</v>
      </c>
      <c r="GM17" s="102">
        <v>22</v>
      </c>
      <c r="GN17" s="102">
        <v>14</v>
      </c>
      <c r="GO17" s="102">
        <v>14</v>
      </c>
      <c r="GP17" s="102">
        <v>12</v>
      </c>
      <c r="GQ17" s="103">
        <v>86</v>
      </c>
      <c r="GR17" s="104">
        <v>122</v>
      </c>
      <c r="GS17" s="105">
        <v>69</v>
      </c>
      <c r="GT17" s="97">
        <v>62</v>
      </c>
      <c r="GU17" s="98">
        <v>131</v>
      </c>
      <c r="GV17" s="413">
        <v>0</v>
      </c>
      <c r="GW17" s="97">
        <v>107</v>
      </c>
      <c r="GX17" s="97">
        <v>83</v>
      </c>
      <c r="GY17" s="97">
        <v>47</v>
      </c>
      <c r="GZ17" s="97">
        <v>38</v>
      </c>
      <c r="HA17" s="97">
        <v>34</v>
      </c>
      <c r="HB17" s="99">
        <v>309</v>
      </c>
      <c r="HC17" s="100">
        <v>440</v>
      </c>
      <c r="HD17" s="101">
        <v>1</v>
      </c>
      <c r="HE17" s="102">
        <v>2</v>
      </c>
      <c r="HF17" s="103">
        <v>3</v>
      </c>
      <c r="HG17" s="413">
        <v>0</v>
      </c>
      <c r="HH17" s="102">
        <v>1</v>
      </c>
      <c r="HI17" s="102">
        <v>0</v>
      </c>
      <c r="HJ17" s="102">
        <v>0</v>
      </c>
      <c r="HK17" s="102">
        <v>2</v>
      </c>
      <c r="HL17" s="102">
        <v>1</v>
      </c>
      <c r="HM17" s="103">
        <v>4</v>
      </c>
      <c r="HN17" s="104">
        <v>7</v>
      </c>
      <c r="HO17" s="101">
        <v>2</v>
      </c>
      <c r="HP17" s="102">
        <v>0</v>
      </c>
      <c r="HQ17" s="103">
        <v>2</v>
      </c>
      <c r="HR17" s="413">
        <v>0</v>
      </c>
      <c r="HS17" s="102">
        <v>4</v>
      </c>
      <c r="HT17" s="102">
        <v>2</v>
      </c>
      <c r="HU17" s="102">
        <v>0</v>
      </c>
      <c r="HV17" s="102">
        <v>1</v>
      </c>
      <c r="HW17" s="102">
        <v>0</v>
      </c>
      <c r="HX17" s="103">
        <v>7</v>
      </c>
      <c r="HY17" s="104">
        <v>9</v>
      </c>
      <c r="HZ17" s="101">
        <v>7</v>
      </c>
      <c r="IA17" s="102">
        <v>7</v>
      </c>
      <c r="IB17" s="103">
        <v>14</v>
      </c>
      <c r="IC17" s="413">
        <v>0</v>
      </c>
      <c r="ID17" s="102">
        <v>7</v>
      </c>
      <c r="IE17" s="102">
        <v>7</v>
      </c>
      <c r="IF17" s="102">
        <v>6</v>
      </c>
      <c r="IG17" s="102">
        <v>1</v>
      </c>
      <c r="IH17" s="102">
        <v>3</v>
      </c>
      <c r="II17" s="103">
        <v>24</v>
      </c>
      <c r="IJ17" s="104">
        <v>38</v>
      </c>
      <c r="IK17" s="101">
        <v>18</v>
      </c>
      <c r="IL17" s="102">
        <v>8</v>
      </c>
      <c r="IM17" s="103">
        <v>26</v>
      </c>
      <c r="IN17" s="413">
        <v>0</v>
      </c>
      <c r="IO17" s="102">
        <v>21</v>
      </c>
      <c r="IP17" s="102">
        <v>15</v>
      </c>
      <c r="IQ17" s="102">
        <v>8</v>
      </c>
      <c r="IR17" s="102">
        <v>6</v>
      </c>
      <c r="IS17" s="102">
        <v>4</v>
      </c>
      <c r="IT17" s="103">
        <v>54</v>
      </c>
      <c r="IU17" s="104">
        <v>80</v>
      </c>
      <c r="IV17" s="101">
        <v>18</v>
      </c>
      <c r="IW17" s="102">
        <v>25</v>
      </c>
      <c r="IX17" s="103">
        <v>43</v>
      </c>
      <c r="IY17" s="413">
        <v>0</v>
      </c>
      <c r="IZ17" s="102">
        <v>38</v>
      </c>
      <c r="JA17" s="102">
        <v>27</v>
      </c>
      <c r="JB17" s="102">
        <v>9</v>
      </c>
      <c r="JC17" s="102">
        <v>9</v>
      </c>
      <c r="JD17" s="102">
        <v>11</v>
      </c>
      <c r="JE17" s="103">
        <v>94</v>
      </c>
      <c r="JF17" s="104">
        <v>137</v>
      </c>
      <c r="JG17" s="101">
        <v>23</v>
      </c>
      <c r="JH17" s="102">
        <v>20</v>
      </c>
      <c r="JI17" s="103">
        <v>43</v>
      </c>
      <c r="JJ17" s="413">
        <v>0</v>
      </c>
      <c r="JK17" s="102">
        <v>36</v>
      </c>
      <c r="JL17" s="102">
        <v>32</v>
      </c>
      <c r="JM17" s="102">
        <v>24</v>
      </c>
      <c r="JN17" s="102">
        <v>19</v>
      </c>
      <c r="JO17" s="102">
        <v>15</v>
      </c>
      <c r="JP17" s="103">
        <v>126</v>
      </c>
      <c r="JQ17" s="104">
        <v>169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69</v>
      </c>
      <c r="KD17" s="102">
        <v>62</v>
      </c>
      <c r="KE17" s="103">
        <v>131</v>
      </c>
      <c r="KF17" s="413">
        <v>0</v>
      </c>
      <c r="KG17" s="102">
        <v>107</v>
      </c>
      <c r="KH17" s="102">
        <v>83</v>
      </c>
      <c r="KI17" s="102">
        <v>47</v>
      </c>
      <c r="KJ17" s="102">
        <v>38</v>
      </c>
      <c r="KK17" s="102">
        <v>34</v>
      </c>
      <c r="KL17" s="103">
        <v>309</v>
      </c>
      <c r="KM17" s="104">
        <v>440</v>
      </c>
    </row>
    <row r="18" spans="2:299" s="70" customFormat="1" ht="21" customHeight="1" x14ac:dyDescent="0.2">
      <c r="B18" s="106" t="s">
        <v>15</v>
      </c>
      <c r="C18" s="96">
        <v>11</v>
      </c>
      <c r="D18" s="97">
        <v>9</v>
      </c>
      <c r="E18" s="98">
        <v>20</v>
      </c>
      <c r="F18" s="413">
        <v>0</v>
      </c>
      <c r="G18" s="97">
        <v>19</v>
      </c>
      <c r="H18" s="97">
        <v>11</v>
      </c>
      <c r="I18" s="97">
        <v>4</v>
      </c>
      <c r="J18" s="97">
        <v>7</v>
      </c>
      <c r="K18" s="97">
        <v>5</v>
      </c>
      <c r="L18" s="99">
        <v>46</v>
      </c>
      <c r="M18" s="100">
        <v>66</v>
      </c>
      <c r="N18" s="101">
        <v>0</v>
      </c>
      <c r="O18" s="102">
        <v>1</v>
      </c>
      <c r="P18" s="103">
        <v>1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2</v>
      </c>
      <c r="W18" s="103">
        <v>3</v>
      </c>
      <c r="X18" s="104">
        <v>4</v>
      </c>
      <c r="Y18" s="101">
        <v>3</v>
      </c>
      <c r="Z18" s="102">
        <v>0</v>
      </c>
      <c r="AA18" s="103">
        <v>3</v>
      </c>
      <c r="AB18" s="413">
        <v>0</v>
      </c>
      <c r="AC18" s="102">
        <v>2</v>
      </c>
      <c r="AD18" s="102">
        <v>0</v>
      </c>
      <c r="AE18" s="102">
        <v>0</v>
      </c>
      <c r="AF18" s="102">
        <v>1</v>
      </c>
      <c r="AG18" s="102">
        <v>0</v>
      </c>
      <c r="AH18" s="103">
        <v>3</v>
      </c>
      <c r="AI18" s="104">
        <v>6</v>
      </c>
      <c r="AJ18" s="101">
        <v>2</v>
      </c>
      <c r="AK18" s="102">
        <v>0</v>
      </c>
      <c r="AL18" s="103">
        <v>2</v>
      </c>
      <c r="AM18" s="413">
        <v>0</v>
      </c>
      <c r="AN18" s="102">
        <v>5</v>
      </c>
      <c r="AO18" s="102">
        <v>4</v>
      </c>
      <c r="AP18" s="102">
        <v>0</v>
      </c>
      <c r="AQ18" s="102">
        <v>3</v>
      </c>
      <c r="AR18" s="102">
        <v>2</v>
      </c>
      <c r="AS18" s="103">
        <v>14</v>
      </c>
      <c r="AT18" s="104">
        <v>16</v>
      </c>
      <c r="AU18" s="101">
        <v>2</v>
      </c>
      <c r="AV18" s="102">
        <v>1</v>
      </c>
      <c r="AW18" s="103">
        <v>3</v>
      </c>
      <c r="AX18" s="413">
        <v>0</v>
      </c>
      <c r="AY18" s="102">
        <v>5</v>
      </c>
      <c r="AZ18" s="102">
        <v>1</v>
      </c>
      <c r="BA18" s="102">
        <v>2</v>
      </c>
      <c r="BB18" s="102">
        <v>3</v>
      </c>
      <c r="BC18" s="102">
        <v>1</v>
      </c>
      <c r="BD18" s="103">
        <v>12</v>
      </c>
      <c r="BE18" s="104">
        <v>15</v>
      </c>
      <c r="BF18" s="101">
        <v>2</v>
      </c>
      <c r="BG18" s="102">
        <v>5</v>
      </c>
      <c r="BH18" s="103">
        <v>7</v>
      </c>
      <c r="BI18" s="413">
        <v>0</v>
      </c>
      <c r="BJ18" s="102">
        <v>2</v>
      </c>
      <c r="BK18" s="102">
        <v>2</v>
      </c>
      <c r="BL18" s="102">
        <v>1</v>
      </c>
      <c r="BM18" s="102">
        <v>0</v>
      </c>
      <c r="BN18" s="102">
        <v>0</v>
      </c>
      <c r="BO18" s="103">
        <v>5</v>
      </c>
      <c r="BP18" s="104">
        <v>12</v>
      </c>
      <c r="BQ18" s="101">
        <v>2</v>
      </c>
      <c r="BR18" s="102">
        <v>2</v>
      </c>
      <c r="BS18" s="103">
        <v>4</v>
      </c>
      <c r="BT18" s="413">
        <v>0</v>
      </c>
      <c r="BU18" s="102">
        <v>4</v>
      </c>
      <c r="BV18" s="102">
        <v>4</v>
      </c>
      <c r="BW18" s="102">
        <v>1</v>
      </c>
      <c r="BX18" s="102">
        <v>0</v>
      </c>
      <c r="BY18" s="102">
        <v>0</v>
      </c>
      <c r="BZ18" s="103">
        <v>9</v>
      </c>
      <c r="CA18" s="104">
        <v>13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11</v>
      </c>
      <c r="CN18" s="102">
        <v>9</v>
      </c>
      <c r="CO18" s="103">
        <v>20</v>
      </c>
      <c r="CP18" s="413">
        <v>0</v>
      </c>
      <c r="CQ18" s="102">
        <v>19</v>
      </c>
      <c r="CR18" s="102">
        <v>11</v>
      </c>
      <c r="CS18" s="102">
        <v>4</v>
      </c>
      <c r="CT18" s="102">
        <v>7</v>
      </c>
      <c r="CU18" s="102">
        <v>5</v>
      </c>
      <c r="CV18" s="103">
        <v>46</v>
      </c>
      <c r="CW18" s="104">
        <v>66</v>
      </c>
      <c r="CX18" s="105">
        <v>7</v>
      </c>
      <c r="CY18" s="97">
        <v>11</v>
      </c>
      <c r="CZ18" s="98">
        <v>18</v>
      </c>
      <c r="DA18" s="413">
        <v>0</v>
      </c>
      <c r="DB18" s="97">
        <v>4</v>
      </c>
      <c r="DC18" s="97">
        <v>8</v>
      </c>
      <c r="DD18" s="97">
        <v>1</v>
      </c>
      <c r="DE18" s="97">
        <v>2</v>
      </c>
      <c r="DF18" s="97">
        <v>1</v>
      </c>
      <c r="DG18" s="99">
        <v>16</v>
      </c>
      <c r="DH18" s="100">
        <v>34</v>
      </c>
      <c r="DI18" s="101">
        <v>0</v>
      </c>
      <c r="DJ18" s="102">
        <v>2</v>
      </c>
      <c r="DK18" s="103">
        <v>2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2</v>
      </c>
      <c r="DT18" s="101">
        <v>1</v>
      </c>
      <c r="DU18" s="102">
        <v>2</v>
      </c>
      <c r="DV18" s="103">
        <v>3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4</v>
      </c>
      <c r="EE18" s="101">
        <v>1</v>
      </c>
      <c r="EF18" s="102">
        <v>2</v>
      </c>
      <c r="EG18" s="103">
        <v>3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1</v>
      </c>
      <c r="EN18" s="103">
        <v>5</v>
      </c>
      <c r="EO18" s="104">
        <v>8</v>
      </c>
      <c r="EP18" s="101">
        <v>2</v>
      </c>
      <c r="EQ18" s="102">
        <v>4</v>
      </c>
      <c r="ER18" s="103">
        <v>6</v>
      </c>
      <c r="ES18" s="413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7</v>
      </c>
      <c r="FA18" s="101">
        <v>2</v>
      </c>
      <c r="FB18" s="102">
        <v>0</v>
      </c>
      <c r="FC18" s="103">
        <v>2</v>
      </c>
      <c r="FD18" s="413">
        <v>0</v>
      </c>
      <c r="FE18" s="102">
        <v>3</v>
      </c>
      <c r="FF18" s="102">
        <v>1</v>
      </c>
      <c r="FG18" s="102">
        <v>0</v>
      </c>
      <c r="FH18" s="102">
        <v>0</v>
      </c>
      <c r="FI18" s="102">
        <v>0</v>
      </c>
      <c r="FJ18" s="103">
        <v>4</v>
      </c>
      <c r="FK18" s="104">
        <v>6</v>
      </c>
      <c r="FL18" s="101">
        <v>1</v>
      </c>
      <c r="FM18" s="102">
        <v>1</v>
      </c>
      <c r="FN18" s="103">
        <v>2</v>
      </c>
      <c r="FO18" s="413">
        <v>0</v>
      </c>
      <c r="FP18" s="102">
        <v>1</v>
      </c>
      <c r="FQ18" s="102">
        <v>3</v>
      </c>
      <c r="FR18" s="102">
        <v>0</v>
      </c>
      <c r="FS18" s="102">
        <v>1</v>
      </c>
      <c r="FT18" s="102">
        <v>0</v>
      </c>
      <c r="FU18" s="103">
        <v>5</v>
      </c>
      <c r="FV18" s="104">
        <v>7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7</v>
      </c>
      <c r="GI18" s="102">
        <v>11</v>
      </c>
      <c r="GJ18" s="103">
        <v>18</v>
      </c>
      <c r="GK18" s="413">
        <v>0</v>
      </c>
      <c r="GL18" s="102">
        <v>4</v>
      </c>
      <c r="GM18" s="102">
        <v>8</v>
      </c>
      <c r="GN18" s="102">
        <v>1</v>
      </c>
      <c r="GO18" s="102">
        <v>2</v>
      </c>
      <c r="GP18" s="102">
        <v>1</v>
      </c>
      <c r="GQ18" s="103">
        <v>16</v>
      </c>
      <c r="GR18" s="104">
        <v>34</v>
      </c>
      <c r="GS18" s="105">
        <v>18</v>
      </c>
      <c r="GT18" s="97">
        <v>20</v>
      </c>
      <c r="GU18" s="98">
        <v>38</v>
      </c>
      <c r="GV18" s="413">
        <v>0</v>
      </c>
      <c r="GW18" s="97">
        <v>23</v>
      </c>
      <c r="GX18" s="97">
        <v>19</v>
      </c>
      <c r="GY18" s="97">
        <v>5</v>
      </c>
      <c r="GZ18" s="97">
        <v>9</v>
      </c>
      <c r="HA18" s="97">
        <v>6</v>
      </c>
      <c r="HB18" s="99">
        <v>62</v>
      </c>
      <c r="HC18" s="100">
        <v>100</v>
      </c>
      <c r="HD18" s="101">
        <v>0</v>
      </c>
      <c r="HE18" s="102">
        <v>3</v>
      </c>
      <c r="HF18" s="103">
        <v>3</v>
      </c>
      <c r="HG18" s="413">
        <v>0</v>
      </c>
      <c r="HH18" s="102">
        <v>1</v>
      </c>
      <c r="HI18" s="102">
        <v>0</v>
      </c>
      <c r="HJ18" s="102">
        <v>0</v>
      </c>
      <c r="HK18" s="102">
        <v>0</v>
      </c>
      <c r="HL18" s="102">
        <v>2</v>
      </c>
      <c r="HM18" s="103">
        <v>3</v>
      </c>
      <c r="HN18" s="104">
        <v>6</v>
      </c>
      <c r="HO18" s="101">
        <v>4</v>
      </c>
      <c r="HP18" s="102">
        <v>2</v>
      </c>
      <c r="HQ18" s="103">
        <v>6</v>
      </c>
      <c r="HR18" s="413">
        <v>0</v>
      </c>
      <c r="HS18" s="102">
        <v>2</v>
      </c>
      <c r="HT18" s="102">
        <v>0</v>
      </c>
      <c r="HU18" s="102">
        <v>0</v>
      </c>
      <c r="HV18" s="102">
        <v>2</v>
      </c>
      <c r="HW18" s="102">
        <v>0</v>
      </c>
      <c r="HX18" s="103">
        <v>4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5</v>
      </c>
      <c r="IE18" s="102">
        <v>7</v>
      </c>
      <c r="IF18" s="102">
        <v>1</v>
      </c>
      <c r="IG18" s="102">
        <v>3</v>
      </c>
      <c r="IH18" s="102">
        <v>3</v>
      </c>
      <c r="II18" s="103">
        <v>19</v>
      </c>
      <c r="IJ18" s="104">
        <v>24</v>
      </c>
      <c r="IK18" s="101">
        <v>4</v>
      </c>
      <c r="IL18" s="102">
        <v>5</v>
      </c>
      <c r="IM18" s="103">
        <v>9</v>
      </c>
      <c r="IN18" s="413">
        <v>0</v>
      </c>
      <c r="IO18" s="102">
        <v>5</v>
      </c>
      <c r="IP18" s="102">
        <v>2</v>
      </c>
      <c r="IQ18" s="102">
        <v>2</v>
      </c>
      <c r="IR18" s="102">
        <v>3</v>
      </c>
      <c r="IS18" s="102">
        <v>1</v>
      </c>
      <c r="IT18" s="103">
        <v>13</v>
      </c>
      <c r="IU18" s="104">
        <v>22</v>
      </c>
      <c r="IV18" s="101">
        <v>4</v>
      </c>
      <c r="IW18" s="102">
        <v>5</v>
      </c>
      <c r="IX18" s="103">
        <v>9</v>
      </c>
      <c r="IY18" s="413">
        <v>0</v>
      </c>
      <c r="IZ18" s="102">
        <v>5</v>
      </c>
      <c r="JA18" s="102">
        <v>3</v>
      </c>
      <c r="JB18" s="102">
        <v>1</v>
      </c>
      <c r="JC18" s="102">
        <v>0</v>
      </c>
      <c r="JD18" s="102">
        <v>0</v>
      </c>
      <c r="JE18" s="103">
        <v>9</v>
      </c>
      <c r="JF18" s="104">
        <v>18</v>
      </c>
      <c r="JG18" s="101">
        <v>3</v>
      </c>
      <c r="JH18" s="102">
        <v>3</v>
      </c>
      <c r="JI18" s="103">
        <v>6</v>
      </c>
      <c r="JJ18" s="413">
        <v>0</v>
      </c>
      <c r="JK18" s="102">
        <v>5</v>
      </c>
      <c r="JL18" s="102">
        <v>7</v>
      </c>
      <c r="JM18" s="102">
        <v>1</v>
      </c>
      <c r="JN18" s="102">
        <v>1</v>
      </c>
      <c r="JO18" s="102">
        <v>0</v>
      </c>
      <c r="JP18" s="103">
        <v>14</v>
      </c>
      <c r="JQ18" s="104">
        <v>20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18</v>
      </c>
      <c r="KD18" s="102">
        <v>20</v>
      </c>
      <c r="KE18" s="103">
        <v>38</v>
      </c>
      <c r="KF18" s="413">
        <v>0</v>
      </c>
      <c r="KG18" s="102">
        <v>23</v>
      </c>
      <c r="KH18" s="102">
        <v>19</v>
      </c>
      <c r="KI18" s="102">
        <v>5</v>
      </c>
      <c r="KJ18" s="102">
        <v>9</v>
      </c>
      <c r="KK18" s="102">
        <v>6</v>
      </c>
      <c r="KL18" s="103">
        <v>62</v>
      </c>
      <c r="KM18" s="104">
        <v>100</v>
      </c>
    </row>
    <row r="19" spans="2:299" s="70" customFormat="1" ht="21" customHeight="1" x14ac:dyDescent="0.2">
      <c r="B19" s="106" t="s">
        <v>16</v>
      </c>
      <c r="C19" s="96">
        <v>33</v>
      </c>
      <c r="D19" s="97">
        <v>28</v>
      </c>
      <c r="E19" s="98">
        <v>61</v>
      </c>
      <c r="F19" s="413">
        <v>0</v>
      </c>
      <c r="G19" s="97">
        <v>71</v>
      </c>
      <c r="H19" s="97">
        <v>66</v>
      </c>
      <c r="I19" s="97">
        <v>47</v>
      </c>
      <c r="J19" s="97">
        <v>28</v>
      </c>
      <c r="K19" s="97">
        <v>26</v>
      </c>
      <c r="L19" s="99">
        <v>238</v>
      </c>
      <c r="M19" s="100">
        <v>299</v>
      </c>
      <c r="N19" s="101">
        <v>1</v>
      </c>
      <c r="O19" s="102">
        <v>1</v>
      </c>
      <c r="P19" s="103">
        <v>2</v>
      </c>
      <c r="Q19" s="413">
        <v>0</v>
      </c>
      <c r="R19" s="102">
        <v>2</v>
      </c>
      <c r="S19" s="102">
        <v>1</v>
      </c>
      <c r="T19" s="102">
        <v>3</v>
      </c>
      <c r="U19" s="102">
        <v>2</v>
      </c>
      <c r="V19" s="102">
        <v>2</v>
      </c>
      <c r="W19" s="103">
        <v>10</v>
      </c>
      <c r="X19" s="104">
        <v>12</v>
      </c>
      <c r="Y19" s="101">
        <v>2</v>
      </c>
      <c r="Z19" s="102">
        <v>3</v>
      </c>
      <c r="AA19" s="103">
        <v>5</v>
      </c>
      <c r="AB19" s="413">
        <v>0</v>
      </c>
      <c r="AC19" s="102">
        <v>6</v>
      </c>
      <c r="AD19" s="102">
        <v>5</v>
      </c>
      <c r="AE19" s="102">
        <v>4</v>
      </c>
      <c r="AF19" s="102">
        <v>1</v>
      </c>
      <c r="AG19" s="102">
        <v>5</v>
      </c>
      <c r="AH19" s="103">
        <v>21</v>
      </c>
      <c r="AI19" s="104">
        <v>26</v>
      </c>
      <c r="AJ19" s="101">
        <v>7</v>
      </c>
      <c r="AK19" s="102">
        <v>7</v>
      </c>
      <c r="AL19" s="103">
        <v>14</v>
      </c>
      <c r="AM19" s="413">
        <v>0</v>
      </c>
      <c r="AN19" s="102">
        <v>11</v>
      </c>
      <c r="AO19" s="102">
        <v>11</v>
      </c>
      <c r="AP19" s="102">
        <v>2</v>
      </c>
      <c r="AQ19" s="102">
        <v>5</v>
      </c>
      <c r="AR19" s="102">
        <v>5</v>
      </c>
      <c r="AS19" s="103">
        <v>34</v>
      </c>
      <c r="AT19" s="104">
        <v>48</v>
      </c>
      <c r="AU19" s="101">
        <v>7</v>
      </c>
      <c r="AV19" s="102">
        <v>5</v>
      </c>
      <c r="AW19" s="103">
        <v>12</v>
      </c>
      <c r="AX19" s="413">
        <v>0</v>
      </c>
      <c r="AY19" s="102">
        <v>17</v>
      </c>
      <c r="AZ19" s="102">
        <v>10</v>
      </c>
      <c r="BA19" s="102">
        <v>12</v>
      </c>
      <c r="BB19" s="102">
        <v>4</v>
      </c>
      <c r="BC19" s="102">
        <v>3</v>
      </c>
      <c r="BD19" s="103">
        <v>46</v>
      </c>
      <c r="BE19" s="104">
        <v>58</v>
      </c>
      <c r="BF19" s="101">
        <v>9</v>
      </c>
      <c r="BG19" s="102">
        <v>3</v>
      </c>
      <c r="BH19" s="103">
        <v>12</v>
      </c>
      <c r="BI19" s="413">
        <v>0</v>
      </c>
      <c r="BJ19" s="102">
        <v>22</v>
      </c>
      <c r="BK19" s="102">
        <v>21</v>
      </c>
      <c r="BL19" s="102">
        <v>15</v>
      </c>
      <c r="BM19" s="102">
        <v>8</v>
      </c>
      <c r="BN19" s="102">
        <v>6</v>
      </c>
      <c r="BO19" s="103">
        <v>72</v>
      </c>
      <c r="BP19" s="104">
        <v>84</v>
      </c>
      <c r="BQ19" s="101">
        <v>7</v>
      </c>
      <c r="BR19" s="102">
        <v>9</v>
      </c>
      <c r="BS19" s="103">
        <v>16</v>
      </c>
      <c r="BT19" s="413">
        <v>0</v>
      </c>
      <c r="BU19" s="102">
        <v>13</v>
      </c>
      <c r="BV19" s="102">
        <v>18</v>
      </c>
      <c r="BW19" s="102">
        <v>11</v>
      </c>
      <c r="BX19" s="102">
        <v>8</v>
      </c>
      <c r="BY19" s="102">
        <v>5</v>
      </c>
      <c r="BZ19" s="103">
        <v>55</v>
      </c>
      <c r="CA19" s="104">
        <v>71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33</v>
      </c>
      <c r="CN19" s="102">
        <v>28</v>
      </c>
      <c r="CO19" s="103">
        <v>61</v>
      </c>
      <c r="CP19" s="413">
        <v>0</v>
      </c>
      <c r="CQ19" s="102">
        <v>71</v>
      </c>
      <c r="CR19" s="102">
        <v>66</v>
      </c>
      <c r="CS19" s="102">
        <v>47</v>
      </c>
      <c r="CT19" s="102">
        <v>28</v>
      </c>
      <c r="CU19" s="102">
        <v>26</v>
      </c>
      <c r="CV19" s="103">
        <v>238</v>
      </c>
      <c r="CW19" s="104">
        <v>299</v>
      </c>
      <c r="CX19" s="105">
        <v>17</v>
      </c>
      <c r="CY19" s="97">
        <v>16</v>
      </c>
      <c r="CZ19" s="98">
        <v>33</v>
      </c>
      <c r="DA19" s="413">
        <v>0</v>
      </c>
      <c r="DB19" s="97">
        <v>16</v>
      </c>
      <c r="DC19" s="97">
        <v>27</v>
      </c>
      <c r="DD19" s="97">
        <v>10</v>
      </c>
      <c r="DE19" s="97">
        <v>18</v>
      </c>
      <c r="DF19" s="97">
        <v>7</v>
      </c>
      <c r="DG19" s="99">
        <v>78</v>
      </c>
      <c r="DH19" s="100">
        <v>111</v>
      </c>
      <c r="DI19" s="101">
        <v>0</v>
      </c>
      <c r="DJ19" s="102">
        <v>1</v>
      </c>
      <c r="DK19" s="103">
        <v>1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2</v>
      </c>
      <c r="DT19" s="101">
        <v>0</v>
      </c>
      <c r="DU19" s="102">
        <v>1</v>
      </c>
      <c r="DV19" s="103">
        <v>1</v>
      </c>
      <c r="DW19" s="413">
        <v>0</v>
      </c>
      <c r="DX19" s="102">
        <v>0</v>
      </c>
      <c r="DY19" s="102">
        <v>1</v>
      </c>
      <c r="DZ19" s="102">
        <v>3</v>
      </c>
      <c r="EA19" s="102">
        <v>0</v>
      </c>
      <c r="EB19" s="102">
        <v>0</v>
      </c>
      <c r="EC19" s="103">
        <v>4</v>
      </c>
      <c r="ED19" s="104">
        <v>5</v>
      </c>
      <c r="EE19" s="101">
        <v>3</v>
      </c>
      <c r="EF19" s="102">
        <v>3</v>
      </c>
      <c r="EG19" s="103">
        <v>6</v>
      </c>
      <c r="EH19" s="413">
        <v>0</v>
      </c>
      <c r="EI19" s="102">
        <v>0</v>
      </c>
      <c r="EJ19" s="102">
        <v>3</v>
      </c>
      <c r="EK19" s="102">
        <v>0</v>
      </c>
      <c r="EL19" s="102">
        <v>0</v>
      </c>
      <c r="EM19" s="102">
        <v>1</v>
      </c>
      <c r="EN19" s="103">
        <v>4</v>
      </c>
      <c r="EO19" s="104">
        <v>10</v>
      </c>
      <c r="EP19" s="101">
        <v>3</v>
      </c>
      <c r="EQ19" s="102">
        <v>3</v>
      </c>
      <c r="ER19" s="103">
        <v>6</v>
      </c>
      <c r="ES19" s="413">
        <v>0</v>
      </c>
      <c r="ET19" s="102">
        <v>4</v>
      </c>
      <c r="EU19" s="102">
        <v>4</v>
      </c>
      <c r="EV19" s="102">
        <v>1</v>
      </c>
      <c r="EW19" s="102">
        <v>0</v>
      </c>
      <c r="EX19" s="102">
        <v>0</v>
      </c>
      <c r="EY19" s="103">
        <v>9</v>
      </c>
      <c r="EZ19" s="104">
        <v>15</v>
      </c>
      <c r="FA19" s="101">
        <v>9</v>
      </c>
      <c r="FB19" s="102">
        <v>4</v>
      </c>
      <c r="FC19" s="103">
        <v>13</v>
      </c>
      <c r="FD19" s="413">
        <v>0</v>
      </c>
      <c r="FE19" s="102">
        <v>6</v>
      </c>
      <c r="FF19" s="102">
        <v>10</v>
      </c>
      <c r="FG19" s="102">
        <v>2</v>
      </c>
      <c r="FH19" s="102">
        <v>4</v>
      </c>
      <c r="FI19" s="102">
        <v>2</v>
      </c>
      <c r="FJ19" s="103">
        <v>24</v>
      </c>
      <c r="FK19" s="104">
        <v>37</v>
      </c>
      <c r="FL19" s="101">
        <v>2</v>
      </c>
      <c r="FM19" s="102">
        <v>4</v>
      </c>
      <c r="FN19" s="103">
        <v>6</v>
      </c>
      <c r="FO19" s="413">
        <v>0</v>
      </c>
      <c r="FP19" s="102">
        <v>6</v>
      </c>
      <c r="FQ19" s="102">
        <v>8</v>
      </c>
      <c r="FR19" s="102">
        <v>4</v>
      </c>
      <c r="FS19" s="102">
        <v>14</v>
      </c>
      <c r="FT19" s="102">
        <v>4</v>
      </c>
      <c r="FU19" s="103">
        <v>36</v>
      </c>
      <c r="FV19" s="104">
        <v>42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17</v>
      </c>
      <c r="GI19" s="102">
        <v>16</v>
      </c>
      <c r="GJ19" s="103">
        <v>33</v>
      </c>
      <c r="GK19" s="413">
        <v>0</v>
      </c>
      <c r="GL19" s="102">
        <v>16</v>
      </c>
      <c r="GM19" s="102">
        <v>27</v>
      </c>
      <c r="GN19" s="102">
        <v>10</v>
      </c>
      <c r="GO19" s="102">
        <v>18</v>
      </c>
      <c r="GP19" s="102">
        <v>7</v>
      </c>
      <c r="GQ19" s="103">
        <v>78</v>
      </c>
      <c r="GR19" s="104">
        <v>111</v>
      </c>
      <c r="GS19" s="105">
        <v>50</v>
      </c>
      <c r="GT19" s="97">
        <v>44</v>
      </c>
      <c r="GU19" s="98">
        <v>94</v>
      </c>
      <c r="GV19" s="413">
        <v>0</v>
      </c>
      <c r="GW19" s="97">
        <v>87</v>
      </c>
      <c r="GX19" s="97">
        <v>93</v>
      </c>
      <c r="GY19" s="97">
        <v>57</v>
      </c>
      <c r="GZ19" s="97">
        <v>46</v>
      </c>
      <c r="HA19" s="97">
        <v>33</v>
      </c>
      <c r="HB19" s="99">
        <v>316</v>
      </c>
      <c r="HC19" s="100">
        <v>410</v>
      </c>
      <c r="HD19" s="101">
        <v>1</v>
      </c>
      <c r="HE19" s="102">
        <v>2</v>
      </c>
      <c r="HF19" s="103">
        <v>3</v>
      </c>
      <c r="HG19" s="413">
        <v>0</v>
      </c>
      <c r="HH19" s="102">
        <v>2</v>
      </c>
      <c r="HI19" s="102">
        <v>2</v>
      </c>
      <c r="HJ19" s="102">
        <v>3</v>
      </c>
      <c r="HK19" s="102">
        <v>2</v>
      </c>
      <c r="HL19" s="102">
        <v>2</v>
      </c>
      <c r="HM19" s="103">
        <v>11</v>
      </c>
      <c r="HN19" s="104">
        <v>14</v>
      </c>
      <c r="HO19" s="101">
        <v>2</v>
      </c>
      <c r="HP19" s="102">
        <v>4</v>
      </c>
      <c r="HQ19" s="103">
        <v>6</v>
      </c>
      <c r="HR19" s="413">
        <v>0</v>
      </c>
      <c r="HS19" s="102">
        <v>6</v>
      </c>
      <c r="HT19" s="102">
        <v>6</v>
      </c>
      <c r="HU19" s="102">
        <v>7</v>
      </c>
      <c r="HV19" s="102">
        <v>1</v>
      </c>
      <c r="HW19" s="102">
        <v>5</v>
      </c>
      <c r="HX19" s="103">
        <v>25</v>
      </c>
      <c r="HY19" s="104">
        <v>31</v>
      </c>
      <c r="HZ19" s="101">
        <v>10</v>
      </c>
      <c r="IA19" s="102">
        <v>10</v>
      </c>
      <c r="IB19" s="103">
        <v>20</v>
      </c>
      <c r="IC19" s="413">
        <v>0</v>
      </c>
      <c r="ID19" s="102">
        <v>11</v>
      </c>
      <c r="IE19" s="102">
        <v>14</v>
      </c>
      <c r="IF19" s="102">
        <v>2</v>
      </c>
      <c r="IG19" s="102">
        <v>5</v>
      </c>
      <c r="IH19" s="102">
        <v>6</v>
      </c>
      <c r="II19" s="103">
        <v>38</v>
      </c>
      <c r="IJ19" s="104">
        <v>58</v>
      </c>
      <c r="IK19" s="101">
        <v>10</v>
      </c>
      <c r="IL19" s="102">
        <v>8</v>
      </c>
      <c r="IM19" s="103">
        <v>18</v>
      </c>
      <c r="IN19" s="413">
        <v>0</v>
      </c>
      <c r="IO19" s="102">
        <v>21</v>
      </c>
      <c r="IP19" s="102">
        <v>14</v>
      </c>
      <c r="IQ19" s="102">
        <v>13</v>
      </c>
      <c r="IR19" s="102">
        <v>4</v>
      </c>
      <c r="IS19" s="102">
        <v>3</v>
      </c>
      <c r="IT19" s="103">
        <v>55</v>
      </c>
      <c r="IU19" s="104">
        <v>73</v>
      </c>
      <c r="IV19" s="101">
        <v>18</v>
      </c>
      <c r="IW19" s="102">
        <v>7</v>
      </c>
      <c r="IX19" s="103">
        <v>25</v>
      </c>
      <c r="IY19" s="413">
        <v>0</v>
      </c>
      <c r="IZ19" s="102">
        <v>28</v>
      </c>
      <c r="JA19" s="102">
        <v>31</v>
      </c>
      <c r="JB19" s="102">
        <v>17</v>
      </c>
      <c r="JC19" s="102">
        <v>12</v>
      </c>
      <c r="JD19" s="102">
        <v>8</v>
      </c>
      <c r="JE19" s="103">
        <v>96</v>
      </c>
      <c r="JF19" s="104">
        <v>121</v>
      </c>
      <c r="JG19" s="101">
        <v>9</v>
      </c>
      <c r="JH19" s="102">
        <v>13</v>
      </c>
      <c r="JI19" s="103">
        <v>22</v>
      </c>
      <c r="JJ19" s="413">
        <v>0</v>
      </c>
      <c r="JK19" s="102">
        <v>19</v>
      </c>
      <c r="JL19" s="102">
        <v>26</v>
      </c>
      <c r="JM19" s="102">
        <v>15</v>
      </c>
      <c r="JN19" s="102">
        <v>22</v>
      </c>
      <c r="JO19" s="102">
        <v>9</v>
      </c>
      <c r="JP19" s="103">
        <v>91</v>
      </c>
      <c r="JQ19" s="104">
        <v>113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50</v>
      </c>
      <c r="KD19" s="102">
        <v>44</v>
      </c>
      <c r="KE19" s="103">
        <v>94</v>
      </c>
      <c r="KF19" s="413">
        <v>0</v>
      </c>
      <c r="KG19" s="102">
        <v>87</v>
      </c>
      <c r="KH19" s="102">
        <v>93</v>
      </c>
      <c r="KI19" s="102">
        <v>57</v>
      </c>
      <c r="KJ19" s="102">
        <v>46</v>
      </c>
      <c r="KK19" s="102">
        <v>33</v>
      </c>
      <c r="KL19" s="103">
        <v>316</v>
      </c>
      <c r="KM19" s="104">
        <v>410</v>
      </c>
    </row>
    <row r="20" spans="2:299" s="70" customFormat="1" ht="21" customHeight="1" x14ac:dyDescent="0.2">
      <c r="B20" s="106" t="s">
        <v>17</v>
      </c>
      <c r="C20" s="96">
        <v>62</v>
      </c>
      <c r="D20" s="97">
        <v>59</v>
      </c>
      <c r="E20" s="98">
        <v>121</v>
      </c>
      <c r="F20" s="413">
        <v>0</v>
      </c>
      <c r="G20" s="97">
        <v>79</v>
      </c>
      <c r="H20" s="97">
        <v>100</v>
      </c>
      <c r="I20" s="97">
        <v>60</v>
      </c>
      <c r="J20" s="97">
        <v>58</v>
      </c>
      <c r="K20" s="97">
        <v>22</v>
      </c>
      <c r="L20" s="99">
        <v>319</v>
      </c>
      <c r="M20" s="100">
        <v>440</v>
      </c>
      <c r="N20" s="101">
        <v>4</v>
      </c>
      <c r="O20" s="102">
        <v>4</v>
      </c>
      <c r="P20" s="103">
        <v>8</v>
      </c>
      <c r="Q20" s="413">
        <v>0</v>
      </c>
      <c r="R20" s="102">
        <v>1</v>
      </c>
      <c r="S20" s="102">
        <v>4</v>
      </c>
      <c r="T20" s="102">
        <v>4</v>
      </c>
      <c r="U20" s="102">
        <v>6</v>
      </c>
      <c r="V20" s="102">
        <v>2</v>
      </c>
      <c r="W20" s="103">
        <v>17</v>
      </c>
      <c r="X20" s="104">
        <v>25</v>
      </c>
      <c r="Y20" s="101">
        <v>3</v>
      </c>
      <c r="Z20" s="102">
        <v>4</v>
      </c>
      <c r="AA20" s="103">
        <v>7</v>
      </c>
      <c r="AB20" s="413">
        <v>0</v>
      </c>
      <c r="AC20" s="102">
        <v>6</v>
      </c>
      <c r="AD20" s="102">
        <v>14</v>
      </c>
      <c r="AE20" s="102">
        <v>8</v>
      </c>
      <c r="AF20" s="102">
        <v>4</v>
      </c>
      <c r="AG20" s="102">
        <v>3</v>
      </c>
      <c r="AH20" s="103">
        <v>35</v>
      </c>
      <c r="AI20" s="104">
        <v>42</v>
      </c>
      <c r="AJ20" s="101">
        <v>10</v>
      </c>
      <c r="AK20" s="102">
        <v>14</v>
      </c>
      <c r="AL20" s="103">
        <v>24</v>
      </c>
      <c r="AM20" s="413">
        <v>0</v>
      </c>
      <c r="AN20" s="102">
        <v>8</v>
      </c>
      <c r="AO20" s="102">
        <v>12</v>
      </c>
      <c r="AP20" s="102">
        <v>6</v>
      </c>
      <c r="AQ20" s="102">
        <v>5</v>
      </c>
      <c r="AR20" s="102">
        <v>3</v>
      </c>
      <c r="AS20" s="103">
        <v>34</v>
      </c>
      <c r="AT20" s="104">
        <v>58</v>
      </c>
      <c r="AU20" s="101">
        <v>11</v>
      </c>
      <c r="AV20" s="102">
        <v>12</v>
      </c>
      <c r="AW20" s="103">
        <v>23</v>
      </c>
      <c r="AX20" s="413">
        <v>0</v>
      </c>
      <c r="AY20" s="102">
        <v>18</v>
      </c>
      <c r="AZ20" s="102">
        <v>27</v>
      </c>
      <c r="BA20" s="102">
        <v>7</v>
      </c>
      <c r="BB20" s="102">
        <v>13</v>
      </c>
      <c r="BC20" s="102">
        <v>9</v>
      </c>
      <c r="BD20" s="103">
        <v>74</v>
      </c>
      <c r="BE20" s="104">
        <v>97</v>
      </c>
      <c r="BF20" s="101">
        <v>24</v>
      </c>
      <c r="BG20" s="102">
        <v>16</v>
      </c>
      <c r="BH20" s="103">
        <v>40</v>
      </c>
      <c r="BI20" s="413">
        <v>0</v>
      </c>
      <c r="BJ20" s="102">
        <v>30</v>
      </c>
      <c r="BK20" s="102">
        <v>17</v>
      </c>
      <c r="BL20" s="102">
        <v>16</v>
      </c>
      <c r="BM20" s="102">
        <v>11</v>
      </c>
      <c r="BN20" s="102">
        <v>2</v>
      </c>
      <c r="BO20" s="103">
        <v>76</v>
      </c>
      <c r="BP20" s="104">
        <v>116</v>
      </c>
      <c r="BQ20" s="101">
        <v>10</v>
      </c>
      <c r="BR20" s="102">
        <v>9</v>
      </c>
      <c r="BS20" s="103">
        <v>19</v>
      </c>
      <c r="BT20" s="413">
        <v>0</v>
      </c>
      <c r="BU20" s="102">
        <v>16</v>
      </c>
      <c r="BV20" s="102">
        <v>26</v>
      </c>
      <c r="BW20" s="102">
        <v>19</v>
      </c>
      <c r="BX20" s="102">
        <v>19</v>
      </c>
      <c r="BY20" s="102">
        <v>3</v>
      </c>
      <c r="BZ20" s="103">
        <v>83</v>
      </c>
      <c r="CA20" s="104">
        <v>102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62</v>
      </c>
      <c r="CN20" s="102">
        <v>59</v>
      </c>
      <c r="CO20" s="103">
        <v>121</v>
      </c>
      <c r="CP20" s="413">
        <v>0</v>
      </c>
      <c r="CQ20" s="102">
        <v>79</v>
      </c>
      <c r="CR20" s="102">
        <v>100</v>
      </c>
      <c r="CS20" s="102">
        <v>60</v>
      </c>
      <c r="CT20" s="102">
        <v>58</v>
      </c>
      <c r="CU20" s="102">
        <v>22</v>
      </c>
      <c r="CV20" s="103">
        <v>319</v>
      </c>
      <c r="CW20" s="104">
        <v>440</v>
      </c>
      <c r="CX20" s="105">
        <v>16</v>
      </c>
      <c r="CY20" s="97">
        <v>31</v>
      </c>
      <c r="CZ20" s="98">
        <v>47</v>
      </c>
      <c r="DA20" s="413">
        <v>0</v>
      </c>
      <c r="DB20" s="97">
        <v>30</v>
      </c>
      <c r="DC20" s="97">
        <v>44</v>
      </c>
      <c r="DD20" s="97">
        <v>30</v>
      </c>
      <c r="DE20" s="97">
        <v>27</v>
      </c>
      <c r="DF20" s="97">
        <v>23</v>
      </c>
      <c r="DG20" s="99">
        <v>154</v>
      </c>
      <c r="DH20" s="100">
        <v>201</v>
      </c>
      <c r="DI20" s="101">
        <v>1</v>
      </c>
      <c r="DJ20" s="102">
        <v>0</v>
      </c>
      <c r="DK20" s="103">
        <v>1</v>
      </c>
      <c r="DL20" s="413">
        <v>0</v>
      </c>
      <c r="DM20" s="102">
        <v>1</v>
      </c>
      <c r="DN20" s="102">
        <v>0</v>
      </c>
      <c r="DO20" s="102">
        <v>1</v>
      </c>
      <c r="DP20" s="102">
        <v>0</v>
      </c>
      <c r="DQ20" s="102">
        <v>0</v>
      </c>
      <c r="DR20" s="103">
        <v>2</v>
      </c>
      <c r="DS20" s="104">
        <v>3</v>
      </c>
      <c r="DT20" s="101">
        <v>5</v>
      </c>
      <c r="DU20" s="102">
        <v>4</v>
      </c>
      <c r="DV20" s="103">
        <v>9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11</v>
      </c>
      <c r="EE20" s="101">
        <v>2</v>
      </c>
      <c r="EF20" s="102">
        <v>2</v>
      </c>
      <c r="EG20" s="103">
        <v>4</v>
      </c>
      <c r="EH20" s="413">
        <v>0</v>
      </c>
      <c r="EI20" s="102">
        <v>6</v>
      </c>
      <c r="EJ20" s="102">
        <v>4</v>
      </c>
      <c r="EK20" s="102">
        <v>7</v>
      </c>
      <c r="EL20" s="102">
        <v>4</v>
      </c>
      <c r="EM20" s="102">
        <v>2</v>
      </c>
      <c r="EN20" s="103">
        <v>23</v>
      </c>
      <c r="EO20" s="104">
        <v>27</v>
      </c>
      <c r="EP20" s="101">
        <v>3</v>
      </c>
      <c r="EQ20" s="102">
        <v>9</v>
      </c>
      <c r="ER20" s="103">
        <v>12</v>
      </c>
      <c r="ES20" s="413">
        <v>0</v>
      </c>
      <c r="ET20" s="102">
        <v>5</v>
      </c>
      <c r="EU20" s="102">
        <v>9</v>
      </c>
      <c r="EV20" s="102">
        <v>3</v>
      </c>
      <c r="EW20" s="102">
        <v>9</v>
      </c>
      <c r="EX20" s="102">
        <v>6</v>
      </c>
      <c r="EY20" s="103">
        <v>32</v>
      </c>
      <c r="EZ20" s="104">
        <v>44</v>
      </c>
      <c r="FA20" s="101">
        <v>5</v>
      </c>
      <c r="FB20" s="102">
        <v>10</v>
      </c>
      <c r="FC20" s="103">
        <v>15</v>
      </c>
      <c r="FD20" s="413">
        <v>0</v>
      </c>
      <c r="FE20" s="102">
        <v>6</v>
      </c>
      <c r="FF20" s="102">
        <v>15</v>
      </c>
      <c r="FG20" s="102">
        <v>5</v>
      </c>
      <c r="FH20" s="102">
        <v>2</v>
      </c>
      <c r="FI20" s="102">
        <v>8</v>
      </c>
      <c r="FJ20" s="103">
        <v>36</v>
      </c>
      <c r="FK20" s="104">
        <v>51</v>
      </c>
      <c r="FL20" s="101">
        <v>0</v>
      </c>
      <c r="FM20" s="102">
        <v>6</v>
      </c>
      <c r="FN20" s="103">
        <v>6</v>
      </c>
      <c r="FO20" s="413">
        <v>0</v>
      </c>
      <c r="FP20" s="102">
        <v>11</v>
      </c>
      <c r="FQ20" s="102">
        <v>15</v>
      </c>
      <c r="FR20" s="102">
        <v>14</v>
      </c>
      <c r="FS20" s="102">
        <v>12</v>
      </c>
      <c r="FT20" s="102">
        <v>7</v>
      </c>
      <c r="FU20" s="103">
        <v>59</v>
      </c>
      <c r="FV20" s="104">
        <v>65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16</v>
      </c>
      <c r="GI20" s="102">
        <v>31</v>
      </c>
      <c r="GJ20" s="103">
        <v>47</v>
      </c>
      <c r="GK20" s="413">
        <v>0</v>
      </c>
      <c r="GL20" s="102">
        <v>30</v>
      </c>
      <c r="GM20" s="102">
        <v>44</v>
      </c>
      <c r="GN20" s="102">
        <v>30</v>
      </c>
      <c r="GO20" s="102">
        <v>27</v>
      </c>
      <c r="GP20" s="102">
        <v>23</v>
      </c>
      <c r="GQ20" s="103">
        <v>154</v>
      </c>
      <c r="GR20" s="104">
        <v>201</v>
      </c>
      <c r="GS20" s="105">
        <v>78</v>
      </c>
      <c r="GT20" s="97">
        <v>90</v>
      </c>
      <c r="GU20" s="98">
        <v>168</v>
      </c>
      <c r="GV20" s="413">
        <v>0</v>
      </c>
      <c r="GW20" s="97">
        <v>109</v>
      </c>
      <c r="GX20" s="97">
        <v>144</v>
      </c>
      <c r="GY20" s="97">
        <v>90</v>
      </c>
      <c r="GZ20" s="97">
        <v>85</v>
      </c>
      <c r="HA20" s="97">
        <v>45</v>
      </c>
      <c r="HB20" s="99">
        <v>473</v>
      </c>
      <c r="HC20" s="100">
        <v>641</v>
      </c>
      <c r="HD20" s="101">
        <v>5</v>
      </c>
      <c r="HE20" s="102">
        <v>4</v>
      </c>
      <c r="HF20" s="103">
        <v>9</v>
      </c>
      <c r="HG20" s="413">
        <v>0</v>
      </c>
      <c r="HH20" s="102">
        <v>2</v>
      </c>
      <c r="HI20" s="102">
        <v>4</v>
      </c>
      <c r="HJ20" s="102">
        <v>5</v>
      </c>
      <c r="HK20" s="102">
        <v>6</v>
      </c>
      <c r="HL20" s="102">
        <v>2</v>
      </c>
      <c r="HM20" s="103">
        <v>19</v>
      </c>
      <c r="HN20" s="104">
        <v>28</v>
      </c>
      <c r="HO20" s="101">
        <v>8</v>
      </c>
      <c r="HP20" s="102">
        <v>8</v>
      </c>
      <c r="HQ20" s="103">
        <v>16</v>
      </c>
      <c r="HR20" s="413">
        <v>0</v>
      </c>
      <c r="HS20" s="102">
        <v>7</v>
      </c>
      <c r="HT20" s="102">
        <v>15</v>
      </c>
      <c r="HU20" s="102">
        <v>8</v>
      </c>
      <c r="HV20" s="102">
        <v>4</v>
      </c>
      <c r="HW20" s="102">
        <v>3</v>
      </c>
      <c r="HX20" s="103">
        <v>37</v>
      </c>
      <c r="HY20" s="104">
        <v>53</v>
      </c>
      <c r="HZ20" s="101">
        <v>12</v>
      </c>
      <c r="IA20" s="102">
        <v>16</v>
      </c>
      <c r="IB20" s="103">
        <v>28</v>
      </c>
      <c r="IC20" s="413">
        <v>0</v>
      </c>
      <c r="ID20" s="102">
        <v>14</v>
      </c>
      <c r="IE20" s="102">
        <v>16</v>
      </c>
      <c r="IF20" s="102">
        <v>13</v>
      </c>
      <c r="IG20" s="102">
        <v>9</v>
      </c>
      <c r="IH20" s="102">
        <v>5</v>
      </c>
      <c r="II20" s="103">
        <v>57</v>
      </c>
      <c r="IJ20" s="104">
        <v>85</v>
      </c>
      <c r="IK20" s="101">
        <v>14</v>
      </c>
      <c r="IL20" s="102">
        <v>21</v>
      </c>
      <c r="IM20" s="103">
        <v>35</v>
      </c>
      <c r="IN20" s="413">
        <v>0</v>
      </c>
      <c r="IO20" s="102">
        <v>23</v>
      </c>
      <c r="IP20" s="102">
        <v>36</v>
      </c>
      <c r="IQ20" s="102">
        <v>10</v>
      </c>
      <c r="IR20" s="102">
        <v>22</v>
      </c>
      <c r="IS20" s="102">
        <v>15</v>
      </c>
      <c r="IT20" s="103">
        <v>106</v>
      </c>
      <c r="IU20" s="104">
        <v>141</v>
      </c>
      <c r="IV20" s="101">
        <v>29</v>
      </c>
      <c r="IW20" s="102">
        <v>26</v>
      </c>
      <c r="IX20" s="103">
        <v>55</v>
      </c>
      <c r="IY20" s="413">
        <v>0</v>
      </c>
      <c r="IZ20" s="102">
        <v>36</v>
      </c>
      <c r="JA20" s="102">
        <v>32</v>
      </c>
      <c r="JB20" s="102">
        <v>21</v>
      </c>
      <c r="JC20" s="102">
        <v>13</v>
      </c>
      <c r="JD20" s="102">
        <v>10</v>
      </c>
      <c r="JE20" s="103">
        <v>112</v>
      </c>
      <c r="JF20" s="104">
        <v>167</v>
      </c>
      <c r="JG20" s="101">
        <v>10</v>
      </c>
      <c r="JH20" s="102">
        <v>15</v>
      </c>
      <c r="JI20" s="103">
        <v>25</v>
      </c>
      <c r="JJ20" s="413">
        <v>0</v>
      </c>
      <c r="JK20" s="102">
        <v>27</v>
      </c>
      <c r="JL20" s="102">
        <v>41</v>
      </c>
      <c r="JM20" s="102">
        <v>33</v>
      </c>
      <c r="JN20" s="102">
        <v>31</v>
      </c>
      <c r="JO20" s="102">
        <v>10</v>
      </c>
      <c r="JP20" s="103">
        <v>142</v>
      </c>
      <c r="JQ20" s="104">
        <v>167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78</v>
      </c>
      <c r="KD20" s="102">
        <v>90</v>
      </c>
      <c r="KE20" s="103">
        <v>168</v>
      </c>
      <c r="KF20" s="413">
        <v>0</v>
      </c>
      <c r="KG20" s="102">
        <v>109</v>
      </c>
      <c r="KH20" s="102">
        <v>144</v>
      </c>
      <c r="KI20" s="102">
        <v>90</v>
      </c>
      <c r="KJ20" s="102">
        <v>85</v>
      </c>
      <c r="KK20" s="102">
        <v>45</v>
      </c>
      <c r="KL20" s="103">
        <v>473</v>
      </c>
      <c r="KM20" s="104">
        <v>641</v>
      </c>
    </row>
    <row r="21" spans="2:299" s="70" customFormat="1" ht="21" customHeight="1" x14ac:dyDescent="0.2">
      <c r="B21" s="106" t="s">
        <v>18</v>
      </c>
      <c r="C21" s="96">
        <v>72</v>
      </c>
      <c r="D21" s="97">
        <v>71</v>
      </c>
      <c r="E21" s="98">
        <v>143</v>
      </c>
      <c r="F21" s="413">
        <v>0</v>
      </c>
      <c r="G21" s="97">
        <v>116</v>
      </c>
      <c r="H21" s="97">
        <v>113</v>
      </c>
      <c r="I21" s="97">
        <v>57</v>
      </c>
      <c r="J21" s="97">
        <v>61</v>
      </c>
      <c r="K21" s="97">
        <v>32</v>
      </c>
      <c r="L21" s="99">
        <v>379</v>
      </c>
      <c r="M21" s="100">
        <v>522</v>
      </c>
      <c r="N21" s="101">
        <v>3</v>
      </c>
      <c r="O21" s="102">
        <v>1</v>
      </c>
      <c r="P21" s="103">
        <v>4</v>
      </c>
      <c r="Q21" s="413">
        <v>0</v>
      </c>
      <c r="R21" s="102">
        <v>7</v>
      </c>
      <c r="S21" s="102">
        <v>3</v>
      </c>
      <c r="T21" s="102">
        <v>8</v>
      </c>
      <c r="U21" s="102">
        <v>3</v>
      </c>
      <c r="V21" s="102">
        <v>3</v>
      </c>
      <c r="W21" s="103">
        <v>24</v>
      </c>
      <c r="X21" s="104">
        <v>28</v>
      </c>
      <c r="Y21" s="101">
        <v>7</v>
      </c>
      <c r="Z21" s="102">
        <v>7</v>
      </c>
      <c r="AA21" s="103">
        <v>14</v>
      </c>
      <c r="AB21" s="413">
        <v>0</v>
      </c>
      <c r="AC21" s="102">
        <v>6</v>
      </c>
      <c r="AD21" s="102">
        <v>7</v>
      </c>
      <c r="AE21" s="102">
        <v>2</v>
      </c>
      <c r="AF21" s="102">
        <v>4</v>
      </c>
      <c r="AG21" s="102">
        <v>3</v>
      </c>
      <c r="AH21" s="103">
        <v>22</v>
      </c>
      <c r="AI21" s="104">
        <v>36</v>
      </c>
      <c r="AJ21" s="101">
        <v>11</v>
      </c>
      <c r="AK21" s="102">
        <v>8</v>
      </c>
      <c r="AL21" s="103">
        <v>19</v>
      </c>
      <c r="AM21" s="413">
        <v>0</v>
      </c>
      <c r="AN21" s="102">
        <v>10</v>
      </c>
      <c r="AO21" s="102">
        <v>12</v>
      </c>
      <c r="AP21" s="102">
        <v>8</v>
      </c>
      <c r="AQ21" s="102">
        <v>8</v>
      </c>
      <c r="AR21" s="102">
        <v>6</v>
      </c>
      <c r="AS21" s="103">
        <v>44</v>
      </c>
      <c r="AT21" s="104">
        <v>63</v>
      </c>
      <c r="AU21" s="101">
        <v>21</v>
      </c>
      <c r="AV21" s="102">
        <v>18</v>
      </c>
      <c r="AW21" s="103">
        <v>39</v>
      </c>
      <c r="AX21" s="413">
        <v>0</v>
      </c>
      <c r="AY21" s="102">
        <v>26</v>
      </c>
      <c r="AZ21" s="102">
        <v>27</v>
      </c>
      <c r="BA21" s="102">
        <v>11</v>
      </c>
      <c r="BB21" s="102">
        <v>9</v>
      </c>
      <c r="BC21" s="102">
        <v>8</v>
      </c>
      <c r="BD21" s="103">
        <v>81</v>
      </c>
      <c r="BE21" s="104">
        <v>120</v>
      </c>
      <c r="BF21" s="101">
        <v>22</v>
      </c>
      <c r="BG21" s="102">
        <v>20</v>
      </c>
      <c r="BH21" s="103">
        <v>42</v>
      </c>
      <c r="BI21" s="413">
        <v>0</v>
      </c>
      <c r="BJ21" s="102">
        <v>39</v>
      </c>
      <c r="BK21" s="102">
        <v>37</v>
      </c>
      <c r="BL21" s="102">
        <v>12</v>
      </c>
      <c r="BM21" s="102">
        <v>25</v>
      </c>
      <c r="BN21" s="102">
        <v>9</v>
      </c>
      <c r="BO21" s="103">
        <v>122</v>
      </c>
      <c r="BP21" s="104">
        <v>164</v>
      </c>
      <c r="BQ21" s="101">
        <v>8</v>
      </c>
      <c r="BR21" s="102">
        <v>17</v>
      </c>
      <c r="BS21" s="103">
        <v>25</v>
      </c>
      <c r="BT21" s="413">
        <v>0</v>
      </c>
      <c r="BU21" s="102">
        <v>28</v>
      </c>
      <c r="BV21" s="102">
        <v>27</v>
      </c>
      <c r="BW21" s="102">
        <v>16</v>
      </c>
      <c r="BX21" s="102">
        <v>12</v>
      </c>
      <c r="BY21" s="102">
        <v>3</v>
      </c>
      <c r="BZ21" s="103">
        <v>86</v>
      </c>
      <c r="CA21" s="104">
        <v>111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72</v>
      </c>
      <c r="CN21" s="102">
        <v>71</v>
      </c>
      <c r="CO21" s="103">
        <v>143</v>
      </c>
      <c r="CP21" s="413">
        <v>0</v>
      </c>
      <c r="CQ21" s="102">
        <v>116</v>
      </c>
      <c r="CR21" s="102">
        <v>113</v>
      </c>
      <c r="CS21" s="102">
        <v>57</v>
      </c>
      <c r="CT21" s="102">
        <v>61</v>
      </c>
      <c r="CU21" s="102">
        <v>32</v>
      </c>
      <c r="CV21" s="103">
        <v>379</v>
      </c>
      <c r="CW21" s="104">
        <v>522</v>
      </c>
      <c r="CX21" s="105">
        <v>30</v>
      </c>
      <c r="CY21" s="97">
        <v>39</v>
      </c>
      <c r="CZ21" s="98">
        <v>69</v>
      </c>
      <c r="DA21" s="413">
        <v>0</v>
      </c>
      <c r="DB21" s="97">
        <v>50</v>
      </c>
      <c r="DC21" s="97">
        <v>41</v>
      </c>
      <c r="DD21" s="97">
        <v>34</v>
      </c>
      <c r="DE21" s="97">
        <v>28</v>
      </c>
      <c r="DF21" s="97">
        <v>19</v>
      </c>
      <c r="DG21" s="99">
        <v>172</v>
      </c>
      <c r="DH21" s="100">
        <v>241</v>
      </c>
      <c r="DI21" s="101">
        <v>1</v>
      </c>
      <c r="DJ21" s="102">
        <v>0</v>
      </c>
      <c r="DK21" s="103">
        <v>1</v>
      </c>
      <c r="DL21" s="413">
        <v>0</v>
      </c>
      <c r="DM21" s="102">
        <v>0</v>
      </c>
      <c r="DN21" s="102">
        <v>2</v>
      </c>
      <c r="DO21" s="102">
        <v>0</v>
      </c>
      <c r="DP21" s="102">
        <v>1</v>
      </c>
      <c r="DQ21" s="102">
        <v>1</v>
      </c>
      <c r="DR21" s="103">
        <v>4</v>
      </c>
      <c r="DS21" s="104">
        <v>5</v>
      </c>
      <c r="DT21" s="101">
        <v>2</v>
      </c>
      <c r="DU21" s="102">
        <v>7</v>
      </c>
      <c r="DV21" s="103">
        <v>9</v>
      </c>
      <c r="DW21" s="413">
        <v>0</v>
      </c>
      <c r="DX21" s="102">
        <v>3</v>
      </c>
      <c r="DY21" s="102">
        <v>1</v>
      </c>
      <c r="DZ21" s="102">
        <v>1</v>
      </c>
      <c r="EA21" s="102">
        <v>2</v>
      </c>
      <c r="EB21" s="102">
        <v>1</v>
      </c>
      <c r="EC21" s="103">
        <v>8</v>
      </c>
      <c r="ED21" s="104">
        <v>17</v>
      </c>
      <c r="EE21" s="101">
        <v>5</v>
      </c>
      <c r="EF21" s="102">
        <v>9</v>
      </c>
      <c r="EG21" s="103">
        <v>14</v>
      </c>
      <c r="EH21" s="413">
        <v>0</v>
      </c>
      <c r="EI21" s="102">
        <v>4</v>
      </c>
      <c r="EJ21" s="102">
        <v>1</v>
      </c>
      <c r="EK21" s="102">
        <v>5</v>
      </c>
      <c r="EL21" s="102">
        <v>1</v>
      </c>
      <c r="EM21" s="102">
        <v>1</v>
      </c>
      <c r="EN21" s="103">
        <v>12</v>
      </c>
      <c r="EO21" s="104">
        <v>26</v>
      </c>
      <c r="EP21" s="101">
        <v>8</v>
      </c>
      <c r="EQ21" s="102">
        <v>6</v>
      </c>
      <c r="ER21" s="103">
        <v>14</v>
      </c>
      <c r="ES21" s="413">
        <v>0</v>
      </c>
      <c r="ET21" s="102">
        <v>15</v>
      </c>
      <c r="EU21" s="102">
        <v>11</v>
      </c>
      <c r="EV21" s="102">
        <v>7</v>
      </c>
      <c r="EW21" s="102">
        <v>2</v>
      </c>
      <c r="EX21" s="102">
        <v>4</v>
      </c>
      <c r="EY21" s="103">
        <v>39</v>
      </c>
      <c r="EZ21" s="104">
        <v>53</v>
      </c>
      <c r="FA21" s="101">
        <v>13</v>
      </c>
      <c r="FB21" s="102">
        <v>13</v>
      </c>
      <c r="FC21" s="103">
        <v>26</v>
      </c>
      <c r="FD21" s="413">
        <v>0</v>
      </c>
      <c r="FE21" s="102">
        <v>10</v>
      </c>
      <c r="FF21" s="102">
        <v>16</v>
      </c>
      <c r="FG21" s="102">
        <v>3</v>
      </c>
      <c r="FH21" s="102">
        <v>11</v>
      </c>
      <c r="FI21" s="102">
        <v>4</v>
      </c>
      <c r="FJ21" s="103">
        <v>44</v>
      </c>
      <c r="FK21" s="104">
        <v>70</v>
      </c>
      <c r="FL21" s="101">
        <v>1</v>
      </c>
      <c r="FM21" s="102">
        <v>4</v>
      </c>
      <c r="FN21" s="103">
        <v>5</v>
      </c>
      <c r="FO21" s="413">
        <v>0</v>
      </c>
      <c r="FP21" s="102">
        <v>18</v>
      </c>
      <c r="FQ21" s="102">
        <v>10</v>
      </c>
      <c r="FR21" s="102">
        <v>18</v>
      </c>
      <c r="FS21" s="102">
        <v>11</v>
      </c>
      <c r="FT21" s="102">
        <v>8</v>
      </c>
      <c r="FU21" s="103">
        <v>65</v>
      </c>
      <c r="FV21" s="104">
        <v>70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30</v>
      </c>
      <c r="GI21" s="102">
        <v>39</v>
      </c>
      <c r="GJ21" s="103">
        <v>69</v>
      </c>
      <c r="GK21" s="413">
        <v>0</v>
      </c>
      <c r="GL21" s="102">
        <v>50</v>
      </c>
      <c r="GM21" s="102">
        <v>41</v>
      </c>
      <c r="GN21" s="102">
        <v>34</v>
      </c>
      <c r="GO21" s="102">
        <v>28</v>
      </c>
      <c r="GP21" s="102">
        <v>19</v>
      </c>
      <c r="GQ21" s="103">
        <v>172</v>
      </c>
      <c r="GR21" s="104">
        <v>241</v>
      </c>
      <c r="GS21" s="105">
        <v>102</v>
      </c>
      <c r="GT21" s="97">
        <v>110</v>
      </c>
      <c r="GU21" s="98">
        <v>212</v>
      </c>
      <c r="GV21" s="413">
        <v>0</v>
      </c>
      <c r="GW21" s="97">
        <v>166</v>
      </c>
      <c r="GX21" s="97">
        <v>154</v>
      </c>
      <c r="GY21" s="97">
        <v>91</v>
      </c>
      <c r="GZ21" s="97">
        <v>89</v>
      </c>
      <c r="HA21" s="97">
        <v>51</v>
      </c>
      <c r="HB21" s="99">
        <v>551</v>
      </c>
      <c r="HC21" s="100">
        <v>763</v>
      </c>
      <c r="HD21" s="101">
        <v>4</v>
      </c>
      <c r="HE21" s="102">
        <v>1</v>
      </c>
      <c r="HF21" s="103">
        <v>5</v>
      </c>
      <c r="HG21" s="413">
        <v>0</v>
      </c>
      <c r="HH21" s="102">
        <v>7</v>
      </c>
      <c r="HI21" s="102">
        <v>5</v>
      </c>
      <c r="HJ21" s="102">
        <v>8</v>
      </c>
      <c r="HK21" s="102">
        <v>4</v>
      </c>
      <c r="HL21" s="102">
        <v>4</v>
      </c>
      <c r="HM21" s="103">
        <v>28</v>
      </c>
      <c r="HN21" s="104">
        <v>33</v>
      </c>
      <c r="HO21" s="101">
        <v>9</v>
      </c>
      <c r="HP21" s="102">
        <v>14</v>
      </c>
      <c r="HQ21" s="103">
        <v>23</v>
      </c>
      <c r="HR21" s="413">
        <v>0</v>
      </c>
      <c r="HS21" s="102">
        <v>9</v>
      </c>
      <c r="HT21" s="102">
        <v>8</v>
      </c>
      <c r="HU21" s="102">
        <v>3</v>
      </c>
      <c r="HV21" s="102">
        <v>6</v>
      </c>
      <c r="HW21" s="102">
        <v>4</v>
      </c>
      <c r="HX21" s="103">
        <v>30</v>
      </c>
      <c r="HY21" s="104">
        <v>53</v>
      </c>
      <c r="HZ21" s="101">
        <v>16</v>
      </c>
      <c r="IA21" s="102">
        <v>17</v>
      </c>
      <c r="IB21" s="103">
        <v>33</v>
      </c>
      <c r="IC21" s="413">
        <v>0</v>
      </c>
      <c r="ID21" s="102">
        <v>14</v>
      </c>
      <c r="IE21" s="102">
        <v>13</v>
      </c>
      <c r="IF21" s="102">
        <v>13</v>
      </c>
      <c r="IG21" s="102">
        <v>9</v>
      </c>
      <c r="IH21" s="102">
        <v>7</v>
      </c>
      <c r="II21" s="103">
        <v>56</v>
      </c>
      <c r="IJ21" s="104">
        <v>89</v>
      </c>
      <c r="IK21" s="101">
        <v>29</v>
      </c>
      <c r="IL21" s="102">
        <v>24</v>
      </c>
      <c r="IM21" s="103">
        <v>53</v>
      </c>
      <c r="IN21" s="413">
        <v>0</v>
      </c>
      <c r="IO21" s="102">
        <v>41</v>
      </c>
      <c r="IP21" s="102">
        <v>38</v>
      </c>
      <c r="IQ21" s="102">
        <v>18</v>
      </c>
      <c r="IR21" s="102">
        <v>11</v>
      </c>
      <c r="IS21" s="102">
        <v>12</v>
      </c>
      <c r="IT21" s="103">
        <v>120</v>
      </c>
      <c r="IU21" s="104">
        <v>173</v>
      </c>
      <c r="IV21" s="101">
        <v>35</v>
      </c>
      <c r="IW21" s="102">
        <v>33</v>
      </c>
      <c r="IX21" s="103">
        <v>68</v>
      </c>
      <c r="IY21" s="413">
        <v>0</v>
      </c>
      <c r="IZ21" s="102">
        <v>49</v>
      </c>
      <c r="JA21" s="102">
        <v>53</v>
      </c>
      <c r="JB21" s="102">
        <v>15</v>
      </c>
      <c r="JC21" s="102">
        <v>36</v>
      </c>
      <c r="JD21" s="102">
        <v>13</v>
      </c>
      <c r="JE21" s="103">
        <v>166</v>
      </c>
      <c r="JF21" s="104">
        <v>234</v>
      </c>
      <c r="JG21" s="101">
        <v>9</v>
      </c>
      <c r="JH21" s="102">
        <v>21</v>
      </c>
      <c r="JI21" s="103">
        <v>30</v>
      </c>
      <c r="JJ21" s="413">
        <v>0</v>
      </c>
      <c r="JK21" s="102">
        <v>46</v>
      </c>
      <c r="JL21" s="102">
        <v>37</v>
      </c>
      <c r="JM21" s="102">
        <v>34</v>
      </c>
      <c r="JN21" s="102">
        <v>23</v>
      </c>
      <c r="JO21" s="102">
        <v>11</v>
      </c>
      <c r="JP21" s="103">
        <v>151</v>
      </c>
      <c r="JQ21" s="104">
        <v>181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102</v>
      </c>
      <c r="KD21" s="102">
        <v>110</v>
      </c>
      <c r="KE21" s="103">
        <v>212</v>
      </c>
      <c r="KF21" s="413">
        <v>0</v>
      </c>
      <c r="KG21" s="102">
        <v>166</v>
      </c>
      <c r="KH21" s="102">
        <v>154</v>
      </c>
      <c r="KI21" s="102">
        <v>91</v>
      </c>
      <c r="KJ21" s="102">
        <v>89</v>
      </c>
      <c r="KK21" s="102">
        <v>51</v>
      </c>
      <c r="KL21" s="103">
        <v>551</v>
      </c>
      <c r="KM21" s="104">
        <v>763</v>
      </c>
    </row>
    <row r="22" spans="2:299" s="70" customFormat="1" ht="21" customHeight="1" x14ac:dyDescent="0.2">
      <c r="B22" s="106" t="s">
        <v>19</v>
      </c>
      <c r="C22" s="96">
        <v>36</v>
      </c>
      <c r="D22" s="97">
        <v>23</v>
      </c>
      <c r="E22" s="98">
        <v>59</v>
      </c>
      <c r="F22" s="413">
        <v>0</v>
      </c>
      <c r="G22" s="97">
        <v>63</v>
      </c>
      <c r="H22" s="97">
        <v>44</v>
      </c>
      <c r="I22" s="97">
        <v>23</v>
      </c>
      <c r="J22" s="97">
        <v>26</v>
      </c>
      <c r="K22" s="97">
        <v>13</v>
      </c>
      <c r="L22" s="99">
        <v>169</v>
      </c>
      <c r="M22" s="100">
        <v>228</v>
      </c>
      <c r="N22" s="107">
        <v>0</v>
      </c>
      <c r="O22" s="102">
        <v>0</v>
      </c>
      <c r="P22" s="103">
        <v>0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5</v>
      </c>
      <c r="Y22" s="101">
        <v>4</v>
      </c>
      <c r="Z22" s="102">
        <v>1</v>
      </c>
      <c r="AA22" s="103">
        <v>5</v>
      </c>
      <c r="AB22" s="413">
        <v>0</v>
      </c>
      <c r="AC22" s="102">
        <v>3</v>
      </c>
      <c r="AD22" s="102">
        <v>4</v>
      </c>
      <c r="AE22" s="102">
        <v>3</v>
      </c>
      <c r="AF22" s="102">
        <v>3</v>
      </c>
      <c r="AG22" s="102">
        <v>0</v>
      </c>
      <c r="AH22" s="103">
        <v>13</v>
      </c>
      <c r="AI22" s="104">
        <v>18</v>
      </c>
      <c r="AJ22" s="107">
        <v>1</v>
      </c>
      <c r="AK22" s="102">
        <v>4</v>
      </c>
      <c r="AL22" s="103">
        <v>5</v>
      </c>
      <c r="AM22" s="413">
        <v>0</v>
      </c>
      <c r="AN22" s="102">
        <v>8</v>
      </c>
      <c r="AO22" s="102">
        <v>6</v>
      </c>
      <c r="AP22" s="102">
        <v>4</v>
      </c>
      <c r="AQ22" s="102">
        <v>6</v>
      </c>
      <c r="AR22" s="102">
        <v>6</v>
      </c>
      <c r="AS22" s="103">
        <v>30</v>
      </c>
      <c r="AT22" s="104">
        <v>35</v>
      </c>
      <c r="AU22" s="101">
        <v>12</v>
      </c>
      <c r="AV22" s="102">
        <v>4</v>
      </c>
      <c r="AW22" s="103">
        <v>16</v>
      </c>
      <c r="AX22" s="413">
        <v>0</v>
      </c>
      <c r="AY22" s="102">
        <v>18</v>
      </c>
      <c r="AZ22" s="102">
        <v>6</v>
      </c>
      <c r="BA22" s="102">
        <v>2</v>
      </c>
      <c r="BB22" s="102">
        <v>4</v>
      </c>
      <c r="BC22" s="102">
        <v>2</v>
      </c>
      <c r="BD22" s="103">
        <v>32</v>
      </c>
      <c r="BE22" s="104">
        <v>48</v>
      </c>
      <c r="BF22" s="107">
        <v>8</v>
      </c>
      <c r="BG22" s="102">
        <v>5</v>
      </c>
      <c r="BH22" s="103">
        <v>13</v>
      </c>
      <c r="BI22" s="413">
        <v>0</v>
      </c>
      <c r="BJ22" s="102">
        <v>14</v>
      </c>
      <c r="BK22" s="102">
        <v>14</v>
      </c>
      <c r="BL22" s="102">
        <v>4</v>
      </c>
      <c r="BM22" s="102">
        <v>7</v>
      </c>
      <c r="BN22" s="102">
        <v>3</v>
      </c>
      <c r="BO22" s="103">
        <v>42</v>
      </c>
      <c r="BP22" s="104">
        <v>55</v>
      </c>
      <c r="BQ22" s="101">
        <v>11</v>
      </c>
      <c r="BR22" s="102">
        <v>9</v>
      </c>
      <c r="BS22" s="103">
        <v>20</v>
      </c>
      <c r="BT22" s="413">
        <v>0</v>
      </c>
      <c r="BU22" s="102">
        <v>17</v>
      </c>
      <c r="BV22" s="102">
        <v>14</v>
      </c>
      <c r="BW22" s="102">
        <v>9</v>
      </c>
      <c r="BX22" s="102">
        <v>5</v>
      </c>
      <c r="BY22" s="102">
        <v>2</v>
      </c>
      <c r="BZ22" s="103">
        <v>47</v>
      </c>
      <c r="CA22" s="104">
        <v>67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36</v>
      </c>
      <c r="CN22" s="102">
        <v>23</v>
      </c>
      <c r="CO22" s="103">
        <v>59</v>
      </c>
      <c r="CP22" s="413">
        <v>0</v>
      </c>
      <c r="CQ22" s="102">
        <v>63</v>
      </c>
      <c r="CR22" s="102">
        <v>44</v>
      </c>
      <c r="CS22" s="102">
        <v>23</v>
      </c>
      <c r="CT22" s="102">
        <v>26</v>
      </c>
      <c r="CU22" s="102">
        <v>13</v>
      </c>
      <c r="CV22" s="103">
        <v>169</v>
      </c>
      <c r="CW22" s="104">
        <v>228</v>
      </c>
      <c r="CX22" s="105">
        <v>15</v>
      </c>
      <c r="CY22" s="97">
        <v>8</v>
      </c>
      <c r="CZ22" s="98">
        <v>23</v>
      </c>
      <c r="DA22" s="413">
        <v>0</v>
      </c>
      <c r="DB22" s="97">
        <v>19</v>
      </c>
      <c r="DC22" s="97">
        <v>13</v>
      </c>
      <c r="DD22" s="97">
        <v>12</v>
      </c>
      <c r="DE22" s="97">
        <v>6</v>
      </c>
      <c r="DF22" s="97">
        <v>6</v>
      </c>
      <c r="DG22" s="99">
        <v>56</v>
      </c>
      <c r="DH22" s="100">
        <v>79</v>
      </c>
      <c r="DI22" s="107">
        <v>2</v>
      </c>
      <c r="DJ22" s="102">
        <v>1</v>
      </c>
      <c r="DK22" s="103">
        <v>3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3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3</v>
      </c>
      <c r="DZ22" s="102">
        <v>0</v>
      </c>
      <c r="EA22" s="102">
        <v>2</v>
      </c>
      <c r="EB22" s="102">
        <v>0</v>
      </c>
      <c r="EC22" s="103">
        <v>6</v>
      </c>
      <c r="ED22" s="104">
        <v>6</v>
      </c>
      <c r="EE22" s="107">
        <v>1</v>
      </c>
      <c r="EF22" s="102">
        <v>3</v>
      </c>
      <c r="EG22" s="103">
        <v>4</v>
      </c>
      <c r="EH22" s="413">
        <v>0</v>
      </c>
      <c r="EI22" s="102">
        <v>2</v>
      </c>
      <c r="EJ22" s="102">
        <v>0</v>
      </c>
      <c r="EK22" s="102">
        <v>0</v>
      </c>
      <c r="EL22" s="102">
        <v>1</v>
      </c>
      <c r="EM22" s="102">
        <v>0</v>
      </c>
      <c r="EN22" s="103">
        <v>3</v>
      </c>
      <c r="EO22" s="104">
        <v>7</v>
      </c>
      <c r="EP22" s="101">
        <v>6</v>
      </c>
      <c r="EQ22" s="102">
        <v>1</v>
      </c>
      <c r="ER22" s="103">
        <v>7</v>
      </c>
      <c r="ES22" s="413">
        <v>0</v>
      </c>
      <c r="ET22" s="102">
        <v>2</v>
      </c>
      <c r="EU22" s="102">
        <v>1</v>
      </c>
      <c r="EV22" s="102">
        <v>2</v>
      </c>
      <c r="EW22" s="102">
        <v>0</v>
      </c>
      <c r="EX22" s="102">
        <v>3</v>
      </c>
      <c r="EY22" s="103">
        <v>8</v>
      </c>
      <c r="EZ22" s="104">
        <v>15</v>
      </c>
      <c r="FA22" s="107">
        <v>6</v>
      </c>
      <c r="FB22" s="102">
        <v>1</v>
      </c>
      <c r="FC22" s="103">
        <v>7</v>
      </c>
      <c r="FD22" s="413">
        <v>0</v>
      </c>
      <c r="FE22" s="102">
        <v>7</v>
      </c>
      <c r="FF22" s="102">
        <v>4</v>
      </c>
      <c r="FG22" s="102">
        <v>7</v>
      </c>
      <c r="FH22" s="102">
        <v>1</v>
      </c>
      <c r="FI22" s="102">
        <v>0</v>
      </c>
      <c r="FJ22" s="103">
        <v>19</v>
      </c>
      <c r="FK22" s="104">
        <v>26</v>
      </c>
      <c r="FL22" s="101">
        <v>0</v>
      </c>
      <c r="FM22" s="102">
        <v>2</v>
      </c>
      <c r="FN22" s="103">
        <v>2</v>
      </c>
      <c r="FO22" s="413">
        <v>0</v>
      </c>
      <c r="FP22" s="102">
        <v>7</v>
      </c>
      <c r="FQ22" s="102">
        <v>5</v>
      </c>
      <c r="FR22" s="102">
        <v>3</v>
      </c>
      <c r="FS22" s="102">
        <v>2</v>
      </c>
      <c r="FT22" s="102">
        <v>3</v>
      </c>
      <c r="FU22" s="103">
        <v>20</v>
      </c>
      <c r="FV22" s="104">
        <v>22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15</v>
      </c>
      <c r="GI22" s="102">
        <v>8</v>
      </c>
      <c r="GJ22" s="103">
        <v>23</v>
      </c>
      <c r="GK22" s="413">
        <v>0</v>
      </c>
      <c r="GL22" s="102">
        <v>19</v>
      </c>
      <c r="GM22" s="102">
        <v>13</v>
      </c>
      <c r="GN22" s="102">
        <v>12</v>
      </c>
      <c r="GO22" s="102">
        <v>6</v>
      </c>
      <c r="GP22" s="102">
        <v>6</v>
      </c>
      <c r="GQ22" s="103">
        <v>56</v>
      </c>
      <c r="GR22" s="104">
        <v>79</v>
      </c>
      <c r="GS22" s="105">
        <v>51</v>
      </c>
      <c r="GT22" s="97">
        <v>31</v>
      </c>
      <c r="GU22" s="98">
        <v>82</v>
      </c>
      <c r="GV22" s="413">
        <v>0</v>
      </c>
      <c r="GW22" s="97">
        <v>82</v>
      </c>
      <c r="GX22" s="97">
        <v>57</v>
      </c>
      <c r="GY22" s="97">
        <v>35</v>
      </c>
      <c r="GZ22" s="97">
        <v>32</v>
      </c>
      <c r="HA22" s="97">
        <v>19</v>
      </c>
      <c r="HB22" s="99">
        <v>225</v>
      </c>
      <c r="HC22" s="100">
        <v>307</v>
      </c>
      <c r="HD22" s="107">
        <v>2</v>
      </c>
      <c r="HE22" s="102">
        <v>1</v>
      </c>
      <c r="HF22" s="103">
        <v>3</v>
      </c>
      <c r="HG22" s="413">
        <v>0</v>
      </c>
      <c r="HH22" s="102">
        <v>3</v>
      </c>
      <c r="HI22" s="102">
        <v>0</v>
      </c>
      <c r="HJ22" s="102">
        <v>1</v>
      </c>
      <c r="HK22" s="102">
        <v>1</v>
      </c>
      <c r="HL22" s="102">
        <v>0</v>
      </c>
      <c r="HM22" s="103">
        <v>5</v>
      </c>
      <c r="HN22" s="104">
        <v>8</v>
      </c>
      <c r="HO22" s="101">
        <v>4</v>
      </c>
      <c r="HP22" s="102">
        <v>1</v>
      </c>
      <c r="HQ22" s="103">
        <v>5</v>
      </c>
      <c r="HR22" s="413">
        <v>0</v>
      </c>
      <c r="HS22" s="102">
        <v>4</v>
      </c>
      <c r="HT22" s="102">
        <v>7</v>
      </c>
      <c r="HU22" s="102">
        <v>3</v>
      </c>
      <c r="HV22" s="102">
        <v>5</v>
      </c>
      <c r="HW22" s="102">
        <v>0</v>
      </c>
      <c r="HX22" s="103">
        <v>19</v>
      </c>
      <c r="HY22" s="104">
        <v>24</v>
      </c>
      <c r="HZ22" s="107">
        <v>2</v>
      </c>
      <c r="IA22" s="102">
        <v>7</v>
      </c>
      <c r="IB22" s="103">
        <v>9</v>
      </c>
      <c r="IC22" s="413">
        <v>0</v>
      </c>
      <c r="ID22" s="102">
        <v>10</v>
      </c>
      <c r="IE22" s="102">
        <v>6</v>
      </c>
      <c r="IF22" s="102">
        <v>4</v>
      </c>
      <c r="IG22" s="102">
        <v>7</v>
      </c>
      <c r="IH22" s="102">
        <v>6</v>
      </c>
      <c r="II22" s="103">
        <v>33</v>
      </c>
      <c r="IJ22" s="104">
        <v>42</v>
      </c>
      <c r="IK22" s="101">
        <v>18</v>
      </c>
      <c r="IL22" s="102">
        <v>5</v>
      </c>
      <c r="IM22" s="103">
        <v>23</v>
      </c>
      <c r="IN22" s="413">
        <v>0</v>
      </c>
      <c r="IO22" s="102">
        <v>20</v>
      </c>
      <c r="IP22" s="102">
        <v>7</v>
      </c>
      <c r="IQ22" s="102">
        <v>4</v>
      </c>
      <c r="IR22" s="102">
        <v>4</v>
      </c>
      <c r="IS22" s="102">
        <v>5</v>
      </c>
      <c r="IT22" s="103">
        <v>40</v>
      </c>
      <c r="IU22" s="104">
        <v>63</v>
      </c>
      <c r="IV22" s="107">
        <v>14</v>
      </c>
      <c r="IW22" s="102">
        <v>6</v>
      </c>
      <c r="IX22" s="103">
        <v>20</v>
      </c>
      <c r="IY22" s="413">
        <v>0</v>
      </c>
      <c r="IZ22" s="102">
        <v>21</v>
      </c>
      <c r="JA22" s="102">
        <v>18</v>
      </c>
      <c r="JB22" s="102">
        <v>11</v>
      </c>
      <c r="JC22" s="102">
        <v>8</v>
      </c>
      <c r="JD22" s="102">
        <v>3</v>
      </c>
      <c r="JE22" s="103">
        <v>61</v>
      </c>
      <c r="JF22" s="104">
        <v>81</v>
      </c>
      <c r="JG22" s="101">
        <v>11</v>
      </c>
      <c r="JH22" s="102">
        <v>11</v>
      </c>
      <c r="JI22" s="103">
        <v>22</v>
      </c>
      <c r="JJ22" s="413">
        <v>0</v>
      </c>
      <c r="JK22" s="102">
        <v>24</v>
      </c>
      <c r="JL22" s="102">
        <v>19</v>
      </c>
      <c r="JM22" s="102">
        <v>12</v>
      </c>
      <c r="JN22" s="102">
        <v>7</v>
      </c>
      <c r="JO22" s="102">
        <v>5</v>
      </c>
      <c r="JP22" s="103">
        <v>67</v>
      </c>
      <c r="JQ22" s="104">
        <v>89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51</v>
      </c>
      <c r="KD22" s="102">
        <v>31</v>
      </c>
      <c r="KE22" s="103">
        <v>82</v>
      </c>
      <c r="KF22" s="413">
        <v>0</v>
      </c>
      <c r="KG22" s="102">
        <v>82</v>
      </c>
      <c r="KH22" s="102">
        <v>57</v>
      </c>
      <c r="KI22" s="102">
        <v>35</v>
      </c>
      <c r="KJ22" s="102">
        <v>32</v>
      </c>
      <c r="KK22" s="102">
        <v>19</v>
      </c>
      <c r="KL22" s="103">
        <v>225</v>
      </c>
      <c r="KM22" s="104">
        <v>307</v>
      </c>
    </row>
    <row r="23" spans="2:299" s="70" customFormat="1" ht="21" customHeight="1" x14ac:dyDescent="0.2">
      <c r="B23" s="106" t="s">
        <v>20</v>
      </c>
      <c r="C23" s="96">
        <v>45</v>
      </c>
      <c r="D23" s="97">
        <v>49</v>
      </c>
      <c r="E23" s="98">
        <v>94</v>
      </c>
      <c r="F23" s="413">
        <v>0</v>
      </c>
      <c r="G23" s="97">
        <v>84</v>
      </c>
      <c r="H23" s="97">
        <v>60</v>
      </c>
      <c r="I23" s="97">
        <v>34</v>
      </c>
      <c r="J23" s="97">
        <v>29</v>
      </c>
      <c r="K23" s="97">
        <v>15</v>
      </c>
      <c r="L23" s="99">
        <v>222</v>
      </c>
      <c r="M23" s="100">
        <v>316</v>
      </c>
      <c r="N23" s="101">
        <v>0</v>
      </c>
      <c r="O23" s="102">
        <v>2</v>
      </c>
      <c r="P23" s="103">
        <v>2</v>
      </c>
      <c r="Q23" s="413">
        <v>0</v>
      </c>
      <c r="R23" s="102">
        <v>0</v>
      </c>
      <c r="S23" s="102">
        <v>1</v>
      </c>
      <c r="T23" s="102">
        <v>2</v>
      </c>
      <c r="U23" s="102">
        <v>0</v>
      </c>
      <c r="V23" s="102">
        <v>0</v>
      </c>
      <c r="W23" s="103">
        <v>3</v>
      </c>
      <c r="X23" s="104">
        <v>5</v>
      </c>
      <c r="Y23" s="101">
        <v>6</v>
      </c>
      <c r="Z23" s="102">
        <v>4</v>
      </c>
      <c r="AA23" s="103">
        <v>10</v>
      </c>
      <c r="AB23" s="413">
        <v>0</v>
      </c>
      <c r="AC23" s="102">
        <v>11</v>
      </c>
      <c r="AD23" s="102">
        <v>7</v>
      </c>
      <c r="AE23" s="102">
        <v>4</v>
      </c>
      <c r="AF23" s="102">
        <v>0</v>
      </c>
      <c r="AG23" s="102">
        <v>1</v>
      </c>
      <c r="AH23" s="103">
        <v>23</v>
      </c>
      <c r="AI23" s="104">
        <v>33</v>
      </c>
      <c r="AJ23" s="101">
        <v>7</v>
      </c>
      <c r="AK23" s="102">
        <v>8</v>
      </c>
      <c r="AL23" s="103">
        <v>15</v>
      </c>
      <c r="AM23" s="413">
        <v>0</v>
      </c>
      <c r="AN23" s="102">
        <v>11</v>
      </c>
      <c r="AO23" s="102">
        <v>7</v>
      </c>
      <c r="AP23" s="102">
        <v>6</v>
      </c>
      <c r="AQ23" s="102">
        <v>2</v>
      </c>
      <c r="AR23" s="102">
        <v>2</v>
      </c>
      <c r="AS23" s="103">
        <v>28</v>
      </c>
      <c r="AT23" s="104">
        <v>43</v>
      </c>
      <c r="AU23" s="101">
        <v>12</v>
      </c>
      <c r="AV23" s="102">
        <v>4</v>
      </c>
      <c r="AW23" s="103">
        <v>16</v>
      </c>
      <c r="AX23" s="413">
        <v>0</v>
      </c>
      <c r="AY23" s="102">
        <v>19</v>
      </c>
      <c r="AZ23" s="102">
        <v>12</v>
      </c>
      <c r="BA23" s="102">
        <v>4</v>
      </c>
      <c r="BB23" s="102">
        <v>8</v>
      </c>
      <c r="BC23" s="102">
        <v>5</v>
      </c>
      <c r="BD23" s="103">
        <v>48</v>
      </c>
      <c r="BE23" s="104">
        <v>64</v>
      </c>
      <c r="BF23" s="101">
        <v>11</v>
      </c>
      <c r="BG23" s="102">
        <v>19</v>
      </c>
      <c r="BH23" s="103">
        <v>30</v>
      </c>
      <c r="BI23" s="413">
        <v>0</v>
      </c>
      <c r="BJ23" s="102">
        <v>22</v>
      </c>
      <c r="BK23" s="102">
        <v>19</v>
      </c>
      <c r="BL23" s="102">
        <v>12</v>
      </c>
      <c r="BM23" s="102">
        <v>10</v>
      </c>
      <c r="BN23" s="102">
        <v>4</v>
      </c>
      <c r="BO23" s="103">
        <v>67</v>
      </c>
      <c r="BP23" s="104">
        <v>97</v>
      </c>
      <c r="BQ23" s="101">
        <v>9</v>
      </c>
      <c r="BR23" s="102">
        <v>12</v>
      </c>
      <c r="BS23" s="103">
        <v>21</v>
      </c>
      <c r="BT23" s="413">
        <v>0</v>
      </c>
      <c r="BU23" s="102">
        <v>21</v>
      </c>
      <c r="BV23" s="102">
        <v>14</v>
      </c>
      <c r="BW23" s="102">
        <v>6</v>
      </c>
      <c r="BX23" s="102">
        <v>9</v>
      </c>
      <c r="BY23" s="102">
        <v>3</v>
      </c>
      <c r="BZ23" s="103">
        <v>53</v>
      </c>
      <c r="CA23" s="104">
        <v>74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45</v>
      </c>
      <c r="CN23" s="102">
        <v>49</v>
      </c>
      <c r="CO23" s="103">
        <v>94</v>
      </c>
      <c r="CP23" s="413">
        <v>0</v>
      </c>
      <c r="CQ23" s="102">
        <v>84</v>
      </c>
      <c r="CR23" s="102">
        <v>60</v>
      </c>
      <c r="CS23" s="102">
        <v>34</v>
      </c>
      <c r="CT23" s="102">
        <v>29</v>
      </c>
      <c r="CU23" s="102">
        <v>15</v>
      </c>
      <c r="CV23" s="103">
        <v>222</v>
      </c>
      <c r="CW23" s="104">
        <v>316</v>
      </c>
      <c r="CX23" s="105">
        <v>23</v>
      </c>
      <c r="CY23" s="97">
        <v>19</v>
      </c>
      <c r="CZ23" s="98">
        <v>42</v>
      </c>
      <c r="DA23" s="413">
        <v>0</v>
      </c>
      <c r="DB23" s="97">
        <v>25</v>
      </c>
      <c r="DC23" s="97">
        <v>21</v>
      </c>
      <c r="DD23" s="97">
        <v>14</v>
      </c>
      <c r="DE23" s="97">
        <v>14</v>
      </c>
      <c r="DF23" s="97">
        <v>5</v>
      </c>
      <c r="DG23" s="99">
        <v>79</v>
      </c>
      <c r="DH23" s="100">
        <v>121</v>
      </c>
      <c r="DI23" s="101">
        <v>1</v>
      </c>
      <c r="DJ23" s="102">
        <v>0</v>
      </c>
      <c r="DK23" s="103">
        <v>1</v>
      </c>
      <c r="DL23" s="413">
        <v>0</v>
      </c>
      <c r="DM23" s="102">
        <v>1</v>
      </c>
      <c r="DN23" s="102">
        <v>0</v>
      </c>
      <c r="DO23" s="102">
        <v>0</v>
      </c>
      <c r="DP23" s="102">
        <v>1</v>
      </c>
      <c r="DQ23" s="102">
        <v>0</v>
      </c>
      <c r="DR23" s="103">
        <v>2</v>
      </c>
      <c r="DS23" s="104">
        <v>3</v>
      </c>
      <c r="DT23" s="101">
        <v>1</v>
      </c>
      <c r="DU23" s="102">
        <v>0</v>
      </c>
      <c r="DV23" s="103">
        <v>1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2</v>
      </c>
      <c r="EE23" s="101">
        <v>6</v>
      </c>
      <c r="EF23" s="102">
        <v>1</v>
      </c>
      <c r="EG23" s="103">
        <v>7</v>
      </c>
      <c r="EH23" s="413">
        <v>0</v>
      </c>
      <c r="EI23" s="102">
        <v>4</v>
      </c>
      <c r="EJ23" s="102">
        <v>2</v>
      </c>
      <c r="EK23" s="102">
        <v>2</v>
      </c>
      <c r="EL23" s="102">
        <v>1</v>
      </c>
      <c r="EM23" s="102">
        <v>0</v>
      </c>
      <c r="EN23" s="103">
        <v>9</v>
      </c>
      <c r="EO23" s="104">
        <v>16</v>
      </c>
      <c r="EP23" s="101">
        <v>5</v>
      </c>
      <c r="EQ23" s="102">
        <v>8</v>
      </c>
      <c r="ER23" s="103">
        <v>13</v>
      </c>
      <c r="ES23" s="413">
        <v>0</v>
      </c>
      <c r="ET23" s="102">
        <v>6</v>
      </c>
      <c r="EU23" s="102">
        <v>6</v>
      </c>
      <c r="EV23" s="102">
        <v>4</v>
      </c>
      <c r="EW23" s="102">
        <v>4</v>
      </c>
      <c r="EX23" s="102">
        <v>1</v>
      </c>
      <c r="EY23" s="103">
        <v>21</v>
      </c>
      <c r="EZ23" s="104">
        <v>34</v>
      </c>
      <c r="FA23" s="101">
        <v>6</v>
      </c>
      <c r="FB23" s="102">
        <v>1</v>
      </c>
      <c r="FC23" s="103">
        <v>7</v>
      </c>
      <c r="FD23" s="413">
        <v>0</v>
      </c>
      <c r="FE23" s="102">
        <v>8</v>
      </c>
      <c r="FF23" s="102">
        <v>7</v>
      </c>
      <c r="FG23" s="102">
        <v>3</v>
      </c>
      <c r="FH23" s="102">
        <v>2</v>
      </c>
      <c r="FI23" s="102">
        <v>2</v>
      </c>
      <c r="FJ23" s="103">
        <v>22</v>
      </c>
      <c r="FK23" s="104">
        <v>29</v>
      </c>
      <c r="FL23" s="101">
        <v>4</v>
      </c>
      <c r="FM23" s="102">
        <v>9</v>
      </c>
      <c r="FN23" s="103">
        <v>13</v>
      </c>
      <c r="FO23" s="413">
        <v>0</v>
      </c>
      <c r="FP23" s="102">
        <v>5</v>
      </c>
      <c r="FQ23" s="102">
        <v>6</v>
      </c>
      <c r="FR23" s="102">
        <v>5</v>
      </c>
      <c r="FS23" s="102">
        <v>6</v>
      </c>
      <c r="FT23" s="102">
        <v>2</v>
      </c>
      <c r="FU23" s="103">
        <v>24</v>
      </c>
      <c r="FV23" s="104">
        <v>37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23</v>
      </c>
      <c r="GI23" s="102">
        <v>19</v>
      </c>
      <c r="GJ23" s="103">
        <v>42</v>
      </c>
      <c r="GK23" s="413">
        <v>0</v>
      </c>
      <c r="GL23" s="102">
        <v>25</v>
      </c>
      <c r="GM23" s="102">
        <v>21</v>
      </c>
      <c r="GN23" s="102">
        <v>14</v>
      </c>
      <c r="GO23" s="102">
        <v>14</v>
      </c>
      <c r="GP23" s="102">
        <v>5</v>
      </c>
      <c r="GQ23" s="103">
        <v>79</v>
      </c>
      <c r="GR23" s="104">
        <v>121</v>
      </c>
      <c r="GS23" s="105">
        <v>68</v>
      </c>
      <c r="GT23" s="97">
        <v>68</v>
      </c>
      <c r="GU23" s="98">
        <v>136</v>
      </c>
      <c r="GV23" s="413">
        <v>0</v>
      </c>
      <c r="GW23" s="97">
        <v>109</v>
      </c>
      <c r="GX23" s="97">
        <v>81</v>
      </c>
      <c r="GY23" s="97">
        <v>48</v>
      </c>
      <c r="GZ23" s="97">
        <v>43</v>
      </c>
      <c r="HA23" s="97">
        <v>20</v>
      </c>
      <c r="HB23" s="99">
        <v>301</v>
      </c>
      <c r="HC23" s="100">
        <v>437</v>
      </c>
      <c r="HD23" s="101">
        <v>1</v>
      </c>
      <c r="HE23" s="102">
        <v>2</v>
      </c>
      <c r="HF23" s="103">
        <v>3</v>
      </c>
      <c r="HG23" s="413">
        <v>0</v>
      </c>
      <c r="HH23" s="102">
        <v>1</v>
      </c>
      <c r="HI23" s="102">
        <v>1</v>
      </c>
      <c r="HJ23" s="102">
        <v>2</v>
      </c>
      <c r="HK23" s="102">
        <v>1</v>
      </c>
      <c r="HL23" s="102">
        <v>0</v>
      </c>
      <c r="HM23" s="103">
        <v>5</v>
      </c>
      <c r="HN23" s="104">
        <v>8</v>
      </c>
      <c r="HO23" s="101">
        <v>7</v>
      </c>
      <c r="HP23" s="102">
        <v>4</v>
      </c>
      <c r="HQ23" s="103">
        <v>11</v>
      </c>
      <c r="HR23" s="413">
        <v>0</v>
      </c>
      <c r="HS23" s="102">
        <v>12</v>
      </c>
      <c r="HT23" s="102">
        <v>7</v>
      </c>
      <c r="HU23" s="102">
        <v>4</v>
      </c>
      <c r="HV23" s="102">
        <v>0</v>
      </c>
      <c r="HW23" s="102">
        <v>1</v>
      </c>
      <c r="HX23" s="103">
        <v>24</v>
      </c>
      <c r="HY23" s="104">
        <v>35</v>
      </c>
      <c r="HZ23" s="101">
        <v>13</v>
      </c>
      <c r="IA23" s="102">
        <v>9</v>
      </c>
      <c r="IB23" s="103">
        <v>22</v>
      </c>
      <c r="IC23" s="413">
        <v>0</v>
      </c>
      <c r="ID23" s="102">
        <v>15</v>
      </c>
      <c r="IE23" s="102">
        <v>9</v>
      </c>
      <c r="IF23" s="102">
        <v>8</v>
      </c>
      <c r="IG23" s="102">
        <v>3</v>
      </c>
      <c r="IH23" s="102">
        <v>2</v>
      </c>
      <c r="II23" s="103">
        <v>37</v>
      </c>
      <c r="IJ23" s="104">
        <v>59</v>
      </c>
      <c r="IK23" s="101">
        <v>17</v>
      </c>
      <c r="IL23" s="102">
        <v>12</v>
      </c>
      <c r="IM23" s="103">
        <v>29</v>
      </c>
      <c r="IN23" s="413">
        <v>0</v>
      </c>
      <c r="IO23" s="102">
        <v>25</v>
      </c>
      <c r="IP23" s="102">
        <v>18</v>
      </c>
      <c r="IQ23" s="102">
        <v>8</v>
      </c>
      <c r="IR23" s="102">
        <v>12</v>
      </c>
      <c r="IS23" s="102">
        <v>6</v>
      </c>
      <c r="IT23" s="103">
        <v>69</v>
      </c>
      <c r="IU23" s="104">
        <v>98</v>
      </c>
      <c r="IV23" s="101">
        <v>17</v>
      </c>
      <c r="IW23" s="102">
        <v>20</v>
      </c>
      <c r="IX23" s="103">
        <v>37</v>
      </c>
      <c r="IY23" s="413">
        <v>0</v>
      </c>
      <c r="IZ23" s="102">
        <v>30</v>
      </c>
      <c r="JA23" s="102">
        <v>26</v>
      </c>
      <c r="JB23" s="102">
        <v>15</v>
      </c>
      <c r="JC23" s="102">
        <v>12</v>
      </c>
      <c r="JD23" s="102">
        <v>6</v>
      </c>
      <c r="JE23" s="103">
        <v>89</v>
      </c>
      <c r="JF23" s="104">
        <v>126</v>
      </c>
      <c r="JG23" s="101">
        <v>13</v>
      </c>
      <c r="JH23" s="102">
        <v>21</v>
      </c>
      <c r="JI23" s="103">
        <v>34</v>
      </c>
      <c r="JJ23" s="413">
        <v>0</v>
      </c>
      <c r="JK23" s="102">
        <v>26</v>
      </c>
      <c r="JL23" s="102">
        <v>20</v>
      </c>
      <c r="JM23" s="102">
        <v>11</v>
      </c>
      <c r="JN23" s="102">
        <v>15</v>
      </c>
      <c r="JO23" s="102">
        <v>5</v>
      </c>
      <c r="JP23" s="103">
        <v>77</v>
      </c>
      <c r="JQ23" s="104">
        <v>111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68</v>
      </c>
      <c r="KD23" s="102">
        <v>68</v>
      </c>
      <c r="KE23" s="103">
        <v>136</v>
      </c>
      <c r="KF23" s="413">
        <v>0</v>
      </c>
      <c r="KG23" s="102">
        <v>109</v>
      </c>
      <c r="KH23" s="102">
        <v>81</v>
      </c>
      <c r="KI23" s="102">
        <v>48</v>
      </c>
      <c r="KJ23" s="102">
        <v>43</v>
      </c>
      <c r="KK23" s="102">
        <v>20</v>
      </c>
      <c r="KL23" s="103">
        <v>301</v>
      </c>
      <c r="KM23" s="104">
        <v>437</v>
      </c>
    </row>
    <row r="24" spans="2:299" s="70" customFormat="1" ht="21" customHeight="1" x14ac:dyDescent="0.2">
      <c r="B24" s="106" t="s">
        <v>21</v>
      </c>
      <c r="C24" s="96">
        <v>39</v>
      </c>
      <c r="D24" s="97">
        <v>27</v>
      </c>
      <c r="E24" s="98">
        <v>66</v>
      </c>
      <c r="F24" s="413">
        <v>0</v>
      </c>
      <c r="G24" s="97">
        <v>58</v>
      </c>
      <c r="H24" s="97">
        <v>39</v>
      </c>
      <c r="I24" s="97">
        <v>25</v>
      </c>
      <c r="J24" s="97">
        <v>24</v>
      </c>
      <c r="K24" s="97">
        <v>10</v>
      </c>
      <c r="L24" s="99">
        <v>156</v>
      </c>
      <c r="M24" s="100">
        <v>222</v>
      </c>
      <c r="N24" s="101">
        <v>0</v>
      </c>
      <c r="O24" s="102">
        <v>1</v>
      </c>
      <c r="P24" s="103">
        <v>1</v>
      </c>
      <c r="Q24" s="413">
        <v>0</v>
      </c>
      <c r="R24" s="102">
        <v>1</v>
      </c>
      <c r="S24" s="102">
        <v>0</v>
      </c>
      <c r="T24" s="102">
        <v>2</v>
      </c>
      <c r="U24" s="102">
        <v>1</v>
      </c>
      <c r="V24" s="102">
        <v>1</v>
      </c>
      <c r="W24" s="103">
        <v>5</v>
      </c>
      <c r="X24" s="104">
        <v>6</v>
      </c>
      <c r="Y24" s="101">
        <v>4</v>
      </c>
      <c r="Z24" s="102">
        <v>5</v>
      </c>
      <c r="AA24" s="103">
        <v>9</v>
      </c>
      <c r="AB24" s="413">
        <v>0</v>
      </c>
      <c r="AC24" s="102">
        <v>4</v>
      </c>
      <c r="AD24" s="102">
        <v>3</v>
      </c>
      <c r="AE24" s="102">
        <v>1</v>
      </c>
      <c r="AF24" s="102">
        <v>0</v>
      </c>
      <c r="AG24" s="102">
        <v>1</v>
      </c>
      <c r="AH24" s="103">
        <v>9</v>
      </c>
      <c r="AI24" s="104">
        <v>18</v>
      </c>
      <c r="AJ24" s="101">
        <v>6</v>
      </c>
      <c r="AK24" s="102">
        <v>3</v>
      </c>
      <c r="AL24" s="103">
        <v>9</v>
      </c>
      <c r="AM24" s="413">
        <v>0</v>
      </c>
      <c r="AN24" s="102">
        <v>12</v>
      </c>
      <c r="AO24" s="102">
        <v>8</v>
      </c>
      <c r="AP24" s="102">
        <v>4</v>
      </c>
      <c r="AQ24" s="102">
        <v>5</v>
      </c>
      <c r="AR24" s="102">
        <v>0</v>
      </c>
      <c r="AS24" s="103">
        <v>29</v>
      </c>
      <c r="AT24" s="104">
        <v>38</v>
      </c>
      <c r="AU24" s="101">
        <v>7</v>
      </c>
      <c r="AV24" s="102">
        <v>7</v>
      </c>
      <c r="AW24" s="103">
        <v>14</v>
      </c>
      <c r="AX24" s="413">
        <v>0</v>
      </c>
      <c r="AY24" s="102">
        <v>10</v>
      </c>
      <c r="AZ24" s="102">
        <v>13</v>
      </c>
      <c r="BA24" s="102">
        <v>6</v>
      </c>
      <c r="BB24" s="102">
        <v>9</v>
      </c>
      <c r="BC24" s="102">
        <v>3</v>
      </c>
      <c r="BD24" s="103">
        <v>41</v>
      </c>
      <c r="BE24" s="104">
        <v>55</v>
      </c>
      <c r="BF24" s="101">
        <v>10</v>
      </c>
      <c r="BG24" s="102">
        <v>5</v>
      </c>
      <c r="BH24" s="103">
        <v>15</v>
      </c>
      <c r="BI24" s="413">
        <v>0</v>
      </c>
      <c r="BJ24" s="102">
        <v>16</v>
      </c>
      <c r="BK24" s="102">
        <v>8</v>
      </c>
      <c r="BL24" s="102">
        <v>5</v>
      </c>
      <c r="BM24" s="102">
        <v>6</v>
      </c>
      <c r="BN24" s="102">
        <v>5</v>
      </c>
      <c r="BO24" s="103">
        <v>40</v>
      </c>
      <c r="BP24" s="104">
        <v>55</v>
      </c>
      <c r="BQ24" s="101">
        <v>12</v>
      </c>
      <c r="BR24" s="102">
        <v>6</v>
      </c>
      <c r="BS24" s="103">
        <v>18</v>
      </c>
      <c r="BT24" s="413">
        <v>0</v>
      </c>
      <c r="BU24" s="102">
        <v>15</v>
      </c>
      <c r="BV24" s="102">
        <v>7</v>
      </c>
      <c r="BW24" s="102">
        <v>7</v>
      </c>
      <c r="BX24" s="102">
        <v>3</v>
      </c>
      <c r="BY24" s="102">
        <v>0</v>
      </c>
      <c r="BZ24" s="103">
        <v>32</v>
      </c>
      <c r="CA24" s="104">
        <v>50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39</v>
      </c>
      <c r="CN24" s="102">
        <v>27</v>
      </c>
      <c r="CO24" s="103">
        <v>66</v>
      </c>
      <c r="CP24" s="413">
        <v>0</v>
      </c>
      <c r="CQ24" s="102">
        <v>58</v>
      </c>
      <c r="CR24" s="102">
        <v>39</v>
      </c>
      <c r="CS24" s="102">
        <v>25</v>
      </c>
      <c r="CT24" s="102">
        <v>24</v>
      </c>
      <c r="CU24" s="102">
        <v>10</v>
      </c>
      <c r="CV24" s="103">
        <v>156</v>
      </c>
      <c r="CW24" s="104">
        <v>222</v>
      </c>
      <c r="CX24" s="105">
        <v>10</v>
      </c>
      <c r="CY24" s="97">
        <v>17</v>
      </c>
      <c r="CZ24" s="98">
        <v>27</v>
      </c>
      <c r="DA24" s="413">
        <v>0</v>
      </c>
      <c r="DB24" s="97">
        <v>16</v>
      </c>
      <c r="DC24" s="97">
        <v>17</v>
      </c>
      <c r="DD24" s="97">
        <v>9</v>
      </c>
      <c r="DE24" s="97">
        <v>7</v>
      </c>
      <c r="DF24" s="97">
        <v>1</v>
      </c>
      <c r="DG24" s="99">
        <v>50</v>
      </c>
      <c r="DH24" s="100">
        <v>77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0</v>
      </c>
      <c r="EB24" s="102">
        <v>0</v>
      </c>
      <c r="EC24" s="103">
        <v>1</v>
      </c>
      <c r="ED24" s="104">
        <v>2</v>
      </c>
      <c r="EE24" s="101">
        <v>0</v>
      </c>
      <c r="EF24" s="102">
        <v>2</v>
      </c>
      <c r="EG24" s="103">
        <v>2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7</v>
      </c>
      <c r="EP24" s="101">
        <v>4</v>
      </c>
      <c r="EQ24" s="102">
        <v>6</v>
      </c>
      <c r="ER24" s="103">
        <v>10</v>
      </c>
      <c r="ES24" s="413">
        <v>0</v>
      </c>
      <c r="ET24" s="102">
        <v>1</v>
      </c>
      <c r="EU24" s="102">
        <v>4</v>
      </c>
      <c r="EV24" s="102">
        <v>2</v>
      </c>
      <c r="EW24" s="102">
        <v>0</v>
      </c>
      <c r="EX24" s="102">
        <v>0</v>
      </c>
      <c r="EY24" s="103">
        <v>7</v>
      </c>
      <c r="EZ24" s="104">
        <v>17</v>
      </c>
      <c r="FA24" s="101">
        <v>2</v>
      </c>
      <c r="FB24" s="102">
        <v>4</v>
      </c>
      <c r="FC24" s="103">
        <v>6</v>
      </c>
      <c r="FD24" s="413">
        <v>0</v>
      </c>
      <c r="FE24" s="102">
        <v>4</v>
      </c>
      <c r="FF24" s="102">
        <v>2</v>
      </c>
      <c r="FG24" s="102">
        <v>1</v>
      </c>
      <c r="FH24" s="102">
        <v>2</v>
      </c>
      <c r="FI24" s="102">
        <v>0</v>
      </c>
      <c r="FJ24" s="103">
        <v>9</v>
      </c>
      <c r="FK24" s="104">
        <v>15</v>
      </c>
      <c r="FL24" s="101">
        <v>3</v>
      </c>
      <c r="FM24" s="102">
        <v>4</v>
      </c>
      <c r="FN24" s="103">
        <v>7</v>
      </c>
      <c r="FO24" s="413">
        <v>0</v>
      </c>
      <c r="FP24" s="102">
        <v>7</v>
      </c>
      <c r="FQ24" s="102">
        <v>10</v>
      </c>
      <c r="FR24" s="102">
        <v>6</v>
      </c>
      <c r="FS24" s="102">
        <v>4</v>
      </c>
      <c r="FT24" s="102">
        <v>0</v>
      </c>
      <c r="FU24" s="103">
        <v>27</v>
      </c>
      <c r="FV24" s="104">
        <v>34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10</v>
      </c>
      <c r="GI24" s="102">
        <v>17</v>
      </c>
      <c r="GJ24" s="103">
        <v>27</v>
      </c>
      <c r="GK24" s="413">
        <v>0</v>
      </c>
      <c r="GL24" s="102">
        <v>16</v>
      </c>
      <c r="GM24" s="102">
        <v>17</v>
      </c>
      <c r="GN24" s="102">
        <v>9</v>
      </c>
      <c r="GO24" s="102">
        <v>7</v>
      </c>
      <c r="GP24" s="102">
        <v>1</v>
      </c>
      <c r="GQ24" s="103">
        <v>50</v>
      </c>
      <c r="GR24" s="104">
        <v>77</v>
      </c>
      <c r="GS24" s="105">
        <v>49</v>
      </c>
      <c r="GT24" s="97">
        <v>44</v>
      </c>
      <c r="GU24" s="98">
        <v>93</v>
      </c>
      <c r="GV24" s="413">
        <v>0</v>
      </c>
      <c r="GW24" s="97">
        <v>74</v>
      </c>
      <c r="GX24" s="97">
        <v>56</v>
      </c>
      <c r="GY24" s="97">
        <v>34</v>
      </c>
      <c r="GZ24" s="97">
        <v>31</v>
      </c>
      <c r="HA24" s="97">
        <v>11</v>
      </c>
      <c r="HB24" s="99">
        <v>206</v>
      </c>
      <c r="HC24" s="100">
        <v>299</v>
      </c>
      <c r="HD24" s="101">
        <v>1</v>
      </c>
      <c r="HE24" s="102">
        <v>1</v>
      </c>
      <c r="HF24" s="103">
        <v>2</v>
      </c>
      <c r="HG24" s="413">
        <v>0</v>
      </c>
      <c r="HH24" s="102">
        <v>2</v>
      </c>
      <c r="HI24" s="102">
        <v>0</v>
      </c>
      <c r="HJ24" s="102">
        <v>2</v>
      </c>
      <c r="HK24" s="102">
        <v>1</v>
      </c>
      <c r="HL24" s="102">
        <v>1</v>
      </c>
      <c r="HM24" s="103">
        <v>6</v>
      </c>
      <c r="HN24" s="104">
        <v>8</v>
      </c>
      <c r="HO24" s="101">
        <v>4</v>
      </c>
      <c r="HP24" s="102">
        <v>6</v>
      </c>
      <c r="HQ24" s="103">
        <v>10</v>
      </c>
      <c r="HR24" s="413">
        <v>0</v>
      </c>
      <c r="HS24" s="102">
        <v>5</v>
      </c>
      <c r="HT24" s="102">
        <v>3</v>
      </c>
      <c r="HU24" s="102">
        <v>1</v>
      </c>
      <c r="HV24" s="102">
        <v>0</v>
      </c>
      <c r="HW24" s="102">
        <v>1</v>
      </c>
      <c r="HX24" s="103">
        <v>10</v>
      </c>
      <c r="HY24" s="104">
        <v>20</v>
      </c>
      <c r="HZ24" s="101">
        <v>6</v>
      </c>
      <c r="IA24" s="102">
        <v>5</v>
      </c>
      <c r="IB24" s="103">
        <v>11</v>
      </c>
      <c r="IC24" s="413">
        <v>0</v>
      </c>
      <c r="ID24" s="102">
        <v>14</v>
      </c>
      <c r="IE24" s="102">
        <v>9</v>
      </c>
      <c r="IF24" s="102">
        <v>4</v>
      </c>
      <c r="IG24" s="102">
        <v>6</v>
      </c>
      <c r="IH24" s="102">
        <v>1</v>
      </c>
      <c r="II24" s="103">
        <v>34</v>
      </c>
      <c r="IJ24" s="104">
        <v>45</v>
      </c>
      <c r="IK24" s="101">
        <v>11</v>
      </c>
      <c r="IL24" s="102">
        <v>13</v>
      </c>
      <c r="IM24" s="103">
        <v>24</v>
      </c>
      <c r="IN24" s="413">
        <v>0</v>
      </c>
      <c r="IO24" s="102">
        <v>11</v>
      </c>
      <c r="IP24" s="102">
        <v>17</v>
      </c>
      <c r="IQ24" s="102">
        <v>8</v>
      </c>
      <c r="IR24" s="102">
        <v>9</v>
      </c>
      <c r="IS24" s="102">
        <v>3</v>
      </c>
      <c r="IT24" s="103">
        <v>48</v>
      </c>
      <c r="IU24" s="104">
        <v>72</v>
      </c>
      <c r="IV24" s="101">
        <v>12</v>
      </c>
      <c r="IW24" s="102">
        <v>9</v>
      </c>
      <c r="IX24" s="103">
        <v>21</v>
      </c>
      <c r="IY24" s="413">
        <v>0</v>
      </c>
      <c r="IZ24" s="102">
        <v>20</v>
      </c>
      <c r="JA24" s="102">
        <v>10</v>
      </c>
      <c r="JB24" s="102">
        <v>6</v>
      </c>
      <c r="JC24" s="102">
        <v>8</v>
      </c>
      <c r="JD24" s="102">
        <v>5</v>
      </c>
      <c r="JE24" s="103">
        <v>49</v>
      </c>
      <c r="JF24" s="104">
        <v>70</v>
      </c>
      <c r="JG24" s="101">
        <v>15</v>
      </c>
      <c r="JH24" s="102">
        <v>10</v>
      </c>
      <c r="JI24" s="103">
        <v>25</v>
      </c>
      <c r="JJ24" s="413">
        <v>0</v>
      </c>
      <c r="JK24" s="102">
        <v>22</v>
      </c>
      <c r="JL24" s="102">
        <v>17</v>
      </c>
      <c r="JM24" s="102">
        <v>13</v>
      </c>
      <c r="JN24" s="102">
        <v>7</v>
      </c>
      <c r="JO24" s="102">
        <v>0</v>
      </c>
      <c r="JP24" s="103">
        <v>59</v>
      </c>
      <c r="JQ24" s="104">
        <v>84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49</v>
      </c>
      <c r="KD24" s="102">
        <v>44</v>
      </c>
      <c r="KE24" s="103">
        <v>93</v>
      </c>
      <c r="KF24" s="413">
        <v>0</v>
      </c>
      <c r="KG24" s="102">
        <v>74</v>
      </c>
      <c r="KH24" s="102">
        <v>56</v>
      </c>
      <c r="KI24" s="102">
        <v>34</v>
      </c>
      <c r="KJ24" s="102">
        <v>31</v>
      </c>
      <c r="KK24" s="102">
        <v>11</v>
      </c>
      <c r="KL24" s="103">
        <v>206</v>
      </c>
      <c r="KM24" s="104">
        <v>299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12</v>
      </c>
      <c r="E25" s="98">
        <v>36</v>
      </c>
      <c r="F25" s="413">
        <v>0</v>
      </c>
      <c r="G25" s="97">
        <v>28</v>
      </c>
      <c r="H25" s="97">
        <v>28</v>
      </c>
      <c r="I25" s="97">
        <v>12</v>
      </c>
      <c r="J25" s="97">
        <v>11</v>
      </c>
      <c r="K25" s="97">
        <v>5</v>
      </c>
      <c r="L25" s="99">
        <v>84</v>
      </c>
      <c r="M25" s="100">
        <v>120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1</v>
      </c>
      <c r="T25" s="102">
        <v>0</v>
      </c>
      <c r="U25" s="102">
        <v>0</v>
      </c>
      <c r="V25" s="102">
        <v>0</v>
      </c>
      <c r="W25" s="103">
        <v>2</v>
      </c>
      <c r="X25" s="104">
        <v>2</v>
      </c>
      <c r="Y25" s="101">
        <v>2</v>
      </c>
      <c r="Z25" s="102">
        <v>0</v>
      </c>
      <c r="AA25" s="103">
        <v>2</v>
      </c>
      <c r="AB25" s="413">
        <v>0</v>
      </c>
      <c r="AC25" s="102">
        <v>2</v>
      </c>
      <c r="AD25" s="102">
        <v>1</v>
      </c>
      <c r="AE25" s="102">
        <v>1</v>
      </c>
      <c r="AF25" s="102">
        <v>0</v>
      </c>
      <c r="AG25" s="102">
        <v>0</v>
      </c>
      <c r="AH25" s="103">
        <v>4</v>
      </c>
      <c r="AI25" s="104">
        <v>6</v>
      </c>
      <c r="AJ25" s="101">
        <v>5</v>
      </c>
      <c r="AK25" s="102">
        <v>2</v>
      </c>
      <c r="AL25" s="103">
        <v>7</v>
      </c>
      <c r="AM25" s="413">
        <v>0</v>
      </c>
      <c r="AN25" s="102">
        <v>1</v>
      </c>
      <c r="AO25" s="102">
        <v>3</v>
      </c>
      <c r="AP25" s="102">
        <v>0</v>
      </c>
      <c r="AQ25" s="102">
        <v>1</v>
      </c>
      <c r="AR25" s="102">
        <v>1</v>
      </c>
      <c r="AS25" s="103">
        <v>6</v>
      </c>
      <c r="AT25" s="104">
        <v>13</v>
      </c>
      <c r="AU25" s="101">
        <v>7</v>
      </c>
      <c r="AV25" s="102">
        <v>4</v>
      </c>
      <c r="AW25" s="103">
        <v>11</v>
      </c>
      <c r="AX25" s="413">
        <v>0</v>
      </c>
      <c r="AY25" s="102">
        <v>9</v>
      </c>
      <c r="AZ25" s="102">
        <v>5</v>
      </c>
      <c r="BA25" s="102">
        <v>2</v>
      </c>
      <c r="BB25" s="102">
        <v>1</v>
      </c>
      <c r="BC25" s="102">
        <v>1</v>
      </c>
      <c r="BD25" s="103">
        <v>18</v>
      </c>
      <c r="BE25" s="104">
        <v>29</v>
      </c>
      <c r="BF25" s="101">
        <v>7</v>
      </c>
      <c r="BG25" s="102">
        <v>2</v>
      </c>
      <c r="BH25" s="103">
        <v>9</v>
      </c>
      <c r="BI25" s="413">
        <v>0</v>
      </c>
      <c r="BJ25" s="102">
        <v>6</v>
      </c>
      <c r="BK25" s="102">
        <v>6</v>
      </c>
      <c r="BL25" s="102">
        <v>5</v>
      </c>
      <c r="BM25" s="102">
        <v>3</v>
      </c>
      <c r="BN25" s="102">
        <v>1</v>
      </c>
      <c r="BO25" s="103">
        <v>21</v>
      </c>
      <c r="BP25" s="104">
        <v>30</v>
      </c>
      <c r="BQ25" s="101">
        <v>3</v>
      </c>
      <c r="BR25" s="102">
        <v>4</v>
      </c>
      <c r="BS25" s="103">
        <v>7</v>
      </c>
      <c r="BT25" s="413">
        <v>0</v>
      </c>
      <c r="BU25" s="102">
        <v>9</v>
      </c>
      <c r="BV25" s="102">
        <v>12</v>
      </c>
      <c r="BW25" s="102">
        <v>4</v>
      </c>
      <c r="BX25" s="102">
        <v>6</v>
      </c>
      <c r="BY25" s="102">
        <v>2</v>
      </c>
      <c r="BZ25" s="103">
        <v>33</v>
      </c>
      <c r="CA25" s="104">
        <v>40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12</v>
      </c>
      <c r="CO25" s="103">
        <v>36</v>
      </c>
      <c r="CP25" s="413">
        <v>0</v>
      </c>
      <c r="CQ25" s="102">
        <v>28</v>
      </c>
      <c r="CR25" s="102">
        <v>28</v>
      </c>
      <c r="CS25" s="102">
        <v>12</v>
      </c>
      <c r="CT25" s="102">
        <v>11</v>
      </c>
      <c r="CU25" s="102">
        <v>5</v>
      </c>
      <c r="CV25" s="103">
        <v>84</v>
      </c>
      <c r="CW25" s="104">
        <v>120</v>
      </c>
      <c r="CX25" s="105">
        <v>2</v>
      </c>
      <c r="CY25" s="97">
        <v>8</v>
      </c>
      <c r="CZ25" s="98">
        <v>10</v>
      </c>
      <c r="DA25" s="413">
        <v>0</v>
      </c>
      <c r="DB25" s="97">
        <v>9</v>
      </c>
      <c r="DC25" s="97">
        <v>3</v>
      </c>
      <c r="DD25" s="97">
        <v>7</v>
      </c>
      <c r="DE25" s="97">
        <v>3</v>
      </c>
      <c r="DF25" s="97">
        <v>2</v>
      </c>
      <c r="DG25" s="99">
        <v>24</v>
      </c>
      <c r="DH25" s="100">
        <v>34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1</v>
      </c>
      <c r="EF25" s="102">
        <v>1</v>
      </c>
      <c r="EG25" s="103">
        <v>2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0</v>
      </c>
      <c r="EN25" s="103">
        <v>2</v>
      </c>
      <c r="EO25" s="104">
        <v>4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1</v>
      </c>
      <c r="EW25" s="102">
        <v>0</v>
      </c>
      <c r="EX25" s="102">
        <v>1</v>
      </c>
      <c r="EY25" s="103">
        <v>3</v>
      </c>
      <c r="EZ25" s="104">
        <v>7</v>
      </c>
      <c r="FA25" s="101">
        <v>0</v>
      </c>
      <c r="FB25" s="102">
        <v>1</v>
      </c>
      <c r="FC25" s="103">
        <v>1</v>
      </c>
      <c r="FD25" s="413">
        <v>0</v>
      </c>
      <c r="FE25" s="102">
        <v>4</v>
      </c>
      <c r="FF25" s="102">
        <v>1</v>
      </c>
      <c r="FG25" s="102">
        <v>3</v>
      </c>
      <c r="FH25" s="102">
        <v>1</v>
      </c>
      <c r="FI25" s="102">
        <v>0</v>
      </c>
      <c r="FJ25" s="103">
        <v>9</v>
      </c>
      <c r="FK25" s="104">
        <v>10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2</v>
      </c>
      <c r="FR25" s="102">
        <v>2</v>
      </c>
      <c r="FS25" s="102">
        <v>2</v>
      </c>
      <c r="FT25" s="102">
        <v>1</v>
      </c>
      <c r="FU25" s="103">
        <v>10</v>
      </c>
      <c r="FV25" s="104">
        <v>11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9</v>
      </c>
      <c r="GM25" s="102">
        <v>3</v>
      </c>
      <c r="GN25" s="102">
        <v>7</v>
      </c>
      <c r="GO25" s="102">
        <v>3</v>
      </c>
      <c r="GP25" s="102">
        <v>2</v>
      </c>
      <c r="GQ25" s="103">
        <v>24</v>
      </c>
      <c r="GR25" s="104">
        <v>34</v>
      </c>
      <c r="GS25" s="105">
        <v>26</v>
      </c>
      <c r="GT25" s="97">
        <v>20</v>
      </c>
      <c r="GU25" s="98">
        <v>46</v>
      </c>
      <c r="GV25" s="413">
        <v>0</v>
      </c>
      <c r="GW25" s="97">
        <v>37</v>
      </c>
      <c r="GX25" s="97">
        <v>31</v>
      </c>
      <c r="GY25" s="97">
        <v>19</v>
      </c>
      <c r="GZ25" s="97">
        <v>14</v>
      </c>
      <c r="HA25" s="97">
        <v>7</v>
      </c>
      <c r="HB25" s="99">
        <v>108</v>
      </c>
      <c r="HC25" s="100">
        <v>154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1</v>
      </c>
      <c r="HJ25" s="102">
        <v>0</v>
      </c>
      <c r="HK25" s="102">
        <v>0</v>
      </c>
      <c r="HL25" s="102">
        <v>0</v>
      </c>
      <c r="HM25" s="103">
        <v>2</v>
      </c>
      <c r="HN25" s="104">
        <v>2</v>
      </c>
      <c r="HO25" s="101">
        <v>2</v>
      </c>
      <c r="HP25" s="102">
        <v>2</v>
      </c>
      <c r="HQ25" s="103">
        <v>4</v>
      </c>
      <c r="HR25" s="413">
        <v>0</v>
      </c>
      <c r="HS25" s="102">
        <v>2</v>
      </c>
      <c r="HT25" s="102">
        <v>1</v>
      </c>
      <c r="HU25" s="102">
        <v>1</v>
      </c>
      <c r="HV25" s="102">
        <v>0</v>
      </c>
      <c r="HW25" s="102">
        <v>0</v>
      </c>
      <c r="HX25" s="103">
        <v>4</v>
      </c>
      <c r="HY25" s="104">
        <v>8</v>
      </c>
      <c r="HZ25" s="101">
        <v>6</v>
      </c>
      <c r="IA25" s="102">
        <v>3</v>
      </c>
      <c r="IB25" s="103">
        <v>9</v>
      </c>
      <c r="IC25" s="413">
        <v>0</v>
      </c>
      <c r="ID25" s="102">
        <v>2</v>
      </c>
      <c r="IE25" s="102">
        <v>3</v>
      </c>
      <c r="IF25" s="102">
        <v>1</v>
      </c>
      <c r="IG25" s="102">
        <v>1</v>
      </c>
      <c r="IH25" s="102">
        <v>1</v>
      </c>
      <c r="II25" s="103">
        <v>8</v>
      </c>
      <c r="IJ25" s="104">
        <v>17</v>
      </c>
      <c r="IK25" s="101">
        <v>8</v>
      </c>
      <c r="IL25" s="102">
        <v>7</v>
      </c>
      <c r="IM25" s="103">
        <v>15</v>
      </c>
      <c r="IN25" s="413">
        <v>0</v>
      </c>
      <c r="IO25" s="102">
        <v>10</v>
      </c>
      <c r="IP25" s="102">
        <v>5</v>
      </c>
      <c r="IQ25" s="102">
        <v>3</v>
      </c>
      <c r="IR25" s="102">
        <v>1</v>
      </c>
      <c r="IS25" s="102">
        <v>2</v>
      </c>
      <c r="IT25" s="103">
        <v>21</v>
      </c>
      <c r="IU25" s="104">
        <v>36</v>
      </c>
      <c r="IV25" s="101">
        <v>7</v>
      </c>
      <c r="IW25" s="102">
        <v>3</v>
      </c>
      <c r="IX25" s="103">
        <v>10</v>
      </c>
      <c r="IY25" s="413">
        <v>0</v>
      </c>
      <c r="IZ25" s="102">
        <v>10</v>
      </c>
      <c r="JA25" s="102">
        <v>7</v>
      </c>
      <c r="JB25" s="102">
        <v>8</v>
      </c>
      <c r="JC25" s="102">
        <v>4</v>
      </c>
      <c r="JD25" s="102">
        <v>1</v>
      </c>
      <c r="JE25" s="103">
        <v>30</v>
      </c>
      <c r="JF25" s="104">
        <v>40</v>
      </c>
      <c r="JG25" s="101">
        <v>3</v>
      </c>
      <c r="JH25" s="102">
        <v>5</v>
      </c>
      <c r="JI25" s="103">
        <v>8</v>
      </c>
      <c r="JJ25" s="413">
        <v>0</v>
      </c>
      <c r="JK25" s="102">
        <v>12</v>
      </c>
      <c r="JL25" s="102">
        <v>14</v>
      </c>
      <c r="JM25" s="102">
        <v>6</v>
      </c>
      <c r="JN25" s="102">
        <v>8</v>
      </c>
      <c r="JO25" s="102">
        <v>3</v>
      </c>
      <c r="JP25" s="103">
        <v>43</v>
      </c>
      <c r="JQ25" s="104">
        <v>51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26</v>
      </c>
      <c r="KD25" s="102">
        <v>20</v>
      </c>
      <c r="KE25" s="103">
        <v>46</v>
      </c>
      <c r="KF25" s="413">
        <v>0</v>
      </c>
      <c r="KG25" s="102">
        <v>37</v>
      </c>
      <c r="KH25" s="102">
        <v>31</v>
      </c>
      <c r="KI25" s="102">
        <v>19</v>
      </c>
      <c r="KJ25" s="102">
        <v>14</v>
      </c>
      <c r="KK25" s="102">
        <v>7</v>
      </c>
      <c r="KL25" s="103">
        <v>108</v>
      </c>
      <c r="KM25" s="104">
        <v>154</v>
      </c>
    </row>
    <row r="26" spans="2:299" s="70" customFormat="1" ht="21" customHeight="1" x14ac:dyDescent="0.2">
      <c r="B26" s="106" t="s">
        <v>23</v>
      </c>
      <c r="C26" s="96">
        <v>26</v>
      </c>
      <c r="D26" s="97">
        <v>23</v>
      </c>
      <c r="E26" s="98">
        <v>49</v>
      </c>
      <c r="F26" s="413">
        <v>0</v>
      </c>
      <c r="G26" s="97">
        <v>26</v>
      </c>
      <c r="H26" s="97">
        <v>29</v>
      </c>
      <c r="I26" s="97">
        <v>18</v>
      </c>
      <c r="J26" s="97">
        <v>19</v>
      </c>
      <c r="K26" s="97">
        <v>14</v>
      </c>
      <c r="L26" s="99">
        <v>106</v>
      </c>
      <c r="M26" s="100">
        <v>155</v>
      </c>
      <c r="N26" s="101">
        <v>1</v>
      </c>
      <c r="O26" s="102">
        <v>0</v>
      </c>
      <c r="P26" s="103">
        <v>1</v>
      </c>
      <c r="Q26" s="413">
        <v>0</v>
      </c>
      <c r="R26" s="102">
        <v>0</v>
      </c>
      <c r="S26" s="102">
        <v>0</v>
      </c>
      <c r="T26" s="102">
        <v>0</v>
      </c>
      <c r="U26" s="102">
        <v>1</v>
      </c>
      <c r="V26" s="102">
        <v>0</v>
      </c>
      <c r="W26" s="103">
        <v>1</v>
      </c>
      <c r="X26" s="104">
        <v>2</v>
      </c>
      <c r="Y26" s="101">
        <v>1</v>
      </c>
      <c r="Z26" s="102">
        <v>3</v>
      </c>
      <c r="AA26" s="103">
        <v>4</v>
      </c>
      <c r="AB26" s="413">
        <v>0</v>
      </c>
      <c r="AC26" s="102">
        <v>1</v>
      </c>
      <c r="AD26" s="102">
        <v>3</v>
      </c>
      <c r="AE26" s="102">
        <v>3</v>
      </c>
      <c r="AF26" s="102">
        <v>1</v>
      </c>
      <c r="AG26" s="102">
        <v>1</v>
      </c>
      <c r="AH26" s="103">
        <v>9</v>
      </c>
      <c r="AI26" s="104">
        <v>13</v>
      </c>
      <c r="AJ26" s="101">
        <v>4</v>
      </c>
      <c r="AK26" s="102">
        <v>0</v>
      </c>
      <c r="AL26" s="103">
        <v>4</v>
      </c>
      <c r="AM26" s="413">
        <v>0</v>
      </c>
      <c r="AN26" s="102">
        <v>2</v>
      </c>
      <c r="AO26" s="102">
        <v>5</v>
      </c>
      <c r="AP26" s="102">
        <v>2</v>
      </c>
      <c r="AQ26" s="102">
        <v>0</v>
      </c>
      <c r="AR26" s="102">
        <v>4</v>
      </c>
      <c r="AS26" s="103">
        <v>13</v>
      </c>
      <c r="AT26" s="104">
        <v>17</v>
      </c>
      <c r="AU26" s="101">
        <v>10</v>
      </c>
      <c r="AV26" s="102">
        <v>10</v>
      </c>
      <c r="AW26" s="103">
        <v>20</v>
      </c>
      <c r="AX26" s="413">
        <v>0</v>
      </c>
      <c r="AY26" s="102">
        <v>4</v>
      </c>
      <c r="AZ26" s="102">
        <v>5</v>
      </c>
      <c r="BA26" s="102">
        <v>3</v>
      </c>
      <c r="BB26" s="102">
        <v>2</v>
      </c>
      <c r="BC26" s="102">
        <v>1</v>
      </c>
      <c r="BD26" s="103">
        <v>15</v>
      </c>
      <c r="BE26" s="104">
        <v>35</v>
      </c>
      <c r="BF26" s="101">
        <v>6</v>
      </c>
      <c r="BG26" s="102">
        <v>6</v>
      </c>
      <c r="BH26" s="103">
        <v>12</v>
      </c>
      <c r="BI26" s="413">
        <v>0</v>
      </c>
      <c r="BJ26" s="102">
        <v>11</v>
      </c>
      <c r="BK26" s="102">
        <v>8</v>
      </c>
      <c r="BL26" s="102">
        <v>4</v>
      </c>
      <c r="BM26" s="102">
        <v>9</v>
      </c>
      <c r="BN26" s="102">
        <v>6</v>
      </c>
      <c r="BO26" s="103">
        <v>38</v>
      </c>
      <c r="BP26" s="104">
        <v>50</v>
      </c>
      <c r="BQ26" s="101">
        <v>4</v>
      </c>
      <c r="BR26" s="102">
        <v>4</v>
      </c>
      <c r="BS26" s="103">
        <v>8</v>
      </c>
      <c r="BT26" s="413">
        <v>0</v>
      </c>
      <c r="BU26" s="102">
        <v>8</v>
      </c>
      <c r="BV26" s="102">
        <v>8</v>
      </c>
      <c r="BW26" s="102">
        <v>6</v>
      </c>
      <c r="BX26" s="102">
        <v>6</v>
      </c>
      <c r="BY26" s="102">
        <v>2</v>
      </c>
      <c r="BZ26" s="103">
        <v>30</v>
      </c>
      <c r="CA26" s="104">
        <v>38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26</v>
      </c>
      <c r="CN26" s="102">
        <v>23</v>
      </c>
      <c r="CO26" s="103">
        <v>49</v>
      </c>
      <c r="CP26" s="413">
        <v>0</v>
      </c>
      <c r="CQ26" s="102">
        <v>26</v>
      </c>
      <c r="CR26" s="102">
        <v>29</v>
      </c>
      <c r="CS26" s="102">
        <v>18</v>
      </c>
      <c r="CT26" s="102">
        <v>19</v>
      </c>
      <c r="CU26" s="102">
        <v>14</v>
      </c>
      <c r="CV26" s="103">
        <v>106</v>
      </c>
      <c r="CW26" s="104">
        <v>155</v>
      </c>
      <c r="CX26" s="105">
        <v>10</v>
      </c>
      <c r="CY26" s="97">
        <v>12</v>
      </c>
      <c r="CZ26" s="98">
        <v>22</v>
      </c>
      <c r="DA26" s="413">
        <v>0</v>
      </c>
      <c r="DB26" s="97">
        <v>12</v>
      </c>
      <c r="DC26" s="97">
        <v>13</v>
      </c>
      <c r="DD26" s="97">
        <v>3</v>
      </c>
      <c r="DE26" s="97">
        <v>1</v>
      </c>
      <c r="DF26" s="97">
        <v>5</v>
      </c>
      <c r="DG26" s="99">
        <v>34</v>
      </c>
      <c r="DH26" s="100">
        <v>56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2</v>
      </c>
      <c r="DU26" s="102">
        <v>0</v>
      </c>
      <c r="DV26" s="103">
        <v>2</v>
      </c>
      <c r="DW26" s="413">
        <v>0</v>
      </c>
      <c r="DX26" s="102">
        <v>0</v>
      </c>
      <c r="DY26" s="102">
        <v>1</v>
      </c>
      <c r="DZ26" s="102">
        <v>1</v>
      </c>
      <c r="EA26" s="102">
        <v>0</v>
      </c>
      <c r="EB26" s="102">
        <v>0</v>
      </c>
      <c r="EC26" s="103">
        <v>2</v>
      </c>
      <c r="ED26" s="104">
        <v>4</v>
      </c>
      <c r="EE26" s="101">
        <v>2</v>
      </c>
      <c r="EF26" s="102">
        <v>0</v>
      </c>
      <c r="EG26" s="103">
        <v>2</v>
      </c>
      <c r="EH26" s="413">
        <v>0</v>
      </c>
      <c r="EI26" s="102">
        <v>2</v>
      </c>
      <c r="EJ26" s="102">
        <v>1</v>
      </c>
      <c r="EK26" s="102">
        <v>0</v>
      </c>
      <c r="EL26" s="102">
        <v>0</v>
      </c>
      <c r="EM26" s="102">
        <v>1</v>
      </c>
      <c r="EN26" s="103">
        <v>4</v>
      </c>
      <c r="EO26" s="104">
        <v>6</v>
      </c>
      <c r="EP26" s="101">
        <v>4</v>
      </c>
      <c r="EQ26" s="102">
        <v>6</v>
      </c>
      <c r="ER26" s="103">
        <v>10</v>
      </c>
      <c r="ES26" s="413">
        <v>0</v>
      </c>
      <c r="ET26" s="102">
        <v>2</v>
      </c>
      <c r="EU26" s="102">
        <v>3</v>
      </c>
      <c r="EV26" s="102">
        <v>0</v>
      </c>
      <c r="EW26" s="102">
        <v>0</v>
      </c>
      <c r="EX26" s="102">
        <v>1</v>
      </c>
      <c r="EY26" s="103">
        <v>6</v>
      </c>
      <c r="EZ26" s="104">
        <v>16</v>
      </c>
      <c r="FA26" s="101">
        <v>1</v>
      </c>
      <c r="FB26" s="102">
        <v>3</v>
      </c>
      <c r="FC26" s="103">
        <v>4</v>
      </c>
      <c r="FD26" s="413">
        <v>0</v>
      </c>
      <c r="FE26" s="102">
        <v>2</v>
      </c>
      <c r="FF26" s="102">
        <v>0</v>
      </c>
      <c r="FG26" s="102">
        <v>0</v>
      </c>
      <c r="FH26" s="102">
        <v>0</v>
      </c>
      <c r="FI26" s="102">
        <v>1</v>
      </c>
      <c r="FJ26" s="103">
        <v>3</v>
      </c>
      <c r="FK26" s="104">
        <v>7</v>
      </c>
      <c r="FL26" s="101">
        <v>1</v>
      </c>
      <c r="FM26" s="102">
        <v>3</v>
      </c>
      <c r="FN26" s="103">
        <v>4</v>
      </c>
      <c r="FO26" s="413">
        <v>0</v>
      </c>
      <c r="FP26" s="102">
        <v>6</v>
      </c>
      <c r="FQ26" s="102">
        <v>8</v>
      </c>
      <c r="FR26" s="102">
        <v>2</v>
      </c>
      <c r="FS26" s="102">
        <v>1</v>
      </c>
      <c r="FT26" s="102">
        <v>2</v>
      </c>
      <c r="FU26" s="103">
        <v>19</v>
      </c>
      <c r="FV26" s="104">
        <v>23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10</v>
      </c>
      <c r="GI26" s="102">
        <v>12</v>
      </c>
      <c r="GJ26" s="103">
        <v>22</v>
      </c>
      <c r="GK26" s="413">
        <v>0</v>
      </c>
      <c r="GL26" s="102">
        <v>12</v>
      </c>
      <c r="GM26" s="102">
        <v>13</v>
      </c>
      <c r="GN26" s="102">
        <v>3</v>
      </c>
      <c r="GO26" s="102">
        <v>1</v>
      </c>
      <c r="GP26" s="102">
        <v>5</v>
      </c>
      <c r="GQ26" s="103">
        <v>34</v>
      </c>
      <c r="GR26" s="104">
        <v>56</v>
      </c>
      <c r="GS26" s="105">
        <v>36</v>
      </c>
      <c r="GT26" s="97">
        <v>35</v>
      </c>
      <c r="GU26" s="98">
        <v>71</v>
      </c>
      <c r="GV26" s="413">
        <v>0</v>
      </c>
      <c r="GW26" s="97">
        <v>38</v>
      </c>
      <c r="GX26" s="97">
        <v>42</v>
      </c>
      <c r="GY26" s="97">
        <v>21</v>
      </c>
      <c r="GZ26" s="97">
        <v>20</v>
      </c>
      <c r="HA26" s="97">
        <v>19</v>
      </c>
      <c r="HB26" s="99">
        <v>140</v>
      </c>
      <c r="HC26" s="100">
        <v>211</v>
      </c>
      <c r="HD26" s="101">
        <v>1</v>
      </c>
      <c r="HE26" s="102">
        <v>0</v>
      </c>
      <c r="HF26" s="103">
        <v>1</v>
      </c>
      <c r="HG26" s="413">
        <v>0</v>
      </c>
      <c r="HH26" s="102">
        <v>0</v>
      </c>
      <c r="HI26" s="102">
        <v>0</v>
      </c>
      <c r="HJ26" s="102">
        <v>0</v>
      </c>
      <c r="HK26" s="102">
        <v>1</v>
      </c>
      <c r="HL26" s="102">
        <v>0</v>
      </c>
      <c r="HM26" s="103">
        <v>1</v>
      </c>
      <c r="HN26" s="104">
        <v>2</v>
      </c>
      <c r="HO26" s="101">
        <v>3</v>
      </c>
      <c r="HP26" s="102">
        <v>3</v>
      </c>
      <c r="HQ26" s="103">
        <v>6</v>
      </c>
      <c r="HR26" s="413">
        <v>0</v>
      </c>
      <c r="HS26" s="102">
        <v>1</v>
      </c>
      <c r="HT26" s="102">
        <v>4</v>
      </c>
      <c r="HU26" s="102">
        <v>4</v>
      </c>
      <c r="HV26" s="102">
        <v>1</v>
      </c>
      <c r="HW26" s="102">
        <v>1</v>
      </c>
      <c r="HX26" s="103">
        <v>11</v>
      </c>
      <c r="HY26" s="104">
        <v>17</v>
      </c>
      <c r="HZ26" s="101">
        <v>6</v>
      </c>
      <c r="IA26" s="102">
        <v>0</v>
      </c>
      <c r="IB26" s="103">
        <v>6</v>
      </c>
      <c r="IC26" s="413">
        <v>0</v>
      </c>
      <c r="ID26" s="102">
        <v>4</v>
      </c>
      <c r="IE26" s="102">
        <v>6</v>
      </c>
      <c r="IF26" s="102">
        <v>2</v>
      </c>
      <c r="IG26" s="102">
        <v>0</v>
      </c>
      <c r="IH26" s="102">
        <v>5</v>
      </c>
      <c r="II26" s="103">
        <v>17</v>
      </c>
      <c r="IJ26" s="104">
        <v>23</v>
      </c>
      <c r="IK26" s="101">
        <v>14</v>
      </c>
      <c r="IL26" s="102">
        <v>16</v>
      </c>
      <c r="IM26" s="103">
        <v>30</v>
      </c>
      <c r="IN26" s="413">
        <v>0</v>
      </c>
      <c r="IO26" s="102">
        <v>6</v>
      </c>
      <c r="IP26" s="102">
        <v>8</v>
      </c>
      <c r="IQ26" s="102">
        <v>3</v>
      </c>
      <c r="IR26" s="102">
        <v>2</v>
      </c>
      <c r="IS26" s="102">
        <v>2</v>
      </c>
      <c r="IT26" s="103">
        <v>21</v>
      </c>
      <c r="IU26" s="104">
        <v>51</v>
      </c>
      <c r="IV26" s="101">
        <v>7</v>
      </c>
      <c r="IW26" s="102">
        <v>9</v>
      </c>
      <c r="IX26" s="103">
        <v>16</v>
      </c>
      <c r="IY26" s="413">
        <v>0</v>
      </c>
      <c r="IZ26" s="102">
        <v>13</v>
      </c>
      <c r="JA26" s="102">
        <v>8</v>
      </c>
      <c r="JB26" s="102">
        <v>4</v>
      </c>
      <c r="JC26" s="102">
        <v>9</v>
      </c>
      <c r="JD26" s="102">
        <v>7</v>
      </c>
      <c r="JE26" s="103">
        <v>41</v>
      </c>
      <c r="JF26" s="104">
        <v>57</v>
      </c>
      <c r="JG26" s="101">
        <v>5</v>
      </c>
      <c r="JH26" s="102">
        <v>7</v>
      </c>
      <c r="JI26" s="103">
        <v>12</v>
      </c>
      <c r="JJ26" s="413">
        <v>0</v>
      </c>
      <c r="JK26" s="102">
        <v>14</v>
      </c>
      <c r="JL26" s="102">
        <v>16</v>
      </c>
      <c r="JM26" s="102">
        <v>8</v>
      </c>
      <c r="JN26" s="102">
        <v>7</v>
      </c>
      <c r="JO26" s="102">
        <v>4</v>
      </c>
      <c r="JP26" s="103">
        <v>49</v>
      </c>
      <c r="JQ26" s="104">
        <v>61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35</v>
      </c>
      <c r="KE26" s="103">
        <v>71</v>
      </c>
      <c r="KF26" s="413">
        <v>0</v>
      </c>
      <c r="KG26" s="102">
        <v>38</v>
      </c>
      <c r="KH26" s="102">
        <v>42</v>
      </c>
      <c r="KI26" s="102">
        <v>21</v>
      </c>
      <c r="KJ26" s="102">
        <v>20</v>
      </c>
      <c r="KK26" s="102">
        <v>19</v>
      </c>
      <c r="KL26" s="103">
        <v>140</v>
      </c>
      <c r="KM26" s="104">
        <v>211</v>
      </c>
    </row>
    <row r="27" spans="2:299" s="70" customFormat="1" ht="21" customHeight="1" x14ac:dyDescent="0.2">
      <c r="B27" s="106" t="s">
        <v>24</v>
      </c>
      <c r="C27" s="96">
        <v>40</v>
      </c>
      <c r="D27" s="97">
        <v>22</v>
      </c>
      <c r="E27" s="98">
        <v>62</v>
      </c>
      <c r="F27" s="413">
        <v>0</v>
      </c>
      <c r="G27" s="97">
        <v>30</v>
      </c>
      <c r="H27" s="97">
        <v>20</v>
      </c>
      <c r="I27" s="97">
        <v>19</v>
      </c>
      <c r="J27" s="97">
        <v>14</v>
      </c>
      <c r="K27" s="97">
        <v>8</v>
      </c>
      <c r="L27" s="99">
        <v>91</v>
      </c>
      <c r="M27" s="100">
        <v>153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1</v>
      </c>
      <c r="AE27" s="102">
        <v>0</v>
      </c>
      <c r="AF27" s="102">
        <v>2</v>
      </c>
      <c r="AG27" s="102">
        <v>0</v>
      </c>
      <c r="AH27" s="103">
        <v>4</v>
      </c>
      <c r="AI27" s="104">
        <v>5</v>
      </c>
      <c r="AJ27" s="101">
        <v>2</v>
      </c>
      <c r="AK27" s="102">
        <v>2</v>
      </c>
      <c r="AL27" s="103">
        <v>4</v>
      </c>
      <c r="AM27" s="413">
        <v>0</v>
      </c>
      <c r="AN27" s="102">
        <v>4</v>
      </c>
      <c r="AO27" s="102">
        <v>2</v>
      </c>
      <c r="AP27" s="102">
        <v>1</v>
      </c>
      <c r="AQ27" s="102">
        <v>5</v>
      </c>
      <c r="AR27" s="102">
        <v>1</v>
      </c>
      <c r="AS27" s="103">
        <v>13</v>
      </c>
      <c r="AT27" s="104">
        <v>17</v>
      </c>
      <c r="AU27" s="101">
        <v>13</v>
      </c>
      <c r="AV27" s="102">
        <v>7</v>
      </c>
      <c r="AW27" s="103">
        <v>20</v>
      </c>
      <c r="AX27" s="413">
        <v>0</v>
      </c>
      <c r="AY27" s="102">
        <v>9</v>
      </c>
      <c r="AZ27" s="102">
        <v>1</v>
      </c>
      <c r="BA27" s="102">
        <v>3</v>
      </c>
      <c r="BB27" s="102">
        <v>1</v>
      </c>
      <c r="BC27" s="102">
        <v>3</v>
      </c>
      <c r="BD27" s="103">
        <v>17</v>
      </c>
      <c r="BE27" s="104">
        <v>37</v>
      </c>
      <c r="BF27" s="101">
        <v>14</v>
      </c>
      <c r="BG27" s="102">
        <v>7</v>
      </c>
      <c r="BH27" s="103">
        <v>21</v>
      </c>
      <c r="BI27" s="413">
        <v>0</v>
      </c>
      <c r="BJ27" s="102">
        <v>6</v>
      </c>
      <c r="BK27" s="102">
        <v>8</v>
      </c>
      <c r="BL27" s="102">
        <v>7</v>
      </c>
      <c r="BM27" s="102">
        <v>1</v>
      </c>
      <c r="BN27" s="102">
        <v>0</v>
      </c>
      <c r="BO27" s="103">
        <v>22</v>
      </c>
      <c r="BP27" s="104">
        <v>43</v>
      </c>
      <c r="BQ27" s="101">
        <v>10</v>
      </c>
      <c r="BR27" s="102">
        <v>6</v>
      </c>
      <c r="BS27" s="103">
        <v>16</v>
      </c>
      <c r="BT27" s="413">
        <v>0</v>
      </c>
      <c r="BU27" s="102">
        <v>10</v>
      </c>
      <c r="BV27" s="102">
        <v>8</v>
      </c>
      <c r="BW27" s="102">
        <v>8</v>
      </c>
      <c r="BX27" s="102">
        <v>5</v>
      </c>
      <c r="BY27" s="102">
        <v>3</v>
      </c>
      <c r="BZ27" s="103">
        <v>34</v>
      </c>
      <c r="CA27" s="104">
        <v>50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40</v>
      </c>
      <c r="CN27" s="102">
        <v>22</v>
      </c>
      <c r="CO27" s="103">
        <v>62</v>
      </c>
      <c r="CP27" s="413">
        <v>0</v>
      </c>
      <c r="CQ27" s="102">
        <v>30</v>
      </c>
      <c r="CR27" s="102">
        <v>20</v>
      </c>
      <c r="CS27" s="102">
        <v>19</v>
      </c>
      <c r="CT27" s="102">
        <v>14</v>
      </c>
      <c r="CU27" s="102">
        <v>8</v>
      </c>
      <c r="CV27" s="103">
        <v>91</v>
      </c>
      <c r="CW27" s="104">
        <v>153</v>
      </c>
      <c r="CX27" s="105">
        <v>12</v>
      </c>
      <c r="CY27" s="97">
        <v>9</v>
      </c>
      <c r="CZ27" s="98">
        <v>21</v>
      </c>
      <c r="DA27" s="413">
        <v>0</v>
      </c>
      <c r="DB27" s="97">
        <v>12</v>
      </c>
      <c r="DC27" s="97">
        <v>14</v>
      </c>
      <c r="DD27" s="97">
        <v>6</v>
      </c>
      <c r="DE27" s="97">
        <v>5</v>
      </c>
      <c r="DF27" s="97">
        <v>6</v>
      </c>
      <c r="DG27" s="99">
        <v>43</v>
      </c>
      <c r="DH27" s="100">
        <v>64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4</v>
      </c>
      <c r="EG27" s="103">
        <v>5</v>
      </c>
      <c r="EH27" s="413">
        <v>0</v>
      </c>
      <c r="EI27" s="102">
        <v>2</v>
      </c>
      <c r="EJ27" s="102">
        <v>2</v>
      </c>
      <c r="EK27" s="102">
        <v>0</v>
      </c>
      <c r="EL27" s="102">
        <v>0</v>
      </c>
      <c r="EM27" s="102">
        <v>0</v>
      </c>
      <c r="EN27" s="103">
        <v>4</v>
      </c>
      <c r="EO27" s="104">
        <v>9</v>
      </c>
      <c r="EP27" s="101">
        <v>3</v>
      </c>
      <c r="EQ27" s="102">
        <v>0</v>
      </c>
      <c r="ER27" s="103">
        <v>3</v>
      </c>
      <c r="ES27" s="413">
        <v>0</v>
      </c>
      <c r="ET27" s="102">
        <v>2</v>
      </c>
      <c r="EU27" s="102">
        <v>4</v>
      </c>
      <c r="EV27" s="102">
        <v>0</v>
      </c>
      <c r="EW27" s="102">
        <v>1</v>
      </c>
      <c r="EX27" s="102">
        <v>0</v>
      </c>
      <c r="EY27" s="103">
        <v>7</v>
      </c>
      <c r="EZ27" s="104">
        <v>10</v>
      </c>
      <c r="FA27" s="101">
        <v>4</v>
      </c>
      <c r="FB27" s="102">
        <v>3</v>
      </c>
      <c r="FC27" s="103">
        <v>7</v>
      </c>
      <c r="FD27" s="413">
        <v>0</v>
      </c>
      <c r="FE27" s="102">
        <v>5</v>
      </c>
      <c r="FF27" s="102">
        <v>5</v>
      </c>
      <c r="FG27" s="102">
        <v>1</v>
      </c>
      <c r="FH27" s="102">
        <v>1</v>
      </c>
      <c r="FI27" s="102">
        <v>3</v>
      </c>
      <c r="FJ27" s="103">
        <v>15</v>
      </c>
      <c r="FK27" s="104">
        <v>22</v>
      </c>
      <c r="FL27" s="101">
        <v>2</v>
      </c>
      <c r="FM27" s="102">
        <v>1</v>
      </c>
      <c r="FN27" s="103">
        <v>3</v>
      </c>
      <c r="FO27" s="413">
        <v>0</v>
      </c>
      <c r="FP27" s="102">
        <v>3</v>
      </c>
      <c r="FQ27" s="102">
        <v>3</v>
      </c>
      <c r="FR27" s="102">
        <v>5</v>
      </c>
      <c r="FS27" s="102">
        <v>2</v>
      </c>
      <c r="FT27" s="102">
        <v>3</v>
      </c>
      <c r="FU27" s="103">
        <v>16</v>
      </c>
      <c r="FV27" s="104">
        <v>19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12</v>
      </c>
      <c r="GI27" s="102">
        <v>9</v>
      </c>
      <c r="GJ27" s="103">
        <v>21</v>
      </c>
      <c r="GK27" s="413">
        <v>0</v>
      </c>
      <c r="GL27" s="102">
        <v>12</v>
      </c>
      <c r="GM27" s="102">
        <v>14</v>
      </c>
      <c r="GN27" s="102">
        <v>6</v>
      </c>
      <c r="GO27" s="102">
        <v>5</v>
      </c>
      <c r="GP27" s="102">
        <v>6</v>
      </c>
      <c r="GQ27" s="103">
        <v>43</v>
      </c>
      <c r="GR27" s="104">
        <v>64</v>
      </c>
      <c r="GS27" s="105">
        <v>52</v>
      </c>
      <c r="GT27" s="97">
        <v>31</v>
      </c>
      <c r="GU27" s="98">
        <v>83</v>
      </c>
      <c r="GV27" s="413">
        <v>0</v>
      </c>
      <c r="GW27" s="97">
        <v>42</v>
      </c>
      <c r="GX27" s="97">
        <v>34</v>
      </c>
      <c r="GY27" s="97">
        <v>25</v>
      </c>
      <c r="GZ27" s="97">
        <v>19</v>
      </c>
      <c r="HA27" s="97">
        <v>14</v>
      </c>
      <c r="HB27" s="99">
        <v>134</v>
      </c>
      <c r="HC27" s="100">
        <v>217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2</v>
      </c>
      <c r="HP27" s="102">
        <v>1</v>
      </c>
      <c r="HQ27" s="103">
        <v>3</v>
      </c>
      <c r="HR27" s="413">
        <v>0</v>
      </c>
      <c r="HS27" s="102">
        <v>1</v>
      </c>
      <c r="HT27" s="102">
        <v>1</v>
      </c>
      <c r="HU27" s="102">
        <v>0</v>
      </c>
      <c r="HV27" s="102">
        <v>2</v>
      </c>
      <c r="HW27" s="102">
        <v>0</v>
      </c>
      <c r="HX27" s="103">
        <v>4</v>
      </c>
      <c r="HY27" s="104">
        <v>7</v>
      </c>
      <c r="HZ27" s="101">
        <v>3</v>
      </c>
      <c r="IA27" s="102">
        <v>6</v>
      </c>
      <c r="IB27" s="103">
        <v>9</v>
      </c>
      <c r="IC27" s="413">
        <v>0</v>
      </c>
      <c r="ID27" s="102">
        <v>6</v>
      </c>
      <c r="IE27" s="102">
        <v>4</v>
      </c>
      <c r="IF27" s="102">
        <v>1</v>
      </c>
      <c r="IG27" s="102">
        <v>5</v>
      </c>
      <c r="IH27" s="102">
        <v>1</v>
      </c>
      <c r="II27" s="103">
        <v>17</v>
      </c>
      <c r="IJ27" s="104">
        <v>26</v>
      </c>
      <c r="IK27" s="101">
        <v>16</v>
      </c>
      <c r="IL27" s="102">
        <v>7</v>
      </c>
      <c r="IM27" s="103">
        <v>23</v>
      </c>
      <c r="IN27" s="413">
        <v>0</v>
      </c>
      <c r="IO27" s="102">
        <v>11</v>
      </c>
      <c r="IP27" s="102">
        <v>5</v>
      </c>
      <c r="IQ27" s="102">
        <v>3</v>
      </c>
      <c r="IR27" s="102">
        <v>2</v>
      </c>
      <c r="IS27" s="102">
        <v>3</v>
      </c>
      <c r="IT27" s="103">
        <v>24</v>
      </c>
      <c r="IU27" s="104">
        <v>47</v>
      </c>
      <c r="IV27" s="101">
        <v>18</v>
      </c>
      <c r="IW27" s="102">
        <v>10</v>
      </c>
      <c r="IX27" s="103">
        <v>28</v>
      </c>
      <c r="IY27" s="413">
        <v>0</v>
      </c>
      <c r="IZ27" s="102">
        <v>11</v>
      </c>
      <c r="JA27" s="102">
        <v>13</v>
      </c>
      <c r="JB27" s="102">
        <v>8</v>
      </c>
      <c r="JC27" s="102">
        <v>2</v>
      </c>
      <c r="JD27" s="102">
        <v>3</v>
      </c>
      <c r="JE27" s="103">
        <v>37</v>
      </c>
      <c r="JF27" s="104">
        <v>65</v>
      </c>
      <c r="JG27" s="101">
        <v>12</v>
      </c>
      <c r="JH27" s="102">
        <v>7</v>
      </c>
      <c r="JI27" s="103">
        <v>19</v>
      </c>
      <c r="JJ27" s="413">
        <v>0</v>
      </c>
      <c r="JK27" s="102">
        <v>13</v>
      </c>
      <c r="JL27" s="102">
        <v>11</v>
      </c>
      <c r="JM27" s="102">
        <v>13</v>
      </c>
      <c r="JN27" s="102">
        <v>7</v>
      </c>
      <c r="JO27" s="102">
        <v>6</v>
      </c>
      <c r="JP27" s="103">
        <v>50</v>
      </c>
      <c r="JQ27" s="104">
        <v>69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52</v>
      </c>
      <c r="KD27" s="102">
        <v>31</v>
      </c>
      <c r="KE27" s="103">
        <v>83</v>
      </c>
      <c r="KF27" s="413">
        <v>0</v>
      </c>
      <c r="KG27" s="102">
        <v>42</v>
      </c>
      <c r="KH27" s="102">
        <v>34</v>
      </c>
      <c r="KI27" s="102">
        <v>25</v>
      </c>
      <c r="KJ27" s="102">
        <v>19</v>
      </c>
      <c r="KK27" s="102">
        <v>14</v>
      </c>
      <c r="KL27" s="103">
        <v>134</v>
      </c>
      <c r="KM27" s="104">
        <v>217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11</v>
      </c>
      <c r="E28" s="98">
        <v>25</v>
      </c>
      <c r="F28" s="413">
        <v>0</v>
      </c>
      <c r="G28" s="97">
        <v>16</v>
      </c>
      <c r="H28" s="97">
        <v>11</v>
      </c>
      <c r="I28" s="97">
        <v>6</v>
      </c>
      <c r="J28" s="97">
        <v>4</v>
      </c>
      <c r="K28" s="97">
        <v>3</v>
      </c>
      <c r="L28" s="99">
        <v>40</v>
      </c>
      <c r="M28" s="100">
        <v>65</v>
      </c>
      <c r="N28" s="101">
        <v>1</v>
      </c>
      <c r="O28" s="102">
        <v>1</v>
      </c>
      <c r="P28" s="103">
        <v>2</v>
      </c>
      <c r="Q28" s="413">
        <v>0</v>
      </c>
      <c r="R28" s="102">
        <v>1</v>
      </c>
      <c r="S28" s="102">
        <v>0</v>
      </c>
      <c r="T28" s="102">
        <v>0</v>
      </c>
      <c r="U28" s="102">
        <v>0</v>
      </c>
      <c r="V28" s="102">
        <v>1</v>
      </c>
      <c r="W28" s="103">
        <v>2</v>
      </c>
      <c r="X28" s="104">
        <v>4</v>
      </c>
      <c r="Y28" s="101">
        <v>4</v>
      </c>
      <c r="Z28" s="102">
        <v>0</v>
      </c>
      <c r="AA28" s="103">
        <v>4</v>
      </c>
      <c r="AB28" s="413">
        <v>0</v>
      </c>
      <c r="AC28" s="102">
        <v>1</v>
      </c>
      <c r="AD28" s="102">
        <v>1</v>
      </c>
      <c r="AE28" s="102">
        <v>0</v>
      </c>
      <c r="AF28" s="102">
        <v>0</v>
      </c>
      <c r="AG28" s="102">
        <v>0</v>
      </c>
      <c r="AH28" s="103">
        <v>2</v>
      </c>
      <c r="AI28" s="104">
        <v>6</v>
      </c>
      <c r="AJ28" s="101">
        <v>2</v>
      </c>
      <c r="AK28" s="102">
        <v>0</v>
      </c>
      <c r="AL28" s="103">
        <v>2</v>
      </c>
      <c r="AM28" s="413">
        <v>0</v>
      </c>
      <c r="AN28" s="102">
        <v>1</v>
      </c>
      <c r="AO28" s="102">
        <v>1</v>
      </c>
      <c r="AP28" s="102">
        <v>0</v>
      </c>
      <c r="AQ28" s="102">
        <v>2</v>
      </c>
      <c r="AR28" s="102">
        <v>1</v>
      </c>
      <c r="AS28" s="103">
        <v>5</v>
      </c>
      <c r="AT28" s="104">
        <v>7</v>
      </c>
      <c r="AU28" s="101">
        <v>3</v>
      </c>
      <c r="AV28" s="102">
        <v>6</v>
      </c>
      <c r="AW28" s="103">
        <v>9</v>
      </c>
      <c r="AX28" s="413">
        <v>0</v>
      </c>
      <c r="AY28" s="102">
        <v>6</v>
      </c>
      <c r="AZ28" s="102">
        <v>3</v>
      </c>
      <c r="BA28" s="102">
        <v>1</v>
      </c>
      <c r="BB28" s="102">
        <v>0</v>
      </c>
      <c r="BC28" s="102">
        <v>1</v>
      </c>
      <c r="BD28" s="103">
        <v>11</v>
      </c>
      <c r="BE28" s="104">
        <v>20</v>
      </c>
      <c r="BF28" s="101">
        <v>2</v>
      </c>
      <c r="BG28" s="102">
        <v>1</v>
      </c>
      <c r="BH28" s="103">
        <v>3</v>
      </c>
      <c r="BI28" s="413">
        <v>0</v>
      </c>
      <c r="BJ28" s="102">
        <v>4</v>
      </c>
      <c r="BK28" s="102">
        <v>3</v>
      </c>
      <c r="BL28" s="102">
        <v>2</v>
      </c>
      <c r="BM28" s="102">
        <v>1</v>
      </c>
      <c r="BN28" s="102">
        <v>0</v>
      </c>
      <c r="BO28" s="103">
        <v>10</v>
      </c>
      <c r="BP28" s="104">
        <v>13</v>
      </c>
      <c r="BQ28" s="101">
        <v>2</v>
      </c>
      <c r="BR28" s="102">
        <v>3</v>
      </c>
      <c r="BS28" s="103">
        <v>5</v>
      </c>
      <c r="BT28" s="413">
        <v>0</v>
      </c>
      <c r="BU28" s="102">
        <v>3</v>
      </c>
      <c r="BV28" s="102">
        <v>3</v>
      </c>
      <c r="BW28" s="102">
        <v>3</v>
      </c>
      <c r="BX28" s="102">
        <v>1</v>
      </c>
      <c r="BY28" s="102">
        <v>0</v>
      </c>
      <c r="BZ28" s="103">
        <v>10</v>
      </c>
      <c r="CA28" s="104">
        <v>15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11</v>
      </c>
      <c r="CO28" s="103">
        <v>25</v>
      </c>
      <c r="CP28" s="413">
        <v>0</v>
      </c>
      <c r="CQ28" s="102">
        <v>16</v>
      </c>
      <c r="CR28" s="102">
        <v>11</v>
      </c>
      <c r="CS28" s="102">
        <v>6</v>
      </c>
      <c r="CT28" s="102">
        <v>4</v>
      </c>
      <c r="CU28" s="102">
        <v>3</v>
      </c>
      <c r="CV28" s="103">
        <v>40</v>
      </c>
      <c r="CW28" s="104">
        <v>65</v>
      </c>
      <c r="CX28" s="105">
        <v>5</v>
      </c>
      <c r="CY28" s="97">
        <v>16</v>
      </c>
      <c r="CZ28" s="98">
        <v>21</v>
      </c>
      <c r="DA28" s="413">
        <v>0</v>
      </c>
      <c r="DB28" s="97">
        <v>7</v>
      </c>
      <c r="DC28" s="97">
        <v>8</v>
      </c>
      <c r="DD28" s="97">
        <v>3</v>
      </c>
      <c r="DE28" s="97">
        <v>6</v>
      </c>
      <c r="DF28" s="97">
        <v>2</v>
      </c>
      <c r="DG28" s="99">
        <v>26</v>
      </c>
      <c r="DH28" s="100">
        <v>47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1</v>
      </c>
      <c r="EC28" s="103">
        <v>1</v>
      </c>
      <c r="ED28" s="104">
        <v>1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2</v>
      </c>
      <c r="EQ28" s="102">
        <v>4</v>
      </c>
      <c r="ER28" s="103">
        <v>6</v>
      </c>
      <c r="ES28" s="413">
        <v>0</v>
      </c>
      <c r="ET28" s="102">
        <v>2</v>
      </c>
      <c r="EU28" s="102">
        <v>2</v>
      </c>
      <c r="EV28" s="102">
        <v>1</v>
      </c>
      <c r="EW28" s="102">
        <v>0</v>
      </c>
      <c r="EX28" s="102">
        <v>0</v>
      </c>
      <c r="EY28" s="103">
        <v>5</v>
      </c>
      <c r="EZ28" s="104">
        <v>11</v>
      </c>
      <c r="FA28" s="101">
        <v>1</v>
      </c>
      <c r="FB28" s="102">
        <v>3</v>
      </c>
      <c r="FC28" s="103">
        <v>4</v>
      </c>
      <c r="FD28" s="413">
        <v>0</v>
      </c>
      <c r="FE28" s="102">
        <v>2</v>
      </c>
      <c r="FF28" s="102">
        <v>2</v>
      </c>
      <c r="FG28" s="102">
        <v>1</v>
      </c>
      <c r="FH28" s="102">
        <v>1</v>
      </c>
      <c r="FI28" s="102">
        <v>1</v>
      </c>
      <c r="FJ28" s="103">
        <v>7</v>
      </c>
      <c r="FK28" s="104">
        <v>11</v>
      </c>
      <c r="FL28" s="101">
        <v>2</v>
      </c>
      <c r="FM28" s="102">
        <v>7</v>
      </c>
      <c r="FN28" s="103">
        <v>9</v>
      </c>
      <c r="FO28" s="413">
        <v>0</v>
      </c>
      <c r="FP28" s="102">
        <v>3</v>
      </c>
      <c r="FQ28" s="102">
        <v>3</v>
      </c>
      <c r="FR28" s="102">
        <v>1</v>
      </c>
      <c r="FS28" s="102">
        <v>5</v>
      </c>
      <c r="FT28" s="102">
        <v>0</v>
      </c>
      <c r="FU28" s="103">
        <v>12</v>
      </c>
      <c r="FV28" s="104">
        <v>21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16</v>
      </c>
      <c r="GJ28" s="103">
        <v>21</v>
      </c>
      <c r="GK28" s="413">
        <v>0</v>
      </c>
      <c r="GL28" s="102">
        <v>7</v>
      </c>
      <c r="GM28" s="102">
        <v>8</v>
      </c>
      <c r="GN28" s="102">
        <v>3</v>
      </c>
      <c r="GO28" s="102">
        <v>6</v>
      </c>
      <c r="GP28" s="102">
        <v>2</v>
      </c>
      <c r="GQ28" s="103">
        <v>26</v>
      </c>
      <c r="GR28" s="104">
        <v>47</v>
      </c>
      <c r="GS28" s="105">
        <v>19</v>
      </c>
      <c r="GT28" s="97">
        <v>27</v>
      </c>
      <c r="GU28" s="98">
        <v>46</v>
      </c>
      <c r="GV28" s="413">
        <v>0</v>
      </c>
      <c r="GW28" s="97">
        <v>23</v>
      </c>
      <c r="GX28" s="97">
        <v>19</v>
      </c>
      <c r="GY28" s="97">
        <v>9</v>
      </c>
      <c r="GZ28" s="97">
        <v>10</v>
      </c>
      <c r="HA28" s="97">
        <v>5</v>
      </c>
      <c r="HB28" s="99">
        <v>66</v>
      </c>
      <c r="HC28" s="100">
        <v>112</v>
      </c>
      <c r="HD28" s="101">
        <v>1</v>
      </c>
      <c r="HE28" s="102">
        <v>2</v>
      </c>
      <c r="HF28" s="103">
        <v>3</v>
      </c>
      <c r="HG28" s="413">
        <v>0</v>
      </c>
      <c r="HH28" s="102">
        <v>1</v>
      </c>
      <c r="HI28" s="102">
        <v>0</v>
      </c>
      <c r="HJ28" s="102">
        <v>0</v>
      </c>
      <c r="HK28" s="102">
        <v>0</v>
      </c>
      <c r="HL28" s="102">
        <v>1</v>
      </c>
      <c r="HM28" s="103">
        <v>2</v>
      </c>
      <c r="HN28" s="104">
        <v>5</v>
      </c>
      <c r="HO28" s="101">
        <v>4</v>
      </c>
      <c r="HP28" s="102">
        <v>0</v>
      </c>
      <c r="HQ28" s="103">
        <v>4</v>
      </c>
      <c r="HR28" s="413">
        <v>0</v>
      </c>
      <c r="HS28" s="102">
        <v>1</v>
      </c>
      <c r="HT28" s="102">
        <v>1</v>
      </c>
      <c r="HU28" s="102">
        <v>0</v>
      </c>
      <c r="HV28" s="102">
        <v>0</v>
      </c>
      <c r="HW28" s="102">
        <v>1</v>
      </c>
      <c r="HX28" s="103">
        <v>3</v>
      </c>
      <c r="HY28" s="104">
        <v>7</v>
      </c>
      <c r="HZ28" s="101">
        <v>2</v>
      </c>
      <c r="IA28" s="102">
        <v>1</v>
      </c>
      <c r="IB28" s="103">
        <v>3</v>
      </c>
      <c r="IC28" s="413">
        <v>0</v>
      </c>
      <c r="ID28" s="102">
        <v>1</v>
      </c>
      <c r="IE28" s="102">
        <v>2</v>
      </c>
      <c r="IF28" s="102">
        <v>0</v>
      </c>
      <c r="IG28" s="102">
        <v>2</v>
      </c>
      <c r="IH28" s="102">
        <v>1</v>
      </c>
      <c r="II28" s="103">
        <v>6</v>
      </c>
      <c r="IJ28" s="104">
        <v>9</v>
      </c>
      <c r="IK28" s="101">
        <v>5</v>
      </c>
      <c r="IL28" s="102">
        <v>10</v>
      </c>
      <c r="IM28" s="103">
        <v>15</v>
      </c>
      <c r="IN28" s="413">
        <v>0</v>
      </c>
      <c r="IO28" s="102">
        <v>8</v>
      </c>
      <c r="IP28" s="102">
        <v>5</v>
      </c>
      <c r="IQ28" s="102">
        <v>2</v>
      </c>
      <c r="IR28" s="102">
        <v>0</v>
      </c>
      <c r="IS28" s="102">
        <v>1</v>
      </c>
      <c r="IT28" s="103">
        <v>16</v>
      </c>
      <c r="IU28" s="104">
        <v>31</v>
      </c>
      <c r="IV28" s="101">
        <v>3</v>
      </c>
      <c r="IW28" s="102">
        <v>4</v>
      </c>
      <c r="IX28" s="103">
        <v>7</v>
      </c>
      <c r="IY28" s="413">
        <v>0</v>
      </c>
      <c r="IZ28" s="102">
        <v>6</v>
      </c>
      <c r="JA28" s="102">
        <v>5</v>
      </c>
      <c r="JB28" s="102">
        <v>3</v>
      </c>
      <c r="JC28" s="102">
        <v>2</v>
      </c>
      <c r="JD28" s="102">
        <v>1</v>
      </c>
      <c r="JE28" s="103">
        <v>17</v>
      </c>
      <c r="JF28" s="104">
        <v>24</v>
      </c>
      <c r="JG28" s="101">
        <v>4</v>
      </c>
      <c r="JH28" s="102">
        <v>10</v>
      </c>
      <c r="JI28" s="103">
        <v>14</v>
      </c>
      <c r="JJ28" s="413">
        <v>0</v>
      </c>
      <c r="JK28" s="102">
        <v>6</v>
      </c>
      <c r="JL28" s="102">
        <v>6</v>
      </c>
      <c r="JM28" s="102">
        <v>4</v>
      </c>
      <c r="JN28" s="102">
        <v>6</v>
      </c>
      <c r="JO28" s="102">
        <v>0</v>
      </c>
      <c r="JP28" s="103">
        <v>22</v>
      </c>
      <c r="JQ28" s="104">
        <v>36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27</v>
      </c>
      <c r="KE28" s="103">
        <v>46</v>
      </c>
      <c r="KF28" s="413">
        <v>0</v>
      </c>
      <c r="KG28" s="102">
        <v>23</v>
      </c>
      <c r="KH28" s="102">
        <v>19</v>
      </c>
      <c r="KI28" s="102">
        <v>9</v>
      </c>
      <c r="KJ28" s="102">
        <v>10</v>
      </c>
      <c r="KK28" s="102">
        <v>5</v>
      </c>
      <c r="KL28" s="103">
        <v>66</v>
      </c>
      <c r="KM28" s="104">
        <v>112</v>
      </c>
    </row>
    <row r="29" spans="2:299" s="70" customFormat="1" ht="21" customHeight="1" x14ac:dyDescent="0.2">
      <c r="B29" s="106" t="s">
        <v>26</v>
      </c>
      <c r="C29" s="96">
        <v>17</v>
      </c>
      <c r="D29" s="97">
        <v>15</v>
      </c>
      <c r="E29" s="98">
        <v>32</v>
      </c>
      <c r="F29" s="413">
        <v>0</v>
      </c>
      <c r="G29" s="97">
        <v>12</v>
      </c>
      <c r="H29" s="97">
        <v>24</v>
      </c>
      <c r="I29" s="97">
        <v>13</v>
      </c>
      <c r="J29" s="97">
        <v>4</v>
      </c>
      <c r="K29" s="97">
        <v>5</v>
      </c>
      <c r="L29" s="99">
        <v>58</v>
      </c>
      <c r="M29" s="100">
        <v>90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0</v>
      </c>
      <c r="AD29" s="102">
        <v>1</v>
      </c>
      <c r="AE29" s="102">
        <v>1</v>
      </c>
      <c r="AF29" s="102">
        <v>0</v>
      </c>
      <c r="AG29" s="102">
        <v>1</v>
      </c>
      <c r="AH29" s="103">
        <v>3</v>
      </c>
      <c r="AI29" s="104">
        <v>3</v>
      </c>
      <c r="AJ29" s="101">
        <v>3</v>
      </c>
      <c r="AK29" s="102">
        <v>4</v>
      </c>
      <c r="AL29" s="103">
        <v>7</v>
      </c>
      <c r="AM29" s="413">
        <v>0</v>
      </c>
      <c r="AN29" s="102">
        <v>1</v>
      </c>
      <c r="AO29" s="102">
        <v>4</v>
      </c>
      <c r="AP29" s="102">
        <v>1</v>
      </c>
      <c r="AQ29" s="102">
        <v>0</v>
      </c>
      <c r="AR29" s="102">
        <v>0</v>
      </c>
      <c r="AS29" s="103">
        <v>6</v>
      </c>
      <c r="AT29" s="104">
        <v>13</v>
      </c>
      <c r="AU29" s="101">
        <v>1</v>
      </c>
      <c r="AV29" s="102">
        <v>5</v>
      </c>
      <c r="AW29" s="103">
        <v>6</v>
      </c>
      <c r="AX29" s="413">
        <v>0</v>
      </c>
      <c r="AY29" s="102">
        <v>4</v>
      </c>
      <c r="AZ29" s="102">
        <v>2</v>
      </c>
      <c r="BA29" s="102">
        <v>4</v>
      </c>
      <c r="BB29" s="102">
        <v>0</v>
      </c>
      <c r="BC29" s="102">
        <v>1</v>
      </c>
      <c r="BD29" s="103">
        <v>11</v>
      </c>
      <c r="BE29" s="104">
        <v>17</v>
      </c>
      <c r="BF29" s="101">
        <v>6</v>
      </c>
      <c r="BG29" s="102">
        <v>3</v>
      </c>
      <c r="BH29" s="103">
        <v>9</v>
      </c>
      <c r="BI29" s="413">
        <v>0</v>
      </c>
      <c r="BJ29" s="102">
        <v>3</v>
      </c>
      <c r="BK29" s="102">
        <v>10</v>
      </c>
      <c r="BL29" s="102">
        <v>5</v>
      </c>
      <c r="BM29" s="102">
        <v>1</v>
      </c>
      <c r="BN29" s="102">
        <v>0</v>
      </c>
      <c r="BO29" s="103">
        <v>19</v>
      </c>
      <c r="BP29" s="104">
        <v>28</v>
      </c>
      <c r="BQ29" s="101">
        <v>6</v>
      </c>
      <c r="BR29" s="102">
        <v>3</v>
      </c>
      <c r="BS29" s="103">
        <v>9</v>
      </c>
      <c r="BT29" s="413">
        <v>0</v>
      </c>
      <c r="BU29" s="102">
        <v>4</v>
      </c>
      <c r="BV29" s="102">
        <v>7</v>
      </c>
      <c r="BW29" s="102">
        <v>2</v>
      </c>
      <c r="BX29" s="102">
        <v>3</v>
      </c>
      <c r="BY29" s="102">
        <v>3</v>
      </c>
      <c r="BZ29" s="103">
        <v>19</v>
      </c>
      <c r="CA29" s="104">
        <v>28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17</v>
      </c>
      <c r="CN29" s="102">
        <v>15</v>
      </c>
      <c r="CO29" s="103">
        <v>32</v>
      </c>
      <c r="CP29" s="413">
        <v>0</v>
      </c>
      <c r="CQ29" s="102">
        <v>12</v>
      </c>
      <c r="CR29" s="102">
        <v>24</v>
      </c>
      <c r="CS29" s="102">
        <v>13</v>
      </c>
      <c r="CT29" s="102">
        <v>4</v>
      </c>
      <c r="CU29" s="102">
        <v>5</v>
      </c>
      <c r="CV29" s="103">
        <v>58</v>
      </c>
      <c r="CW29" s="104">
        <v>90</v>
      </c>
      <c r="CX29" s="105">
        <v>4</v>
      </c>
      <c r="CY29" s="97">
        <v>10</v>
      </c>
      <c r="CZ29" s="98">
        <v>14</v>
      </c>
      <c r="DA29" s="413">
        <v>0</v>
      </c>
      <c r="DB29" s="97">
        <v>2</v>
      </c>
      <c r="DC29" s="97">
        <v>5</v>
      </c>
      <c r="DD29" s="97">
        <v>4</v>
      </c>
      <c r="DE29" s="97">
        <v>5</v>
      </c>
      <c r="DF29" s="97">
        <v>0</v>
      </c>
      <c r="DG29" s="99">
        <v>16</v>
      </c>
      <c r="DH29" s="100">
        <v>30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1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2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2</v>
      </c>
      <c r="EQ29" s="102">
        <v>1</v>
      </c>
      <c r="ER29" s="103">
        <v>3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4</v>
      </c>
      <c r="FA29" s="101">
        <v>1</v>
      </c>
      <c r="FB29" s="102">
        <v>2</v>
      </c>
      <c r="FC29" s="103">
        <v>3</v>
      </c>
      <c r="FD29" s="413">
        <v>0</v>
      </c>
      <c r="FE29" s="102">
        <v>0</v>
      </c>
      <c r="FF29" s="102">
        <v>0</v>
      </c>
      <c r="FG29" s="102">
        <v>1</v>
      </c>
      <c r="FH29" s="102">
        <v>1</v>
      </c>
      <c r="FI29" s="102">
        <v>0</v>
      </c>
      <c r="FJ29" s="103">
        <v>2</v>
      </c>
      <c r="FK29" s="104">
        <v>5</v>
      </c>
      <c r="FL29" s="101">
        <v>1</v>
      </c>
      <c r="FM29" s="102">
        <v>3</v>
      </c>
      <c r="FN29" s="103">
        <v>4</v>
      </c>
      <c r="FO29" s="413">
        <v>0</v>
      </c>
      <c r="FP29" s="102">
        <v>2</v>
      </c>
      <c r="FQ29" s="102">
        <v>5</v>
      </c>
      <c r="FR29" s="102">
        <v>3</v>
      </c>
      <c r="FS29" s="102">
        <v>1</v>
      </c>
      <c r="FT29" s="102">
        <v>0</v>
      </c>
      <c r="FU29" s="103">
        <v>11</v>
      </c>
      <c r="FV29" s="104">
        <v>15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10</v>
      </c>
      <c r="GJ29" s="103">
        <v>14</v>
      </c>
      <c r="GK29" s="413">
        <v>0</v>
      </c>
      <c r="GL29" s="102">
        <v>2</v>
      </c>
      <c r="GM29" s="102">
        <v>5</v>
      </c>
      <c r="GN29" s="102">
        <v>4</v>
      </c>
      <c r="GO29" s="102">
        <v>5</v>
      </c>
      <c r="GP29" s="102">
        <v>0</v>
      </c>
      <c r="GQ29" s="103">
        <v>16</v>
      </c>
      <c r="GR29" s="104">
        <v>30</v>
      </c>
      <c r="GS29" s="105">
        <v>21</v>
      </c>
      <c r="GT29" s="97">
        <v>25</v>
      </c>
      <c r="GU29" s="98">
        <v>46</v>
      </c>
      <c r="GV29" s="413">
        <v>0</v>
      </c>
      <c r="GW29" s="97">
        <v>14</v>
      </c>
      <c r="GX29" s="97">
        <v>29</v>
      </c>
      <c r="GY29" s="97">
        <v>17</v>
      </c>
      <c r="GZ29" s="97">
        <v>9</v>
      </c>
      <c r="HA29" s="97">
        <v>5</v>
      </c>
      <c r="HB29" s="99">
        <v>74</v>
      </c>
      <c r="HC29" s="100">
        <v>120</v>
      </c>
      <c r="HD29" s="101">
        <v>1</v>
      </c>
      <c r="HE29" s="102">
        <v>1</v>
      </c>
      <c r="HF29" s="103">
        <v>2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2</v>
      </c>
      <c r="HO29" s="101">
        <v>0</v>
      </c>
      <c r="HP29" s="102">
        <v>1</v>
      </c>
      <c r="HQ29" s="103">
        <v>1</v>
      </c>
      <c r="HR29" s="413">
        <v>0</v>
      </c>
      <c r="HS29" s="102">
        <v>0</v>
      </c>
      <c r="HT29" s="102">
        <v>1</v>
      </c>
      <c r="HU29" s="102">
        <v>1</v>
      </c>
      <c r="HV29" s="102">
        <v>1</v>
      </c>
      <c r="HW29" s="102">
        <v>1</v>
      </c>
      <c r="HX29" s="103">
        <v>4</v>
      </c>
      <c r="HY29" s="104">
        <v>5</v>
      </c>
      <c r="HZ29" s="101">
        <v>3</v>
      </c>
      <c r="IA29" s="102">
        <v>6</v>
      </c>
      <c r="IB29" s="103">
        <v>9</v>
      </c>
      <c r="IC29" s="413">
        <v>0</v>
      </c>
      <c r="ID29" s="102">
        <v>1</v>
      </c>
      <c r="IE29" s="102">
        <v>4</v>
      </c>
      <c r="IF29" s="102">
        <v>1</v>
      </c>
      <c r="IG29" s="102">
        <v>1</v>
      </c>
      <c r="IH29" s="102">
        <v>0</v>
      </c>
      <c r="II29" s="103">
        <v>7</v>
      </c>
      <c r="IJ29" s="104">
        <v>16</v>
      </c>
      <c r="IK29" s="101">
        <v>3</v>
      </c>
      <c r="IL29" s="102">
        <v>6</v>
      </c>
      <c r="IM29" s="103">
        <v>9</v>
      </c>
      <c r="IN29" s="413">
        <v>0</v>
      </c>
      <c r="IO29" s="102">
        <v>4</v>
      </c>
      <c r="IP29" s="102">
        <v>2</v>
      </c>
      <c r="IQ29" s="102">
        <v>4</v>
      </c>
      <c r="IR29" s="102">
        <v>1</v>
      </c>
      <c r="IS29" s="102">
        <v>1</v>
      </c>
      <c r="IT29" s="103">
        <v>12</v>
      </c>
      <c r="IU29" s="104">
        <v>21</v>
      </c>
      <c r="IV29" s="101">
        <v>7</v>
      </c>
      <c r="IW29" s="102">
        <v>5</v>
      </c>
      <c r="IX29" s="103">
        <v>12</v>
      </c>
      <c r="IY29" s="413">
        <v>0</v>
      </c>
      <c r="IZ29" s="102">
        <v>3</v>
      </c>
      <c r="JA29" s="102">
        <v>10</v>
      </c>
      <c r="JB29" s="102">
        <v>6</v>
      </c>
      <c r="JC29" s="102">
        <v>2</v>
      </c>
      <c r="JD29" s="102">
        <v>0</v>
      </c>
      <c r="JE29" s="103">
        <v>21</v>
      </c>
      <c r="JF29" s="104">
        <v>33</v>
      </c>
      <c r="JG29" s="101">
        <v>7</v>
      </c>
      <c r="JH29" s="102">
        <v>6</v>
      </c>
      <c r="JI29" s="103">
        <v>13</v>
      </c>
      <c r="JJ29" s="413">
        <v>0</v>
      </c>
      <c r="JK29" s="102">
        <v>6</v>
      </c>
      <c r="JL29" s="102">
        <v>12</v>
      </c>
      <c r="JM29" s="102">
        <v>5</v>
      </c>
      <c r="JN29" s="102">
        <v>4</v>
      </c>
      <c r="JO29" s="102">
        <v>3</v>
      </c>
      <c r="JP29" s="103">
        <v>30</v>
      </c>
      <c r="JQ29" s="104">
        <v>43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21</v>
      </c>
      <c r="KD29" s="102">
        <v>25</v>
      </c>
      <c r="KE29" s="103">
        <v>46</v>
      </c>
      <c r="KF29" s="413">
        <v>0</v>
      </c>
      <c r="KG29" s="102">
        <v>14</v>
      </c>
      <c r="KH29" s="102">
        <v>29</v>
      </c>
      <c r="KI29" s="102">
        <v>17</v>
      </c>
      <c r="KJ29" s="102">
        <v>9</v>
      </c>
      <c r="KK29" s="102">
        <v>5</v>
      </c>
      <c r="KL29" s="103">
        <v>74</v>
      </c>
      <c r="KM29" s="104">
        <v>120</v>
      </c>
    </row>
    <row r="30" spans="2:299" s="70" customFormat="1" ht="21" customHeight="1" x14ac:dyDescent="0.2">
      <c r="B30" s="106" t="s">
        <v>27</v>
      </c>
      <c r="C30" s="96">
        <v>16</v>
      </c>
      <c r="D30" s="97">
        <v>12</v>
      </c>
      <c r="E30" s="98">
        <v>28</v>
      </c>
      <c r="F30" s="413">
        <v>0</v>
      </c>
      <c r="G30" s="97">
        <v>20</v>
      </c>
      <c r="H30" s="97">
        <v>15</v>
      </c>
      <c r="I30" s="97">
        <v>10</v>
      </c>
      <c r="J30" s="97">
        <v>9</v>
      </c>
      <c r="K30" s="97">
        <v>8</v>
      </c>
      <c r="L30" s="99">
        <v>62</v>
      </c>
      <c r="M30" s="100">
        <v>90</v>
      </c>
      <c r="N30" s="101">
        <v>0</v>
      </c>
      <c r="O30" s="102">
        <v>1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0</v>
      </c>
      <c r="AA30" s="103">
        <v>0</v>
      </c>
      <c r="AB30" s="413">
        <v>0</v>
      </c>
      <c r="AC30" s="102">
        <v>1</v>
      </c>
      <c r="AD30" s="102">
        <v>2</v>
      </c>
      <c r="AE30" s="102">
        <v>0</v>
      </c>
      <c r="AF30" s="102">
        <v>1</v>
      </c>
      <c r="AG30" s="102">
        <v>0</v>
      </c>
      <c r="AH30" s="103">
        <v>4</v>
      </c>
      <c r="AI30" s="104">
        <v>4</v>
      </c>
      <c r="AJ30" s="101">
        <v>0</v>
      </c>
      <c r="AK30" s="102">
        <v>1</v>
      </c>
      <c r="AL30" s="103">
        <v>1</v>
      </c>
      <c r="AM30" s="413">
        <v>0</v>
      </c>
      <c r="AN30" s="102">
        <v>1</v>
      </c>
      <c r="AO30" s="102">
        <v>2</v>
      </c>
      <c r="AP30" s="102">
        <v>2</v>
      </c>
      <c r="AQ30" s="102">
        <v>0</v>
      </c>
      <c r="AR30" s="102">
        <v>2</v>
      </c>
      <c r="AS30" s="103">
        <v>7</v>
      </c>
      <c r="AT30" s="104">
        <v>8</v>
      </c>
      <c r="AU30" s="101">
        <v>3</v>
      </c>
      <c r="AV30" s="102">
        <v>4</v>
      </c>
      <c r="AW30" s="103">
        <v>7</v>
      </c>
      <c r="AX30" s="413">
        <v>0</v>
      </c>
      <c r="AY30" s="102">
        <v>4</v>
      </c>
      <c r="AZ30" s="102">
        <v>3</v>
      </c>
      <c r="BA30" s="102">
        <v>1</v>
      </c>
      <c r="BB30" s="102">
        <v>1</v>
      </c>
      <c r="BC30" s="102">
        <v>2</v>
      </c>
      <c r="BD30" s="103">
        <v>11</v>
      </c>
      <c r="BE30" s="104">
        <v>18</v>
      </c>
      <c r="BF30" s="101">
        <v>8</v>
      </c>
      <c r="BG30" s="102">
        <v>4</v>
      </c>
      <c r="BH30" s="103">
        <v>12</v>
      </c>
      <c r="BI30" s="413">
        <v>0</v>
      </c>
      <c r="BJ30" s="102">
        <v>9</v>
      </c>
      <c r="BK30" s="102">
        <v>2</v>
      </c>
      <c r="BL30" s="102">
        <v>5</v>
      </c>
      <c r="BM30" s="102">
        <v>6</v>
      </c>
      <c r="BN30" s="102">
        <v>2</v>
      </c>
      <c r="BO30" s="103">
        <v>24</v>
      </c>
      <c r="BP30" s="104">
        <v>36</v>
      </c>
      <c r="BQ30" s="101">
        <v>5</v>
      </c>
      <c r="BR30" s="102">
        <v>2</v>
      </c>
      <c r="BS30" s="103">
        <v>7</v>
      </c>
      <c r="BT30" s="413">
        <v>0</v>
      </c>
      <c r="BU30" s="102">
        <v>5</v>
      </c>
      <c r="BV30" s="102">
        <v>6</v>
      </c>
      <c r="BW30" s="102">
        <v>2</v>
      </c>
      <c r="BX30" s="102">
        <v>0</v>
      </c>
      <c r="BY30" s="102">
        <v>2</v>
      </c>
      <c r="BZ30" s="103">
        <v>15</v>
      </c>
      <c r="CA30" s="104">
        <v>22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16</v>
      </c>
      <c r="CN30" s="102">
        <v>12</v>
      </c>
      <c r="CO30" s="103">
        <v>28</v>
      </c>
      <c r="CP30" s="413">
        <v>0</v>
      </c>
      <c r="CQ30" s="102">
        <v>20</v>
      </c>
      <c r="CR30" s="102">
        <v>15</v>
      </c>
      <c r="CS30" s="102">
        <v>10</v>
      </c>
      <c r="CT30" s="102">
        <v>9</v>
      </c>
      <c r="CU30" s="102">
        <v>8</v>
      </c>
      <c r="CV30" s="103">
        <v>62</v>
      </c>
      <c r="CW30" s="104">
        <v>90</v>
      </c>
      <c r="CX30" s="105">
        <v>6</v>
      </c>
      <c r="CY30" s="97">
        <v>4</v>
      </c>
      <c r="CZ30" s="98">
        <v>10</v>
      </c>
      <c r="DA30" s="413">
        <v>0</v>
      </c>
      <c r="DB30" s="97">
        <v>7</v>
      </c>
      <c r="DC30" s="97">
        <v>0</v>
      </c>
      <c r="DD30" s="97">
        <v>2</v>
      </c>
      <c r="DE30" s="97">
        <v>1</v>
      </c>
      <c r="DF30" s="97">
        <v>1</v>
      </c>
      <c r="DG30" s="99">
        <v>11</v>
      </c>
      <c r="DH30" s="100">
        <v>21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0</v>
      </c>
      <c r="EP30" s="101">
        <v>1</v>
      </c>
      <c r="EQ30" s="102">
        <v>0</v>
      </c>
      <c r="ER30" s="103">
        <v>1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2</v>
      </c>
      <c r="FA30" s="101">
        <v>3</v>
      </c>
      <c r="FB30" s="102">
        <v>1</v>
      </c>
      <c r="FC30" s="103">
        <v>4</v>
      </c>
      <c r="FD30" s="413">
        <v>0</v>
      </c>
      <c r="FE30" s="102">
        <v>2</v>
      </c>
      <c r="FF30" s="102">
        <v>0</v>
      </c>
      <c r="FG30" s="102">
        <v>1</v>
      </c>
      <c r="FH30" s="102">
        <v>0</v>
      </c>
      <c r="FI30" s="102">
        <v>0</v>
      </c>
      <c r="FJ30" s="103">
        <v>3</v>
      </c>
      <c r="FK30" s="104">
        <v>7</v>
      </c>
      <c r="FL30" s="101">
        <v>0</v>
      </c>
      <c r="FM30" s="102">
        <v>3</v>
      </c>
      <c r="FN30" s="103">
        <v>3</v>
      </c>
      <c r="FO30" s="413">
        <v>0</v>
      </c>
      <c r="FP30" s="102">
        <v>3</v>
      </c>
      <c r="FQ30" s="102">
        <v>0</v>
      </c>
      <c r="FR30" s="102">
        <v>1</v>
      </c>
      <c r="FS30" s="102">
        <v>1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6</v>
      </c>
      <c r="GI30" s="102">
        <v>4</v>
      </c>
      <c r="GJ30" s="103">
        <v>10</v>
      </c>
      <c r="GK30" s="413">
        <v>0</v>
      </c>
      <c r="GL30" s="102">
        <v>7</v>
      </c>
      <c r="GM30" s="102">
        <v>0</v>
      </c>
      <c r="GN30" s="102">
        <v>2</v>
      </c>
      <c r="GO30" s="102">
        <v>1</v>
      </c>
      <c r="GP30" s="102">
        <v>1</v>
      </c>
      <c r="GQ30" s="103">
        <v>11</v>
      </c>
      <c r="GR30" s="104">
        <v>21</v>
      </c>
      <c r="GS30" s="105">
        <v>22</v>
      </c>
      <c r="GT30" s="97">
        <v>16</v>
      </c>
      <c r="GU30" s="98">
        <v>38</v>
      </c>
      <c r="GV30" s="413">
        <v>0</v>
      </c>
      <c r="GW30" s="97">
        <v>27</v>
      </c>
      <c r="GX30" s="97">
        <v>15</v>
      </c>
      <c r="GY30" s="97">
        <v>12</v>
      </c>
      <c r="GZ30" s="97">
        <v>10</v>
      </c>
      <c r="HA30" s="97">
        <v>9</v>
      </c>
      <c r="HB30" s="99">
        <v>73</v>
      </c>
      <c r="HC30" s="100">
        <v>111</v>
      </c>
      <c r="HD30" s="101">
        <v>0</v>
      </c>
      <c r="HE30" s="102">
        <v>1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2</v>
      </c>
      <c r="HT30" s="102">
        <v>2</v>
      </c>
      <c r="HU30" s="102">
        <v>0</v>
      </c>
      <c r="HV30" s="102">
        <v>1</v>
      </c>
      <c r="HW30" s="102">
        <v>0</v>
      </c>
      <c r="HX30" s="103">
        <v>5</v>
      </c>
      <c r="HY30" s="104">
        <v>7</v>
      </c>
      <c r="HZ30" s="101">
        <v>0</v>
      </c>
      <c r="IA30" s="102">
        <v>1</v>
      </c>
      <c r="IB30" s="103">
        <v>1</v>
      </c>
      <c r="IC30" s="413">
        <v>0</v>
      </c>
      <c r="ID30" s="102">
        <v>1</v>
      </c>
      <c r="IE30" s="102">
        <v>2</v>
      </c>
      <c r="IF30" s="102">
        <v>2</v>
      </c>
      <c r="IG30" s="102">
        <v>0</v>
      </c>
      <c r="IH30" s="102">
        <v>2</v>
      </c>
      <c r="II30" s="103">
        <v>7</v>
      </c>
      <c r="IJ30" s="104">
        <v>8</v>
      </c>
      <c r="IK30" s="101">
        <v>4</v>
      </c>
      <c r="IL30" s="102">
        <v>4</v>
      </c>
      <c r="IM30" s="103">
        <v>8</v>
      </c>
      <c r="IN30" s="413">
        <v>0</v>
      </c>
      <c r="IO30" s="102">
        <v>5</v>
      </c>
      <c r="IP30" s="102">
        <v>3</v>
      </c>
      <c r="IQ30" s="102">
        <v>1</v>
      </c>
      <c r="IR30" s="102">
        <v>1</v>
      </c>
      <c r="IS30" s="102">
        <v>2</v>
      </c>
      <c r="IT30" s="103">
        <v>12</v>
      </c>
      <c r="IU30" s="104">
        <v>20</v>
      </c>
      <c r="IV30" s="101">
        <v>11</v>
      </c>
      <c r="IW30" s="102">
        <v>5</v>
      </c>
      <c r="IX30" s="103">
        <v>16</v>
      </c>
      <c r="IY30" s="413">
        <v>0</v>
      </c>
      <c r="IZ30" s="102">
        <v>11</v>
      </c>
      <c r="JA30" s="102">
        <v>2</v>
      </c>
      <c r="JB30" s="102">
        <v>6</v>
      </c>
      <c r="JC30" s="102">
        <v>6</v>
      </c>
      <c r="JD30" s="102">
        <v>2</v>
      </c>
      <c r="JE30" s="103">
        <v>27</v>
      </c>
      <c r="JF30" s="104">
        <v>43</v>
      </c>
      <c r="JG30" s="101">
        <v>5</v>
      </c>
      <c r="JH30" s="102">
        <v>5</v>
      </c>
      <c r="JI30" s="103">
        <v>10</v>
      </c>
      <c r="JJ30" s="413">
        <v>0</v>
      </c>
      <c r="JK30" s="102">
        <v>8</v>
      </c>
      <c r="JL30" s="102">
        <v>6</v>
      </c>
      <c r="JM30" s="102">
        <v>3</v>
      </c>
      <c r="JN30" s="102">
        <v>1</v>
      </c>
      <c r="JO30" s="102">
        <v>3</v>
      </c>
      <c r="JP30" s="103">
        <v>21</v>
      </c>
      <c r="JQ30" s="104">
        <v>31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22</v>
      </c>
      <c r="KD30" s="102">
        <v>16</v>
      </c>
      <c r="KE30" s="103">
        <v>38</v>
      </c>
      <c r="KF30" s="413">
        <v>0</v>
      </c>
      <c r="KG30" s="102">
        <v>27</v>
      </c>
      <c r="KH30" s="102">
        <v>15</v>
      </c>
      <c r="KI30" s="102">
        <v>12</v>
      </c>
      <c r="KJ30" s="102">
        <v>10</v>
      </c>
      <c r="KK30" s="102">
        <v>9</v>
      </c>
      <c r="KL30" s="103">
        <v>73</v>
      </c>
      <c r="KM30" s="104">
        <v>111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10</v>
      </c>
      <c r="H31" s="97">
        <v>3</v>
      </c>
      <c r="I31" s="97">
        <v>4</v>
      </c>
      <c r="J31" s="97">
        <v>1</v>
      </c>
      <c r="K31" s="97">
        <v>0</v>
      </c>
      <c r="L31" s="99">
        <v>18</v>
      </c>
      <c r="M31" s="100">
        <v>23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4</v>
      </c>
      <c r="AU31" s="101">
        <v>1</v>
      </c>
      <c r="AV31" s="102">
        <v>1</v>
      </c>
      <c r="AW31" s="103">
        <v>2</v>
      </c>
      <c r="AX31" s="413">
        <v>0</v>
      </c>
      <c r="AY31" s="102">
        <v>2</v>
      </c>
      <c r="AZ31" s="102">
        <v>1</v>
      </c>
      <c r="BA31" s="102">
        <v>1</v>
      </c>
      <c r="BB31" s="102">
        <v>0</v>
      </c>
      <c r="BC31" s="102">
        <v>0</v>
      </c>
      <c r="BD31" s="103">
        <v>4</v>
      </c>
      <c r="BE31" s="104">
        <v>6</v>
      </c>
      <c r="BF31" s="101">
        <v>0</v>
      </c>
      <c r="BG31" s="102">
        <v>1</v>
      </c>
      <c r="BH31" s="103">
        <v>1</v>
      </c>
      <c r="BI31" s="413">
        <v>0</v>
      </c>
      <c r="BJ31" s="102">
        <v>4</v>
      </c>
      <c r="BK31" s="102">
        <v>0</v>
      </c>
      <c r="BL31" s="102">
        <v>1</v>
      </c>
      <c r="BM31" s="102">
        <v>0</v>
      </c>
      <c r="BN31" s="102">
        <v>0</v>
      </c>
      <c r="BO31" s="103">
        <v>5</v>
      </c>
      <c r="BP31" s="104">
        <v>6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1</v>
      </c>
      <c r="BW31" s="102">
        <v>1</v>
      </c>
      <c r="BX31" s="102">
        <v>1</v>
      </c>
      <c r="BY31" s="102">
        <v>0</v>
      </c>
      <c r="BZ31" s="103">
        <v>5</v>
      </c>
      <c r="CA31" s="104">
        <v>5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10</v>
      </c>
      <c r="CR31" s="102">
        <v>3</v>
      </c>
      <c r="CS31" s="102">
        <v>4</v>
      </c>
      <c r="CT31" s="102">
        <v>1</v>
      </c>
      <c r="CU31" s="102">
        <v>0</v>
      </c>
      <c r="CV31" s="103">
        <v>18</v>
      </c>
      <c r="CW31" s="104">
        <v>23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4</v>
      </c>
      <c r="DD31" s="97">
        <v>2</v>
      </c>
      <c r="DE31" s="97">
        <v>2</v>
      </c>
      <c r="DF31" s="97">
        <v>2</v>
      </c>
      <c r="DG31" s="99">
        <v>12</v>
      </c>
      <c r="DH31" s="100">
        <v>13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1</v>
      </c>
      <c r="EV31" s="102">
        <v>0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2</v>
      </c>
      <c r="FU31" s="103">
        <v>5</v>
      </c>
      <c r="FV31" s="104">
        <v>5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4</v>
      </c>
      <c r="GN31" s="102">
        <v>2</v>
      </c>
      <c r="GO31" s="102">
        <v>2</v>
      </c>
      <c r="GP31" s="102">
        <v>2</v>
      </c>
      <c r="GQ31" s="103">
        <v>12</v>
      </c>
      <c r="GR31" s="104">
        <v>13</v>
      </c>
      <c r="GS31" s="105">
        <v>1</v>
      </c>
      <c r="GT31" s="97">
        <v>5</v>
      </c>
      <c r="GU31" s="98">
        <v>6</v>
      </c>
      <c r="GV31" s="413">
        <v>0</v>
      </c>
      <c r="GW31" s="97">
        <v>12</v>
      </c>
      <c r="GX31" s="97">
        <v>7</v>
      </c>
      <c r="GY31" s="97">
        <v>6</v>
      </c>
      <c r="GZ31" s="97">
        <v>3</v>
      </c>
      <c r="HA31" s="97">
        <v>2</v>
      </c>
      <c r="HB31" s="99">
        <v>30</v>
      </c>
      <c r="HC31" s="100">
        <v>36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4</v>
      </c>
      <c r="IK31" s="101">
        <v>1</v>
      </c>
      <c r="IL31" s="102">
        <v>1</v>
      </c>
      <c r="IM31" s="103">
        <v>2</v>
      </c>
      <c r="IN31" s="413">
        <v>0</v>
      </c>
      <c r="IO31" s="102">
        <v>3</v>
      </c>
      <c r="IP31" s="102">
        <v>2</v>
      </c>
      <c r="IQ31" s="102">
        <v>1</v>
      </c>
      <c r="IR31" s="102">
        <v>1</v>
      </c>
      <c r="IS31" s="102">
        <v>0</v>
      </c>
      <c r="IT31" s="103">
        <v>7</v>
      </c>
      <c r="IU31" s="104">
        <v>9</v>
      </c>
      <c r="IV31" s="101">
        <v>0</v>
      </c>
      <c r="IW31" s="102">
        <v>2</v>
      </c>
      <c r="IX31" s="103">
        <v>2</v>
      </c>
      <c r="IY31" s="413">
        <v>0</v>
      </c>
      <c r="IZ31" s="102">
        <v>4</v>
      </c>
      <c r="JA31" s="102">
        <v>1</v>
      </c>
      <c r="JB31" s="102">
        <v>2</v>
      </c>
      <c r="JC31" s="102">
        <v>0</v>
      </c>
      <c r="JD31" s="102">
        <v>0</v>
      </c>
      <c r="JE31" s="103">
        <v>7</v>
      </c>
      <c r="JF31" s="104">
        <v>9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3</v>
      </c>
      <c r="JM31" s="102">
        <v>1</v>
      </c>
      <c r="JN31" s="102">
        <v>2</v>
      </c>
      <c r="JO31" s="102">
        <v>2</v>
      </c>
      <c r="JP31" s="103">
        <v>10</v>
      </c>
      <c r="JQ31" s="104">
        <v>10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12</v>
      </c>
      <c r="KH31" s="102">
        <v>7</v>
      </c>
      <c r="KI31" s="102">
        <v>6</v>
      </c>
      <c r="KJ31" s="102">
        <v>3</v>
      </c>
      <c r="KK31" s="102">
        <v>2</v>
      </c>
      <c r="KL31" s="103">
        <v>30</v>
      </c>
      <c r="KM31" s="104">
        <v>36</v>
      </c>
    </row>
    <row r="32" spans="2:299" s="70" customFormat="1" ht="21" customHeight="1" x14ac:dyDescent="0.2">
      <c r="B32" s="106" t="s">
        <v>29</v>
      </c>
      <c r="C32" s="96">
        <v>1</v>
      </c>
      <c r="D32" s="97">
        <v>4</v>
      </c>
      <c r="E32" s="98">
        <v>5</v>
      </c>
      <c r="F32" s="413">
        <v>0</v>
      </c>
      <c r="G32" s="97">
        <v>8</v>
      </c>
      <c r="H32" s="97">
        <v>6</v>
      </c>
      <c r="I32" s="97">
        <v>1</v>
      </c>
      <c r="J32" s="97">
        <v>7</v>
      </c>
      <c r="K32" s="97">
        <v>2</v>
      </c>
      <c r="L32" s="99">
        <v>24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2</v>
      </c>
      <c r="AR32" s="102">
        <v>0</v>
      </c>
      <c r="AS32" s="103">
        <v>4</v>
      </c>
      <c r="AT32" s="104">
        <v>4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1</v>
      </c>
      <c r="BC32" s="102">
        <v>0</v>
      </c>
      <c r="BD32" s="103">
        <v>3</v>
      </c>
      <c r="BE32" s="104">
        <v>4</v>
      </c>
      <c r="BF32" s="101">
        <v>1</v>
      </c>
      <c r="BG32" s="102">
        <v>2</v>
      </c>
      <c r="BH32" s="103">
        <v>3</v>
      </c>
      <c r="BI32" s="413">
        <v>0</v>
      </c>
      <c r="BJ32" s="102">
        <v>2</v>
      </c>
      <c r="BK32" s="102">
        <v>1</v>
      </c>
      <c r="BL32" s="102">
        <v>0</v>
      </c>
      <c r="BM32" s="102">
        <v>2</v>
      </c>
      <c r="BN32" s="102">
        <v>0</v>
      </c>
      <c r="BO32" s="103">
        <v>5</v>
      </c>
      <c r="BP32" s="104">
        <v>8</v>
      </c>
      <c r="BQ32" s="101">
        <v>0</v>
      </c>
      <c r="BR32" s="102">
        <v>1</v>
      </c>
      <c r="BS32" s="103">
        <v>1</v>
      </c>
      <c r="BT32" s="413">
        <v>0</v>
      </c>
      <c r="BU32" s="102">
        <v>1</v>
      </c>
      <c r="BV32" s="102">
        <v>4</v>
      </c>
      <c r="BW32" s="102">
        <v>1</v>
      </c>
      <c r="BX32" s="102">
        <v>2</v>
      </c>
      <c r="BY32" s="102">
        <v>2</v>
      </c>
      <c r="BZ32" s="103">
        <v>10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4</v>
      </c>
      <c r="CO32" s="103">
        <v>5</v>
      </c>
      <c r="CP32" s="413">
        <v>0</v>
      </c>
      <c r="CQ32" s="102">
        <v>8</v>
      </c>
      <c r="CR32" s="102">
        <v>6</v>
      </c>
      <c r="CS32" s="102">
        <v>1</v>
      </c>
      <c r="CT32" s="102">
        <v>7</v>
      </c>
      <c r="CU32" s="102">
        <v>2</v>
      </c>
      <c r="CV32" s="103">
        <v>24</v>
      </c>
      <c r="CW32" s="104">
        <v>29</v>
      </c>
      <c r="CX32" s="105">
        <v>1</v>
      </c>
      <c r="CY32" s="97">
        <v>2</v>
      </c>
      <c r="CZ32" s="98">
        <v>3</v>
      </c>
      <c r="DA32" s="413">
        <v>0</v>
      </c>
      <c r="DB32" s="97">
        <v>3</v>
      </c>
      <c r="DC32" s="97">
        <v>3</v>
      </c>
      <c r="DD32" s="97">
        <v>2</v>
      </c>
      <c r="DE32" s="97">
        <v>1</v>
      </c>
      <c r="DF32" s="97">
        <v>1</v>
      </c>
      <c r="DG32" s="99">
        <v>10</v>
      </c>
      <c r="DH32" s="100">
        <v>13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2</v>
      </c>
      <c r="EU32" s="102">
        <v>1</v>
      </c>
      <c r="EV32" s="102">
        <v>0</v>
      </c>
      <c r="EW32" s="102">
        <v>0</v>
      </c>
      <c r="EX32" s="102">
        <v>0</v>
      </c>
      <c r="EY32" s="103">
        <v>3</v>
      </c>
      <c r="EZ32" s="104">
        <v>3</v>
      </c>
      <c r="FA32" s="101">
        <v>0</v>
      </c>
      <c r="FB32" s="102">
        <v>1</v>
      </c>
      <c r="FC32" s="103">
        <v>1</v>
      </c>
      <c r="FD32" s="413">
        <v>0</v>
      </c>
      <c r="FE32" s="102">
        <v>0</v>
      </c>
      <c r="FF32" s="102">
        <v>0</v>
      </c>
      <c r="FG32" s="102">
        <v>1</v>
      </c>
      <c r="FH32" s="102">
        <v>0</v>
      </c>
      <c r="FI32" s="102">
        <v>1</v>
      </c>
      <c r="FJ32" s="103">
        <v>2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1</v>
      </c>
      <c r="FR32" s="102">
        <v>0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2</v>
      </c>
      <c r="GJ32" s="103">
        <v>3</v>
      </c>
      <c r="GK32" s="413">
        <v>0</v>
      </c>
      <c r="GL32" s="102">
        <v>3</v>
      </c>
      <c r="GM32" s="102">
        <v>3</v>
      </c>
      <c r="GN32" s="102">
        <v>2</v>
      </c>
      <c r="GO32" s="102">
        <v>1</v>
      </c>
      <c r="GP32" s="102">
        <v>1</v>
      </c>
      <c r="GQ32" s="103">
        <v>10</v>
      </c>
      <c r="GR32" s="104">
        <v>13</v>
      </c>
      <c r="GS32" s="105">
        <v>2</v>
      </c>
      <c r="GT32" s="97">
        <v>6</v>
      </c>
      <c r="GU32" s="98">
        <v>8</v>
      </c>
      <c r="GV32" s="413">
        <v>0</v>
      </c>
      <c r="GW32" s="97">
        <v>11</v>
      </c>
      <c r="GX32" s="97">
        <v>9</v>
      </c>
      <c r="GY32" s="97">
        <v>3</v>
      </c>
      <c r="GZ32" s="97">
        <v>8</v>
      </c>
      <c r="HA32" s="97">
        <v>3</v>
      </c>
      <c r="HB32" s="99">
        <v>34</v>
      </c>
      <c r="HC32" s="100">
        <v>42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2</v>
      </c>
      <c r="IH32" s="102">
        <v>0</v>
      </c>
      <c r="II32" s="103">
        <v>6</v>
      </c>
      <c r="IJ32" s="104">
        <v>8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1</v>
      </c>
      <c r="IS32" s="102">
        <v>0</v>
      </c>
      <c r="IT32" s="103">
        <v>6</v>
      </c>
      <c r="IU32" s="104">
        <v>7</v>
      </c>
      <c r="IV32" s="101">
        <v>1</v>
      </c>
      <c r="IW32" s="102">
        <v>3</v>
      </c>
      <c r="IX32" s="103">
        <v>4</v>
      </c>
      <c r="IY32" s="413">
        <v>0</v>
      </c>
      <c r="IZ32" s="102">
        <v>2</v>
      </c>
      <c r="JA32" s="102">
        <v>1</v>
      </c>
      <c r="JB32" s="102">
        <v>1</v>
      </c>
      <c r="JC32" s="102">
        <v>2</v>
      </c>
      <c r="JD32" s="102">
        <v>1</v>
      </c>
      <c r="JE32" s="103">
        <v>7</v>
      </c>
      <c r="JF32" s="104">
        <v>11</v>
      </c>
      <c r="JG32" s="101">
        <v>0</v>
      </c>
      <c r="JH32" s="102">
        <v>1</v>
      </c>
      <c r="JI32" s="103">
        <v>1</v>
      </c>
      <c r="JJ32" s="413">
        <v>0</v>
      </c>
      <c r="JK32" s="102">
        <v>2</v>
      </c>
      <c r="JL32" s="102">
        <v>5</v>
      </c>
      <c r="JM32" s="102">
        <v>1</v>
      </c>
      <c r="JN32" s="102">
        <v>3</v>
      </c>
      <c r="JO32" s="102">
        <v>2</v>
      </c>
      <c r="JP32" s="103">
        <v>13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6</v>
      </c>
      <c r="KE32" s="103">
        <v>8</v>
      </c>
      <c r="KF32" s="413">
        <v>0</v>
      </c>
      <c r="KG32" s="102">
        <v>11</v>
      </c>
      <c r="KH32" s="102">
        <v>9</v>
      </c>
      <c r="KI32" s="102">
        <v>3</v>
      </c>
      <c r="KJ32" s="102">
        <v>8</v>
      </c>
      <c r="KK32" s="102">
        <v>3</v>
      </c>
      <c r="KL32" s="103">
        <v>34</v>
      </c>
      <c r="KM32" s="104">
        <v>42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4</v>
      </c>
      <c r="H33" s="97">
        <v>4</v>
      </c>
      <c r="I33" s="97">
        <v>1</v>
      </c>
      <c r="J33" s="97">
        <v>1</v>
      </c>
      <c r="K33" s="97">
        <v>1</v>
      </c>
      <c r="L33" s="99">
        <v>11</v>
      </c>
      <c r="M33" s="100">
        <v>15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2</v>
      </c>
      <c r="AZ33" s="102">
        <v>1</v>
      </c>
      <c r="BA33" s="102">
        <v>0</v>
      </c>
      <c r="BB33" s="102">
        <v>0</v>
      </c>
      <c r="BC33" s="102">
        <v>1</v>
      </c>
      <c r="BD33" s="103">
        <v>4</v>
      </c>
      <c r="BE33" s="104">
        <v>5</v>
      </c>
      <c r="BF33" s="101">
        <v>0</v>
      </c>
      <c r="BG33" s="102">
        <v>0</v>
      </c>
      <c r="BH33" s="103">
        <v>0</v>
      </c>
      <c r="BI33" s="413">
        <v>0</v>
      </c>
      <c r="BJ33" s="102">
        <v>0</v>
      </c>
      <c r="BK33" s="102">
        <v>0</v>
      </c>
      <c r="BL33" s="102">
        <v>0</v>
      </c>
      <c r="BM33" s="102">
        <v>1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2</v>
      </c>
      <c r="BW33" s="102">
        <v>1</v>
      </c>
      <c r="BX33" s="102">
        <v>0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4</v>
      </c>
      <c r="CR33" s="102">
        <v>4</v>
      </c>
      <c r="CS33" s="102">
        <v>1</v>
      </c>
      <c r="CT33" s="102">
        <v>1</v>
      </c>
      <c r="CU33" s="102">
        <v>1</v>
      </c>
      <c r="CV33" s="103">
        <v>11</v>
      </c>
      <c r="CW33" s="104">
        <v>15</v>
      </c>
      <c r="CX33" s="105">
        <v>0</v>
      </c>
      <c r="CY33" s="97">
        <v>3</v>
      </c>
      <c r="CZ33" s="98">
        <v>3</v>
      </c>
      <c r="DA33" s="413">
        <v>0</v>
      </c>
      <c r="DB33" s="97">
        <v>3</v>
      </c>
      <c r="DC33" s="97">
        <v>0</v>
      </c>
      <c r="DD33" s="97">
        <v>0</v>
      </c>
      <c r="DE33" s="97">
        <v>3</v>
      </c>
      <c r="DF33" s="97">
        <v>1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2</v>
      </c>
      <c r="FQ33" s="102">
        <v>0</v>
      </c>
      <c r="FR33" s="102">
        <v>0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3</v>
      </c>
      <c r="GM33" s="102">
        <v>0</v>
      </c>
      <c r="GN33" s="102">
        <v>0</v>
      </c>
      <c r="GO33" s="102">
        <v>3</v>
      </c>
      <c r="GP33" s="102">
        <v>1</v>
      </c>
      <c r="GQ33" s="103">
        <v>7</v>
      </c>
      <c r="GR33" s="104">
        <v>10</v>
      </c>
      <c r="GS33" s="105">
        <v>3</v>
      </c>
      <c r="GT33" s="97">
        <v>4</v>
      </c>
      <c r="GU33" s="98">
        <v>7</v>
      </c>
      <c r="GV33" s="413">
        <v>0</v>
      </c>
      <c r="GW33" s="97">
        <v>7</v>
      </c>
      <c r="GX33" s="97">
        <v>4</v>
      </c>
      <c r="GY33" s="97">
        <v>1</v>
      </c>
      <c r="GZ33" s="97">
        <v>4</v>
      </c>
      <c r="HA33" s="97">
        <v>2</v>
      </c>
      <c r="HB33" s="99">
        <v>18</v>
      </c>
      <c r="HC33" s="100">
        <v>25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1</v>
      </c>
      <c r="IL33" s="102">
        <v>1</v>
      </c>
      <c r="IM33" s="103">
        <v>2</v>
      </c>
      <c r="IN33" s="413">
        <v>0</v>
      </c>
      <c r="IO33" s="102">
        <v>2</v>
      </c>
      <c r="IP33" s="102">
        <v>1</v>
      </c>
      <c r="IQ33" s="102">
        <v>0</v>
      </c>
      <c r="IR33" s="102">
        <v>0</v>
      </c>
      <c r="IS33" s="102">
        <v>1</v>
      </c>
      <c r="IT33" s="103">
        <v>4</v>
      </c>
      <c r="IU33" s="104">
        <v>6</v>
      </c>
      <c r="IV33" s="101">
        <v>0</v>
      </c>
      <c r="IW33" s="102">
        <v>1</v>
      </c>
      <c r="IX33" s="103">
        <v>1</v>
      </c>
      <c r="IY33" s="413">
        <v>0</v>
      </c>
      <c r="IZ33" s="102">
        <v>0</v>
      </c>
      <c r="JA33" s="102">
        <v>0</v>
      </c>
      <c r="JB33" s="102">
        <v>0</v>
      </c>
      <c r="JC33" s="102">
        <v>2</v>
      </c>
      <c r="JD33" s="102">
        <v>0</v>
      </c>
      <c r="JE33" s="103">
        <v>2</v>
      </c>
      <c r="JF33" s="104">
        <v>3</v>
      </c>
      <c r="JG33" s="101">
        <v>1</v>
      </c>
      <c r="JH33" s="102">
        <v>2</v>
      </c>
      <c r="JI33" s="103">
        <v>3</v>
      </c>
      <c r="JJ33" s="413">
        <v>0</v>
      </c>
      <c r="JK33" s="102">
        <v>4</v>
      </c>
      <c r="JL33" s="102">
        <v>2</v>
      </c>
      <c r="JM33" s="102">
        <v>1</v>
      </c>
      <c r="JN33" s="102">
        <v>2</v>
      </c>
      <c r="JO33" s="102">
        <v>1</v>
      </c>
      <c r="JP33" s="103">
        <v>10</v>
      </c>
      <c r="JQ33" s="104">
        <v>13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7</v>
      </c>
      <c r="KH33" s="102">
        <v>4</v>
      </c>
      <c r="KI33" s="102">
        <v>1</v>
      </c>
      <c r="KJ33" s="102">
        <v>4</v>
      </c>
      <c r="KK33" s="102">
        <v>2</v>
      </c>
      <c r="KL33" s="103">
        <v>18</v>
      </c>
      <c r="KM33" s="104">
        <v>25</v>
      </c>
    </row>
    <row r="34" spans="2:299" s="70" customFormat="1" ht="21" customHeight="1" x14ac:dyDescent="0.2">
      <c r="B34" s="106" t="s">
        <v>31</v>
      </c>
      <c r="C34" s="96">
        <v>3</v>
      </c>
      <c r="D34" s="97">
        <v>3</v>
      </c>
      <c r="E34" s="98">
        <v>6</v>
      </c>
      <c r="F34" s="413">
        <v>0</v>
      </c>
      <c r="G34" s="97">
        <v>3</v>
      </c>
      <c r="H34" s="97">
        <v>5</v>
      </c>
      <c r="I34" s="97">
        <v>7</v>
      </c>
      <c r="J34" s="97">
        <v>0</v>
      </c>
      <c r="K34" s="97">
        <v>2</v>
      </c>
      <c r="L34" s="99">
        <v>17</v>
      </c>
      <c r="M34" s="100">
        <v>23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2</v>
      </c>
      <c r="AF34" s="102">
        <v>0</v>
      </c>
      <c r="AG34" s="102">
        <v>1</v>
      </c>
      <c r="AH34" s="103">
        <v>5</v>
      </c>
      <c r="AI34" s="104">
        <v>7</v>
      </c>
      <c r="AJ34" s="101">
        <v>1</v>
      </c>
      <c r="AK34" s="102">
        <v>2</v>
      </c>
      <c r="AL34" s="103">
        <v>3</v>
      </c>
      <c r="AM34" s="413">
        <v>0</v>
      </c>
      <c r="AN34" s="102">
        <v>1</v>
      </c>
      <c r="AO34" s="102">
        <v>0</v>
      </c>
      <c r="AP34" s="102">
        <v>0</v>
      </c>
      <c r="AQ34" s="102">
        <v>0</v>
      </c>
      <c r="AR34" s="102">
        <v>0</v>
      </c>
      <c r="AS34" s="103">
        <v>1</v>
      </c>
      <c r="AT34" s="104">
        <v>4</v>
      </c>
      <c r="AU34" s="101">
        <v>0</v>
      </c>
      <c r="AV34" s="102">
        <v>0</v>
      </c>
      <c r="AW34" s="103">
        <v>0</v>
      </c>
      <c r="AX34" s="413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1</v>
      </c>
      <c r="BF34" s="101">
        <v>0</v>
      </c>
      <c r="BG34" s="102">
        <v>1</v>
      </c>
      <c r="BH34" s="103">
        <v>1</v>
      </c>
      <c r="BI34" s="413">
        <v>0</v>
      </c>
      <c r="BJ34" s="102">
        <v>1</v>
      </c>
      <c r="BK34" s="102">
        <v>2</v>
      </c>
      <c r="BL34" s="102">
        <v>2</v>
      </c>
      <c r="BM34" s="102">
        <v>0</v>
      </c>
      <c r="BN34" s="102">
        <v>0</v>
      </c>
      <c r="BO34" s="103">
        <v>5</v>
      </c>
      <c r="BP34" s="104">
        <v>6</v>
      </c>
      <c r="BQ34" s="101">
        <v>0</v>
      </c>
      <c r="BR34" s="102">
        <v>0</v>
      </c>
      <c r="BS34" s="103">
        <v>0</v>
      </c>
      <c r="BT34" s="413">
        <v>0</v>
      </c>
      <c r="BU34" s="102">
        <v>1</v>
      </c>
      <c r="BV34" s="102">
        <v>0</v>
      </c>
      <c r="BW34" s="102">
        <v>3</v>
      </c>
      <c r="BX34" s="102">
        <v>0</v>
      </c>
      <c r="BY34" s="102">
        <v>1</v>
      </c>
      <c r="BZ34" s="103">
        <v>5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3</v>
      </c>
      <c r="CN34" s="102">
        <v>3</v>
      </c>
      <c r="CO34" s="103">
        <v>6</v>
      </c>
      <c r="CP34" s="413">
        <v>0</v>
      </c>
      <c r="CQ34" s="102">
        <v>3</v>
      </c>
      <c r="CR34" s="102">
        <v>5</v>
      </c>
      <c r="CS34" s="102">
        <v>7</v>
      </c>
      <c r="CT34" s="102">
        <v>0</v>
      </c>
      <c r="CU34" s="102">
        <v>2</v>
      </c>
      <c r="CV34" s="103">
        <v>17</v>
      </c>
      <c r="CW34" s="104">
        <v>23</v>
      </c>
      <c r="CX34" s="105">
        <v>2</v>
      </c>
      <c r="CY34" s="97">
        <v>0</v>
      </c>
      <c r="CZ34" s="98">
        <v>2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1</v>
      </c>
      <c r="FM34" s="102">
        <v>0</v>
      </c>
      <c r="FN34" s="103">
        <v>1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6</v>
      </c>
      <c r="GS34" s="105">
        <v>5</v>
      </c>
      <c r="GT34" s="97">
        <v>3</v>
      </c>
      <c r="GU34" s="98">
        <v>8</v>
      </c>
      <c r="GV34" s="413">
        <v>0</v>
      </c>
      <c r="GW34" s="97">
        <v>4</v>
      </c>
      <c r="GX34" s="97">
        <v>6</v>
      </c>
      <c r="GY34" s="97">
        <v>9</v>
      </c>
      <c r="GZ34" s="97">
        <v>0</v>
      </c>
      <c r="HA34" s="97">
        <v>2</v>
      </c>
      <c r="HB34" s="99">
        <v>21</v>
      </c>
      <c r="HC34" s="100">
        <v>29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2</v>
      </c>
      <c r="HV34" s="102">
        <v>0</v>
      </c>
      <c r="HW34" s="102">
        <v>1</v>
      </c>
      <c r="HX34" s="103">
        <v>5</v>
      </c>
      <c r="HY34" s="104">
        <v>7</v>
      </c>
      <c r="HZ34" s="101">
        <v>1</v>
      </c>
      <c r="IA34" s="102">
        <v>2</v>
      </c>
      <c r="IB34" s="103">
        <v>3</v>
      </c>
      <c r="IC34" s="413">
        <v>0</v>
      </c>
      <c r="ID34" s="102">
        <v>1</v>
      </c>
      <c r="IE34" s="102">
        <v>0</v>
      </c>
      <c r="IF34" s="102">
        <v>0</v>
      </c>
      <c r="IG34" s="102">
        <v>0</v>
      </c>
      <c r="IH34" s="102">
        <v>0</v>
      </c>
      <c r="II34" s="103">
        <v>1</v>
      </c>
      <c r="IJ34" s="104">
        <v>4</v>
      </c>
      <c r="IK34" s="101">
        <v>0</v>
      </c>
      <c r="IL34" s="102">
        <v>0</v>
      </c>
      <c r="IM34" s="103">
        <v>0</v>
      </c>
      <c r="IN34" s="413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2</v>
      </c>
      <c r="IV34" s="101">
        <v>1</v>
      </c>
      <c r="IW34" s="102">
        <v>1</v>
      </c>
      <c r="IX34" s="103">
        <v>2</v>
      </c>
      <c r="IY34" s="413">
        <v>0</v>
      </c>
      <c r="IZ34" s="102">
        <v>1</v>
      </c>
      <c r="JA34" s="102">
        <v>2</v>
      </c>
      <c r="JB34" s="102">
        <v>3</v>
      </c>
      <c r="JC34" s="102">
        <v>0</v>
      </c>
      <c r="JD34" s="102">
        <v>0</v>
      </c>
      <c r="JE34" s="103">
        <v>6</v>
      </c>
      <c r="JF34" s="104">
        <v>8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4</v>
      </c>
      <c r="JN34" s="102">
        <v>0</v>
      </c>
      <c r="JO34" s="102">
        <v>1</v>
      </c>
      <c r="JP34" s="103">
        <v>7</v>
      </c>
      <c r="JQ34" s="104">
        <v>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3</v>
      </c>
      <c r="KE34" s="103">
        <v>8</v>
      </c>
      <c r="KF34" s="413">
        <v>0</v>
      </c>
      <c r="KG34" s="102">
        <v>4</v>
      </c>
      <c r="KH34" s="102">
        <v>6</v>
      </c>
      <c r="KI34" s="102">
        <v>9</v>
      </c>
      <c r="KJ34" s="102">
        <v>0</v>
      </c>
      <c r="KK34" s="102">
        <v>2</v>
      </c>
      <c r="KL34" s="103">
        <v>21</v>
      </c>
      <c r="KM34" s="104">
        <v>29</v>
      </c>
    </row>
    <row r="35" spans="2:299" s="70" customFormat="1" ht="21" customHeight="1" x14ac:dyDescent="0.2">
      <c r="B35" s="106" t="s">
        <v>32</v>
      </c>
      <c r="C35" s="96">
        <v>7</v>
      </c>
      <c r="D35" s="97">
        <v>2</v>
      </c>
      <c r="E35" s="98">
        <v>9</v>
      </c>
      <c r="F35" s="413">
        <v>0</v>
      </c>
      <c r="G35" s="97">
        <v>12</v>
      </c>
      <c r="H35" s="97">
        <v>8</v>
      </c>
      <c r="I35" s="97">
        <v>3</v>
      </c>
      <c r="J35" s="97">
        <v>6</v>
      </c>
      <c r="K35" s="97">
        <v>5</v>
      </c>
      <c r="L35" s="99">
        <v>34</v>
      </c>
      <c r="M35" s="100">
        <v>43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1</v>
      </c>
      <c r="AK35" s="102">
        <v>0</v>
      </c>
      <c r="AL35" s="103">
        <v>1</v>
      </c>
      <c r="AM35" s="413">
        <v>0</v>
      </c>
      <c r="AN35" s="102">
        <v>3</v>
      </c>
      <c r="AO35" s="102">
        <v>0</v>
      </c>
      <c r="AP35" s="102">
        <v>1</v>
      </c>
      <c r="AQ35" s="102">
        <v>1</v>
      </c>
      <c r="AR35" s="102">
        <v>1</v>
      </c>
      <c r="AS35" s="103">
        <v>6</v>
      </c>
      <c r="AT35" s="104">
        <v>7</v>
      </c>
      <c r="AU35" s="101">
        <v>2</v>
      </c>
      <c r="AV35" s="102">
        <v>0</v>
      </c>
      <c r="AW35" s="103">
        <v>2</v>
      </c>
      <c r="AX35" s="413">
        <v>0</v>
      </c>
      <c r="AY35" s="102">
        <v>6</v>
      </c>
      <c r="AZ35" s="102">
        <v>1</v>
      </c>
      <c r="BA35" s="102">
        <v>0</v>
      </c>
      <c r="BB35" s="102">
        <v>0</v>
      </c>
      <c r="BC35" s="102">
        <v>4</v>
      </c>
      <c r="BD35" s="103">
        <v>11</v>
      </c>
      <c r="BE35" s="104">
        <v>13</v>
      </c>
      <c r="BF35" s="101">
        <v>1</v>
      </c>
      <c r="BG35" s="102">
        <v>2</v>
      </c>
      <c r="BH35" s="103">
        <v>3</v>
      </c>
      <c r="BI35" s="413">
        <v>0</v>
      </c>
      <c r="BJ35" s="102">
        <v>0</v>
      </c>
      <c r="BK35" s="102">
        <v>5</v>
      </c>
      <c r="BL35" s="102">
        <v>0</v>
      </c>
      <c r="BM35" s="102">
        <v>1</v>
      </c>
      <c r="BN35" s="102">
        <v>0</v>
      </c>
      <c r="BO35" s="103">
        <v>6</v>
      </c>
      <c r="BP35" s="104">
        <v>9</v>
      </c>
      <c r="BQ35" s="101">
        <v>2</v>
      </c>
      <c r="BR35" s="102">
        <v>0</v>
      </c>
      <c r="BS35" s="103">
        <v>2</v>
      </c>
      <c r="BT35" s="413">
        <v>0</v>
      </c>
      <c r="BU35" s="102">
        <v>3</v>
      </c>
      <c r="BV35" s="102">
        <v>2</v>
      </c>
      <c r="BW35" s="102">
        <v>1</v>
      </c>
      <c r="BX35" s="102">
        <v>3</v>
      </c>
      <c r="BY35" s="102">
        <v>0</v>
      </c>
      <c r="BZ35" s="103">
        <v>9</v>
      </c>
      <c r="CA35" s="104">
        <v>11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2</v>
      </c>
      <c r="CO35" s="103">
        <v>9</v>
      </c>
      <c r="CP35" s="413">
        <v>0</v>
      </c>
      <c r="CQ35" s="102">
        <v>12</v>
      </c>
      <c r="CR35" s="102">
        <v>8</v>
      </c>
      <c r="CS35" s="102">
        <v>3</v>
      </c>
      <c r="CT35" s="102">
        <v>6</v>
      </c>
      <c r="CU35" s="102">
        <v>5</v>
      </c>
      <c r="CV35" s="103">
        <v>34</v>
      </c>
      <c r="CW35" s="104">
        <v>43</v>
      </c>
      <c r="CX35" s="105">
        <v>1</v>
      </c>
      <c r="CY35" s="97">
        <v>0</v>
      </c>
      <c r="CZ35" s="98">
        <v>1</v>
      </c>
      <c r="DA35" s="413">
        <v>0</v>
      </c>
      <c r="DB35" s="97">
        <v>4</v>
      </c>
      <c r="DC35" s="97">
        <v>6</v>
      </c>
      <c r="DD35" s="97">
        <v>3</v>
      </c>
      <c r="DE35" s="97">
        <v>2</v>
      </c>
      <c r="DF35" s="97">
        <v>2</v>
      </c>
      <c r="DG35" s="99">
        <v>17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1</v>
      </c>
      <c r="EK35" s="102">
        <v>1</v>
      </c>
      <c r="EL35" s="102">
        <v>0</v>
      </c>
      <c r="EM35" s="102">
        <v>0</v>
      </c>
      <c r="EN35" s="103">
        <v>3</v>
      </c>
      <c r="EO35" s="104">
        <v>3</v>
      </c>
      <c r="EP35" s="101">
        <v>1</v>
      </c>
      <c r="EQ35" s="102">
        <v>0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2</v>
      </c>
      <c r="FF35" s="102">
        <v>2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2</v>
      </c>
      <c r="FR35" s="102">
        <v>1</v>
      </c>
      <c r="FS35" s="102">
        <v>0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0</v>
      </c>
      <c r="GJ35" s="103">
        <v>1</v>
      </c>
      <c r="GK35" s="413">
        <v>0</v>
      </c>
      <c r="GL35" s="102">
        <v>4</v>
      </c>
      <c r="GM35" s="102">
        <v>6</v>
      </c>
      <c r="GN35" s="102">
        <v>3</v>
      </c>
      <c r="GO35" s="102">
        <v>2</v>
      </c>
      <c r="GP35" s="102">
        <v>2</v>
      </c>
      <c r="GQ35" s="103">
        <v>17</v>
      </c>
      <c r="GR35" s="104">
        <v>18</v>
      </c>
      <c r="GS35" s="105">
        <v>8</v>
      </c>
      <c r="GT35" s="97">
        <v>2</v>
      </c>
      <c r="GU35" s="98">
        <v>10</v>
      </c>
      <c r="GV35" s="413">
        <v>0</v>
      </c>
      <c r="GW35" s="97">
        <v>16</v>
      </c>
      <c r="GX35" s="97">
        <v>14</v>
      </c>
      <c r="GY35" s="97">
        <v>6</v>
      </c>
      <c r="GZ35" s="97">
        <v>8</v>
      </c>
      <c r="HA35" s="97">
        <v>7</v>
      </c>
      <c r="HB35" s="99">
        <v>51</v>
      </c>
      <c r="HC35" s="100">
        <v>61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1</v>
      </c>
      <c r="IA35" s="102">
        <v>0</v>
      </c>
      <c r="IB35" s="103">
        <v>1</v>
      </c>
      <c r="IC35" s="413">
        <v>0</v>
      </c>
      <c r="ID35" s="102">
        <v>4</v>
      </c>
      <c r="IE35" s="102">
        <v>1</v>
      </c>
      <c r="IF35" s="102">
        <v>2</v>
      </c>
      <c r="IG35" s="102">
        <v>1</v>
      </c>
      <c r="IH35" s="102">
        <v>1</v>
      </c>
      <c r="II35" s="103">
        <v>9</v>
      </c>
      <c r="IJ35" s="104">
        <v>10</v>
      </c>
      <c r="IK35" s="101">
        <v>3</v>
      </c>
      <c r="IL35" s="102">
        <v>0</v>
      </c>
      <c r="IM35" s="103">
        <v>3</v>
      </c>
      <c r="IN35" s="413">
        <v>0</v>
      </c>
      <c r="IO35" s="102">
        <v>6</v>
      </c>
      <c r="IP35" s="102">
        <v>2</v>
      </c>
      <c r="IQ35" s="102">
        <v>0</v>
      </c>
      <c r="IR35" s="102">
        <v>0</v>
      </c>
      <c r="IS35" s="102">
        <v>4</v>
      </c>
      <c r="IT35" s="103">
        <v>12</v>
      </c>
      <c r="IU35" s="104">
        <v>15</v>
      </c>
      <c r="IV35" s="101">
        <v>1</v>
      </c>
      <c r="IW35" s="102">
        <v>2</v>
      </c>
      <c r="IX35" s="103">
        <v>3</v>
      </c>
      <c r="IY35" s="413">
        <v>0</v>
      </c>
      <c r="IZ35" s="102">
        <v>2</v>
      </c>
      <c r="JA35" s="102">
        <v>7</v>
      </c>
      <c r="JB35" s="102">
        <v>1</v>
      </c>
      <c r="JC35" s="102">
        <v>3</v>
      </c>
      <c r="JD35" s="102">
        <v>0</v>
      </c>
      <c r="JE35" s="103">
        <v>13</v>
      </c>
      <c r="JF35" s="104">
        <v>16</v>
      </c>
      <c r="JG35" s="101">
        <v>2</v>
      </c>
      <c r="JH35" s="102">
        <v>0</v>
      </c>
      <c r="JI35" s="103">
        <v>2</v>
      </c>
      <c r="JJ35" s="413">
        <v>0</v>
      </c>
      <c r="JK35" s="102">
        <v>3</v>
      </c>
      <c r="JL35" s="102">
        <v>4</v>
      </c>
      <c r="JM35" s="102">
        <v>2</v>
      </c>
      <c r="JN35" s="102">
        <v>3</v>
      </c>
      <c r="JO35" s="102">
        <v>2</v>
      </c>
      <c r="JP35" s="103">
        <v>14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8</v>
      </c>
      <c r="KD35" s="102">
        <v>2</v>
      </c>
      <c r="KE35" s="103">
        <v>10</v>
      </c>
      <c r="KF35" s="413">
        <v>0</v>
      </c>
      <c r="KG35" s="102">
        <v>16</v>
      </c>
      <c r="KH35" s="102">
        <v>14</v>
      </c>
      <c r="KI35" s="102">
        <v>6</v>
      </c>
      <c r="KJ35" s="102">
        <v>8</v>
      </c>
      <c r="KK35" s="102">
        <v>7</v>
      </c>
      <c r="KL35" s="103">
        <v>51</v>
      </c>
      <c r="KM35" s="104">
        <v>61</v>
      </c>
    </row>
    <row r="36" spans="2:299" s="70" customFormat="1" ht="21" customHeight="1" x14ac:dyDescent="0.2">
      <c r="B36" s="106" t="s">
        <v>33</v>
      </c>
      <c r="C36" s="96">
        <v>1</v>
      </c>
      <c r="D36" s="97">
        <v>1</v>
      </c>
      <c r="E36" s="98">
        <v>2</v>
      </c>
      <c r="F36" s="413">
        <v>0</v>
      </c>
      <c r="G36" s="97">
        <v>11</v>
      </c>
      <c r="H36" s="97">
        <v>2</v>
      </c>
      <c r="I36" s="97">
        <v>4</v>
      </c>
      <c r="J36" s="97">
        <v>3</v>
      </c>
      <c r="K36" s="97">
        <v>1</v>
      </c>
      <c r="L36" s="99">
        <v>21</v>
      </c>
      <c r="M36" s="100">
        <v>23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2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0</v>
      </c>
      <c r="AL36" s="103">
        <v>0</v>
      </c>
      <c r="AM36" s="413">
        <v>0</v>
      </c>
      <c r="AN36" s="102">
        <v>3</v>
      </c>
      <c r="AO36" s="102">
        <v>0</v>
      </c>
      <c r="AP36" s="102">
        <v>2</v>
      </c>
      <c r="AQ36" s="102">
        <v>0</v>
      </c>
      <c r="AR36" s="102">
        <v>0</v>
      </c>
      <c r="AS36" s="103">
        <v>5</v>
      </c>
      <c r="AT36" s="104">
        <v>5</v>
      </c>
      <c r="AU36" s="101">
        <v>1</v>
      </c>
      <c r="AV36" s="102">
        <v>1</v>
      </c>
      <c r="AW36" s="103">
        <v>2</v>
      </c>
      <c r="AX36" s="413">
        <v>0</v>
      </c>
      <c r="AY36" s="102">
        <v>0</v>
      </c>
      <c r="AZ36" s="102">
        <v>0</v>
      </c>
      <c r="BA36" s="102">
        <v>0</v>
      </c>
      <c r="BB36" s="102">
        <v>1</v>
      </c>
      <c r="BC36" s="102">
        <v>0</v>
      </c>
      <c r="BD36" s="103">
        <v>1</v>
      </c>
      <c r="BE36" s="104">
        <v>3</v>
      </c>
      <c r="BF36" s="101">
        <v>0</v>
      </c>
      <c r="BG36" s="102">
        <v>0</v>
      </c>
      <c r="BH36" s="103">
        <v>0</v>
      </c>
      <c r="BI36" s="413">
        <v>0</v>
      </c>
      <c r="BJ36" s="102">
        <v>3</v>
      </c>
      <c r="BK36" s="102">
        <v>2</v>
      </c>
      <c r="BL36" s="102">
        <v>0</v>
      </c>
      <c r="BM36" s="102">
        <v>0</v>
      </c>
      <c r="BN36" s="102">
        <v>0</v>
      </c>
      <c r="BO36" s="103">
        <v>5</v>
      </c>
      <c r="BP36" s="104">
        <v>5</v>
      </c>
      <c r="BQ36" s="101">
        <v>0</v>
      </c>
      <c r="BR36" s="102">
        <v>0</v>
      </c>
      <c r="BS36" s="103">
        <v>0</v>
      </c>
      <c r="BT36" s="413">
        <v>0</v>
      </c>
      <c r="BU36" s="102">
        <v>3</v>
      </c>
      <c r="BV36" s="102">
        <v>0</v>
      </c>
      <c r="BW36" s="102">
        <v>1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1</v>
      </c>
      <c r="CN36" s="102">
        <v>1</v>
      </c>
      <c r="CO36" s="103">
        <v>2</v>
      </c>
      <c r="CP36" s="413">
        <v>0</v>
      </c>
      <c r="CQ36" s="102">
        <v>11</v>
      </c>
      <c r="CR36" s="102">
        <v>2</v>
      </c>
      <c r="CS36" s="102">
        <v>4</v>
      </c>
      <c r="CT36" s="102">
        <v>3</v>
      </c>
      <c r="CU36" s="102">
        <v>1</v>
      </c>
      <c r="CV36" s="103">
        <v>21</v>
      </c>
      <c r="CW36" s="104">
        <v>23</v>
      </c>
      <c r="CX36" s="105">
        <v>0</v>
      </c>
      <c r="CY36" s="97">
        <v>2</v>
      </c>
      <c r="CZ36" s="98">
        <v>2</v>
      </c>
      <c r="DA36" s="413">
        <v>0</v>
      </c>
      <c r="DB36" s="97">
        <v>7</v>
      </c>
      <c r="DC36" s="97">
        <v>5</v>
      </c>
      <c r="DD36" s="97">
        <v>0</v>
      </c>
      <c r="DE36" s="97">
        <v>1</v>
      </c>
      <c r="DF36" s="97">
        <v>3</v>
      </c>
      <c r="DG36" s="99">
        <v>16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1</v>
      </c>
      <c r="FC36" s="103">
        <v>1</v>
      </c>
      <c r="FD36" s="413">
        <v>0</v>
      </c>
      <c r="FE36" s="102">
        <v>1</v>
      </c>
      <c r="FF36" s="102">
        <v>1</v>
      </c>
      <c r="FG36" s="102">
        <v>0</v>
      </c>
      <c r="FH36" s="102">
        <v>0</v>
      </c>
      <c r="FI36" s="102">
        <v>1</v>
      </c>
      <c r="FJ36" s="103">
        <v>3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4</v>
      </c>
      <c r="FQ36" s="102">
        <v>3</v>
      </c>
      <c r="FR36" s="102">
        <v>0</v>
      </c>
      <c r="FS36" s="102">
        <v>1</v>
      </c>
      <c r="FT36" s="102">
        <v>1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7</v>
      </c>
      <c r="GM36" s="102">
        <v>5</v>
      </c>
      <c r="GN36" s="102">
        <v>0</v>
      </c>
      <c r="GO36" s="102">
        <v>1</v>
      </c>
      <c r="GP36" s="102">
        <v>3</v>
      </c>
      <c r="GQ36" s="103">
        <v>16</v>
      </c>
      <c r="GR36" s="104">
        <v>18</v>
      </c>
      <c r="GS36" s="105">
        <v>1</v>
      </c>
      <c r="GT36" s="97">
        <v>3</v>
      </c>
      <c r="GU36" s="98">
        <v>4</v>
      </c>
      <c r="GV36" s="413">
        <v>0</v>
      </c>
      <c r="GW36" s="97">
        <v>18</v>
      </c>
      <c r="GX36" s="97">
        <v>7</v>
      </c>
      <c r="GY36" s="97">
        <v>4</v>
      </c>
      <c r="GZ36" s="97">
        <v>4</v>
      </c>
      <c r="HA36" s="97">
        <v>4</v>
      </c>
      <c r="HB36" s="99">
        <v>37</v>
      </c>
      <c r="HC36" s="100">
        <v>41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2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0</v>
      </c>
      <c r="IB36" s="103">
        <v>0</v>
      </c>
      <c r="IC36" s="413">
        <v>0</v>
      </c>
      <c r="ID36" s="102">
        <v>3</v>
      </c>
      <c r="IE36" s="102">
        <v>0</v>
      </c>
      <c r="IF36" s="102">
        <v>2</v>
      </c>
      <c r="IG36" s="102">
        <v>0</v>
      </c>
      <c r="IH36" s="102">
        <v>0</v>
      </c>
      <c r="II36" s="103">
        <v>5</v>
      </c>
      <c r="IJ36" s="104">
        <v>5</v>
      </c>
      <c r="IK36" s="101">
        <v>1</v>
      </c>
      <c r="IL36" s="102">
        <v>2</v>
      </c>
      <c r="IM36" s="103">
        <v>3</v>
      </c>
      <c r="IN36" s="413">
        <v>0</v>
      </c>
      <c r="IO36" s="102">
        <v>2</v>
      </c>
      <c r="IP36" s="102">
        <v>1</v>
      </c>
      <c r="IQ36" s="102">
        <v>0</v>
      </c>
      <c r="IR36" s="102">
        <v>1</v>
      </c>
      <c r="IS36" s="102">
        <v>1</v>
      </c>
      <c r="IT36" s="103">
        <v>5</v>
      </c>
      <c r="IU36" s="104">
        <v>8</v>
      </c>
      <c r="IV36" s="101">
        <v>0</v>
      </c>
      <c r="IW36" s="102">
        <v>1</v>
      </c>
      <c r="IX36" s="103">
        <v>1</v>
      </c>
      <c r="IY36" s="413">
        <v>0</v>
      </c>
      <c r="IZ36" s="102">
        <v>4</v>
      </c>
      <c r="JA36" s="102">
        <v>3</v>
      </c>
      <c r="JB36" s="102">
        <v>0</v>
      </c>
      <c r="JC36" s="102">
        <v>0</v>
      </c>
      <c r="JD36" s="102">
        <v>1</v>
      </c>
      <c r="JE36" s="103">
        <v>8</v>
      </c>
      <c r="JF36" s="104">
        <v>9</v>
      </c>
      <c r="JG36" s="101">
        <v>0</v>
      </c>
      <c r="JH36" s="102">
        <v>0</v>
      </c>
      <c r="JI36" s="103">
        <v>0</v>
      </c>
      <c r="JJ36" s="413">
        <v>0</v>
      </c>
      <c r="JK36" s="102">
        <v>7</v>
      </c>
      <c r="JL36" s="102">
        <v>3</v>
      </c>
      <c r="JM36" s="102">
        <v>1</v>
      </c>
      <c r="JN36" s="102">
        <v>1</v>
      </c>
      <c r="JO36" s="102">
        <v>1</v>
      </c>
      <c r="JP36" s="103">
        <v>13</v>
      </c>
      <c r="JQ36" s="104">
        <v>13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1</v>
      </c>
      <c r="KD36" s="102">
        <v>3</v>
      </c>
      <c r="KE36" s="103">
        <v>4</v>
      </c>
      <c r="KF36" s="413">
        <v>0</v>
      </c>
      <c r="KG36" s="102">
        <v>18</v>
      </c>
      <c r="KH36" s="102">
        <v>7</v>
      </c>
      <c r="KI36" s="102">
        <v>4</v>
      </c>
      <c r="KJ36" s="102">
        <v>4</v>
      </c>
      <c r="KK36" s="102">
        <v>4</v>
      </c>
      <c r="KL36" s="103">
        <v>37</v>
      </c>
      <c r="KM36" s="104">
        <v>41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2</v>
      </c>
      <c r="H37" s="97">
        <v>6</v>
      </c>
      <c r="I37" s="97">
        <v>1</v>
      </c>
      <c r="J37" s="97">
        <v>2</v>
      </c>
      <c r="K37" s="97">
        <v>1</v>
      </c>
      <c r="L37" s="99">
        <v>12</v>
      </c>
      <c r="M37" s="100">
        <v>16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1</v>
      </c>
      <c r="W37" s="103">
        <v>1</v>
      </c>
      <c r="X37" s="104">
        <v>1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1</v>
      </c>
      <c r="AZ37" s="102">
        <v>1</v>
      </c>
      <c r="BA37" s="102">
        <v>0</v>
      </c>
      <c r="BB37" s="102">
        <v>2</v>
      </c>
      <c r="BC37" s="102">
        <v>0</v>
      </c>
      <c r="BD37" s="103">
        <v>4</v>
      </c>
      <c r="BE37" s="104">
        <v>5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0</v>
      </c>
      <c r="BY37" s="102">
        <v>0</v>
      </c>
      <c r="BZ37" s="103">
        <v>2</v>
      </c>
      <c r="CA37" s="104">
        <v>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2</v>
      </c>
      <c r="CR37" s="102">
        <v>6</v>
      </c>
      <c r="CS37" s="102">
        <v>1</v>
      </c>
      <c r="CT37" s="102">
        <v>2</v>
      </c>
      <c r="CU37" s="102">
        <v>1</v>
      </c>
      <c r="CV37" s="103">
        <v>12</v>
      </c>
      <c r="CW37" s="104">
        <v>16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1</v>
      </c>
      <c r="DF37" s="97">
        <v>0</v>
      </c>
      <c r="DG37" s="99">
        <v>3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2</v>
      </c>
      <c r="FA37" s="101">
        <v>1</v>
      </c>
      <c r="FB37" s="102">
        <v>0</v>
      </c>
      <c r="FC37" s="103">
        <v>1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2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1</v>
      </c>
      <c r="GP37" s="102">
        <v>0</v>
      </c>
      <c r="GQ37" s="103">
        <v>3</v>
      </c>
      <c r="GR37" s="104">
        <v>5</v>
      </c>
      <c r="GS37" s="105">
        <v>5</v>
      </c>
      <c r="GT37" s="97">
        <v>1</v>
      </c>
      <c r="GU37" s="98">
        <v>6</v>
      </c>
      <c r="GV37" s="413">
        <v>0</v>
      </c>
      <c r="GW37" s="97">
        <v>3</v>
      </c>
      <c r="GX37" s="97">
        <v>6</v>
      </c>
      <c r="GY37" s="97">
        <v>2</v>
      </c>
      <c r="GZ37" s="97">
        <v>3</v>
      </c>
      <c r="HA37" s="97">
        <v>1</v>
      </c>
      <c r="HB37" s="99">
        <v>15</v>
      </c>
      <c r="HC37" s="100">
        <v>21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1</v>
      </c>
      <c r="HM37" s="103">
        <v>1</v>
      </c>
      <c r="HN37" s="104">
        <v>1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1</v>
      </c>
      <c r="IP37" s="102">
        <v>1</v>
      </c>
      <c r="IQ37" s="102">
        <v>1</v>
      </c>
      <c r="IR37" s="102">
        <v>2</v>
      </c>
      <c r="IS37" s="102">
        <v>0</v>
      </c>
      <c r="IT37" s="103">
        <v>5</v>
      </c>
      <c r="IU37" s="104">
        <v>7</v>
      </c>
      <c r="IV37" s="101">
        <v>1</v>
      </c>
      <c r="IW37" s="102">
        <v>0</v>
      </c>
      <c r="IX37" s="103">
        <v>1</v>
      </c>
      <c r="IY37" s="413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2</v>
      </c>
      <c r="JM37" s="102">
        <v>0</v>
      </c>
      <c r="JN37" s="102">
        <v>0</v>
      </c>
      <c r="JO37" s="102">
        <v>0</v>
      </c>
      <c r="JP37" s="103">
        <v>3</v>
      </c>
      <c r="JQ37" s="104">
        <v>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5</v>
      </c>
      <c r="KD37" s="102">
        <v>1</v>
      </c>
      <c r="KE37" s="103">
        <v>6</v>
      </c>
      <c r="KF37" s="413">
        <v>0</v>
      </c>
      <c r="KG37" s="102">
        <v>3</v>
      </c>
      <c r="KH37" s="102">
        <v>6</v>
      </c>
      <c r="KI37" s="102">
        <v>2</v>
      </c>
      <c r="KJ37" s="102">
        <v>3</v>
      </c>
      <c r="KK37" s="102">
        <v>1</v>
      </c>
      <c r="KL37" s="103">
        <v>15</v>
      </c>
      <c r="KM37" s="104">
        <v>21</v>
      </c>
    </row>
    <row r="38" spans="2:299" s="70" customFormat="1" ht="21" customHeight="1" x14ac:dyDescent="0.2">
      <c r="B38" s="106" t="s">
        <v>35</v>
      </c>
      <c r="C38" s="96">
        <v>8</v>
      </c>
      <c r="D38" s="97">
        <v>10</v>
      </c>
      <c r="E38" s="98">
        <v>18</v>
      </c>
      <c r="F38" s="413">
        <v>0</v>
      </c>
      <c r="G38" s="97">
        <v>17</v>
      </c>
      <c r="H38" s="97">
        <v>8</v>
      </c>
      <c r="I38" s="97">
        <v>4</v>
      </c>
      <c r="J38" s="97">
        <v>4</v>
      </c>
      <c r="K38" s="97">
        <v>4</v>
      </c>
      <c r="L38" s="99">
        <v>37</v>
      </c>
      <c r="M38" s="100">
        <v>55</v>
      </c>
      <c r="N38" s="101">
        <v>1</v>
      </c>
      <c r="O38" s="102">
        <v>1</v>
      </c>
      <c r="P38" s="103">
        <v>2</v>
      </c>
      <c r="Q38" s="413">
        <v>0</v>
      </c>
      <c r="R38" s="102">
        <v>1</v>
      </c>
      <c r="S38" s="102">
        <v>0</v>
      </c>
      <c r="T38" s="102">
        <v>0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2</v>
      </c>
      <c r="AE38" s="102">
        <v>0</v>
      </c>
      <c r="AF38" s="102">
        <v>0</v>
      </c>
      <c r="AG38" s="102">
        <v>0</v>
      </c>
      <c r="AH38" s="103">
        <v>2</v>
      </c>
      <c r="AI38" s="104">
        <v>2</v>
      </c>
      <c r="AJ38" s="101">
        <v>1</v>
      </c>
      <c r="AK38" s="102">
        <v>2</v>
      </c>
      <c r="AL38" s="103">
        <v>3</v>
      </c>
      <c r="AM38" s="413">
        <v>0</v>
      </c>
      <c r="AN38" s="102">
        <v>2</v>
      </c>
      <c r="AO38" s="102">
        <v>0</v>
      </c>
      <c r="AP38" s="102">
        <v>2</v>
      </c>
      <c r="AQ38" s="102">
        <v>1</v>
      </c>
      <c r="AR38" s="102">
        <v>2</v>
      </c>
      <c r="AS38" s="103">
        <v>7</v>
      </c>
      <c r="AT38" s="104">
        <v>10</v>
      </c>
      <c r="AU38" s="101">
        <v>2</v>
      </c>
      <c r="AV38" s="102">
        <v>2</v>
      </c>
      <c r="AW38" s="103">
        <v>4</v>
      </c>
      <c r="AX38" s="413">
        <v>0</v>
      </c>
      <c r="AY38" s="102">
        <v>5</v>
      </c>
      <c r="AZ38" s="102">
        <v>2</v>
      </c>
      <c r="BA38" s="102">
        <v>1</v>
      </c>
      <c r="BB38" s="102">
        <v>0</v>
      </c>
      <c r="BC38" s="102">
        <v>2</v>
      </c>
      <c r="BD38" s="103">
        <v>10</v>
      </c>
      <c r="BE38" s="104">
        <v>14</v>
      </c>
      <c r="BF38" s="101">
        <v>2</v>
      </c>
      <c r="BG38" s="102">
        <v>2</v>
      </c>
      <c r="BH38" s="103">
        <v>4</v>
      </c>
      <c r="BI38" s="413">
        <v>0</v>
      </c>
      <c r="BJ38" s="102">
        <v>5</v>
      </c>
      <c r="BK38" s="102">
        <v>1</v>
      </c>
      <c r="BL38" s="102">
        <v>1</v>
      </c>
      <c r="BM38" s="102">
        <v>1</v>
      </c>
      <c r="BN38" s="102">
        <v>0</v>
      </c>
      <c r="BO38" s="103">
        <v>8</v>
      </c>
      <c r="BP38" s="104">
        <v>12</v>
      </c>
      <c r="BQ38" s="101">
        <v>2</v>
      </c>
      <c r="BR38" s="102">
        <v>3</v>
      </c>
      <c r="BS38" s="103">
        <v>5</v>
      </c>
      <c r="BT38" s="413">
        <v>0</v>
      </c>
      <c r="BU38" s="102">
        <v>4</v>
      </c>
      <c r="BV38" s="102">
        <v>3</v>
      </c>
      <c r="BW38" s="102">
        <v>0</v>
      </c>
      <c r="BX38" s="102">
        <v>2</v>
      </c>
      <c r="BY38" s="102">
        <v>0</v>
      </c>
      <c r="BZ38" s="103">
        <v>9</v>
      </c>
      <c r="CA38" s="104">
        <v>14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8</v>
      </c>
      <c r="CN38" s="102">
        <v>10</v>
      </c>
      <c r="CO38" s="103">
        <v>18</v>
      </c>
      <c r="CP38" s="413">
        <v>0</v>
      </c>
      <c r="CQ38" s="102">
        <v>17</v>
      </c>
      <c r="CR38" s="102">
        <v>8</v>
      </c>
      <c r="CS38" s="102">
        <v>4</v>
      </c>
      <c r="CT38" s="102">
        <v>4</v>
      </c>
      <c r="CU38" s="102">
        <v>4</v>
      </c>
      <c r="CV38" s="103">
        <v>37</v>
      </c>
      <c r="CW38" s="104">
        <v>55</v>
      </c>
      <c r="CX38" s="105">
        <v>4</v>
      </c>
      <c r="CY38" s="97">
        <v>2</v>
      </c>
      <c r="CZ38" s="98">
        <v>6</v>
      </c>
      <c r="DA38" s="413">
        <v>0</v>
      </c>
      <c r="DB38" s="97">
        <v>3</v>
      </c>
      <c r="DC38" s="97">
        <v>4</v>
      </c>
      <c r="DD38" s="97">
        <v>5</v>
      </c>
      <c r="DE38" s="97">
        <v>2</v>
      </c>
      <c r="DF38" s="97">
        <v>2</v>
      </c>
      <c r="DG38" s="99">
        <v>16</v>
      </c>
      <c r="DH38" s="100">
        <v>22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1</v>
      </c>
      <c r="EF38" s="102">
        <v>0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1</v>
      </c>
      <c r="EP38" s="101">
        <v>1</v>
      </c>
      <c r="EQ38" s="102">
        <v>0</v>
      </c>
      <c r="ER38" s="103">
        <v>1</v>
      </c>
      <c r="ES38" s="413">
        <v>0</v>
      </c>
      <c r="ET38" s="102">
        <v>0</v>
      </c>
      <c r="EU38" s="102">
        <v>0</v>
      </c>
      <c r="EV38" s="102">
        <v>2</v>
      </c>
      <c r="EW38" s="102">
        <v>1</v>
      </c>
      <c r="EX38" s="102">
        <v>0</v>
      </c>
      <c r="EY38" s="103">
        <v>3</v>
      </c>
      <c r="EZ38" s="104">
        <v>4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1</v>
      </c>
      <c r="FH38" s="102">
        <v>0</v>
      </c>
      <c r="FI38" s="102">
        <v>0</v>
      </c>
      <c r="FJ38" s="103">
        <v>4</v>
      </c>
      <c r="FK38" s="104">
        <v>6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2</v>
      </c>
      <c r="FS38" s="102">
        <v>1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4</v>
      </c>
      <c r="GI38" s="102">
        <v>2</v>
      </c>
      <c r="GJ38" s="103">
        <v>6</v>
      </c>
      <c r="GK38" s="413">
        <v>0</v>
      </c>
      <c r="GL38" s="102">
        <v>3</v>
      </c>
      <c r="GM38" s="102">
        <v>4</v>
      </c>
      <c r="GN38" s="102">
        <v>5</v>
      </c>
      <c r="GO38" s="102">
        <v>2</v>
      </c>
      <c r="GP38" s="102">
        <v>2</v>
      </c>
      <c r="GQ38" s="103">
        <v>16</v>
      </c>
      <c r="GR38" s="104">
        <v>22</v>
      </c>
      <c r="GS38" s="105">
        <v>12</v>
      </c>
      <c r="GT38" s="97">
        <v>12</v>
      </c>
      <c r="GU38" s="98">
        <v>24</v>
      </c>
      <c r="GV38" s="413">
        <v>0</v>
      </c>
      <c r="GW38" s="97">
        <v>20</v>
      </c>
      <c r="GX38" s="97">
        <v>12</v>
      </c>
      <c r="GY38" s="97">
        <v>9</v>
      </c>
      <c r="GZ38" s="97">
        <v>6</v>
      </c>
      <c r="HA38" s="97">
        <v>6</v>
      </c>
      <c r="HB38" s="99">
        <v>53</v>
      </c>
      <c r="HC38" s="100">
        <v>77</v>
      </c>
      <c r="HD38" s="101">
        <v>2</v>
      </c>
      <c r="HE38" s="102">
        <v>1</v>
      </c>
      <c r="HF38" s="103">
        <v>3</v>
      </c>
      <c r="HG38" s="413">
        <v>0</v>
      </c>
      <c r="HH38" s="102">
        <v>1</v>
      </c>
      <c r="HI38" s="102">
        <v>0</v>
      </c>
      <c r="HJ38" s="102">
        <v>0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0</v>
      </c>
      <c r="HQ38" s="103">
        <v>1</v>
      </c>
      <c r="HR38" s="413">
        <v>0</v>
      </c>
      <c r="HS38" s="102">
        <v>0</v>
      </c>
      <c r="HT38" s="102">
        <v>3</v>
      </c>
      <c r="HU38" s="102">
        <v>0</v>
      </c>
      <c r="HV38" s="102">
        <v>0</v>
      </c>
      <c r="HW38" s="102">
        <v>0</v>
      </c>
      <c r="HX38" s="103">
        <v>3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2</v>
      </c>
      <c r="IE38" s="102">
        <v>0</v>
      </c>
      <c r="IF38" s="102">
        <v>2</v>
      </c>
      <c r="IG38" s="102">
        <v>1</v>
      </c>
      <c r="IH38" s="102">
        <v>2</v>
      </c>
      <c r="II38" s="103">
        <v>7</v>
      </c>
      <c r="IJ38" s="104">
        <v>11</v>
      </c>
      <c r="IK38" s="101">
        <v>3</v>
      </c>
      <c r="IL38" s="102">
        <v>2</v>
      </c>
      <c r="IM38" s="103">
        <v>5</v>
      </c>
      <c r="IN38" s="413">
        <v>0</v>
      </c>
      <c r="IO38" s="102">
        <v>5</v>
      </c>
      <c r="IP38" s="102">
        <v>2</v>
      </c>
      <c r="IQ38" s="102">
        <v>3</v>
      </c>
      <c r="IR38" s="102">
        <v>1</v>
      </c>
      <c r="IS38" s="102">
        <v>2</v>
      </c>
      <c r="IT38" s="103">
        <v>13</v>
      </c>
      <c r="IU38" s="104">
        <v>18</v>
      </c>
      <c r="IV38" s="101">
        <v>2</v>
      </c>
      <c r="IW38" s="102">
        <v>4</v>
      </c>
      <c r="IX38" s="103">
        <v>6</v>
      </c>
      <c r="IY38" s="413">
        <v>0</v>
      </c>
      <c r="IZ38" s="102">
        <v>7</v>
      </c>
      <c r="JA38" s="102">
        <v>2</v>
      </c>
      <c r="JB38" s="102">
        <v>2</v>
      </c>
      <c r="JC38" s="102">
        <v>1</v>
      </c>
      <c r="JD38" s="102">
        <v>0</v>
      </c>
      <c r="JE38" s="103">
        <v>12</v>
      </c>
      <c r="JF38" s="104">
        <v>18</v>
      </c>
      <c r="JG38" s="101">
        <v>2</v>
      </c>
      <c r="JH38" s="102">
        <v>3</v>
      </c>
      <c r="JI38" s="103">
        <v>5</v>
      </c>
      <c r="JJ38" s="413">
        <v>0</v>
      </c>
      <c r="JK38" s="102">
        <v>5</v>
      </c>
      <c r="JL38" s="102">
        <v>5</v>
      </c>
      <c r="JM38" s="102">
        <v>2</v>
      </c>
      <c r="JN38" s="102">
        <v>3</v>
      </c>
      <c r="JO38" s="102">
        <v>2</v>
      </c>
      <c r="JP38" s="103">
        <v>17</v>
      </c>
      <c r="JQ38" s="104">
        <v>22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12</v>
      </c>
      <c r="KD38" s="102">
        <v>12</v>
      </c>
      <c r="KE38" s="103">
        <v>24</v>
      </c>
      <c r="KF38" s="413">
        <v>0</v>
      </c>
      <c r="KG38" s="102">
        <v>20</v>
      </c>
      <c r="KH38" s="102">
        <v>12</v>
      </c>
      <c r="KI38" s="102">
        <v>9</v>
      </c>
      <c r="KJ38" s="102">
        <v>6</v>
      </c>
      <c r="KK38" s="102">
        <v>6</v>
      </c>
      <c r="KL38" s="103">
        <v>53</v>
      </c>
      <c r="KM38" s="104">
        <v>77</v>
      </c>
    </row>
    <row r="39" spans="2:299" s="70" customFormat="1" ht="21" customHeight="1" x14ac:dyDescent="0.2">
      <c r="B39" s="106" t="s">
        <v>36</v>
      </c>
      <c r="C39" s="96">
        <v>6</v>
      </c>
      <c r="D39" s="97">
        <v>8</v>
      </c>
      <c r="E39" s="98">
        <v>14</v>
      </c>
      <c r="F39" s="413">
        <v>0</v>
      </c>
      <c r="G39" s="97">
        <v>14</v>
      </c>
      <c r="H39" s="97">
        <v>7</v>
      </c>
      <c r="I39" s="97">
        <v>6</v>
      </c>
      <c r="J39" s="97">
        <v>5</v>
      </c>
      <c r="K39" s="97">
        <v>1</v>
      </c>
      <c r="L39" s="99">
        <v>33</v>
      </c>
      <c r="M39" s="100">
        <v>47</v>
      </c>
      <c r="N39" s="101">
        <v>1</v>
      </c>
      <c r="O39" s="102">
        <v>1</v>
      </c>
      <c r="P39" s="103">
        <v>2</v>
      </c>
      <c r="Q39" s="413">
        <v>0</v>
      </c>
      <c r="R39" s="102">
        <v>1</v>
      </c>
      <c r="S39" s="102">
        <v>1</v>
      </c>
      <c r="T39" s="102">
        <v>0</v>
      </c>
      <c r="U39" s="102">
        <v>0</v>
      </c>
      <c r="V39" s="102">
        <v>0</v>
      </c>
      <c r="W39" s="103">
        <v>2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1</v>
      </c>
      <c r="AD39" s="102">
        <v>1</v>
      </c>
      <c r="AE39" s="102">
        <v>2</v>
      </c>
      <c r="AF39" s="102">
        <v>1</v>
      </c>
      <c r="AG39" s="102">
        <v>0</v>
      </c>
      <c r="AH39" s="103">
        <v>5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7</v>
      </c>
      <c r="AU39" s="101">
        <v>1</v>
      </c>
      <c r="AV39" s="102">
        <v>3</v>
      </c>
      <c r="AW39" s="103">
        <v>4</v>
      </c>
      <c r="AX39" s="413">
        <v>0</v>
      </c>
      <c r="AY39" s="102">
        <v>4</v>
      </c>
      <c r="AZ39" s="102">
        <v>0</v>
      </c>
      <c r="BA39" s="102">
        <v>1</v>
      </c>
      <c r="BB39" s="102">
        <v>0</v>
      </c>
      <c r="BC39" s="102">
        <v>0</v>
      </c>
      <c r="BD39" s="103">
        <v>5</v>
      </c>
      <c r="BE39" s="104">
        <v>9</v>
      </c>
      <c r="BF39" s="101">
        <v>2</v>
      </c>
      <c r="BG39" s="102">
        <v>1</v>
      </c>
      <c r="BH39" s="103">
        <v>3</v>
      </c>
      <c r="BI39" s="413">
        <v>0</v>
      </c>
      <c r="BJ39" s="102">
        <v>2</v>
      </c>
      <c r="BK39" s="102">
        <v>3</v>
      </c>
      <c r="BL39" s="102">
        <v>2</v>
      </c>
      <c r="BM39" s="102">
        <v>0</v>
      </c>
      <c r="BN39" s="102">
        <v>0</v>
      </c>
      <c r="BO39" s="103">
        <v>7</v>
      </c>
      <c r="BP39" s="104">
        <v>10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1</v>
      </c>
      <c r="BW39" s="102">
        <v>1</v>
      </c>
      <c r="BX39" s="102">
        <v>3</v>
      </c>
      <c r="BY39" s="102">
        <v>1</v>
      </c>
      <c r="BZ39" s="103">
        <v>9</v>
      </c>
      <c r="CA39" s="104">
        <v>12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8</v>
      </c>
      <c r="CO39" s="103">
        <v>14</v>
      </c>
      <c r="CP39" s="413">
        <v>0</v>
      </c>
      <c r="CQ39" s="102">
        <v>14</v>
      </c>
      <c r="CR39" s="102">
        <v>7</v>
      </c>
      <c r="CS39" s="102">
        <v>6</v>
      </c>
      <c r="CT39" s="102">
        <v>5</v>
      </c>
      <c r="CU39" s="102">
        <v>1</v>
      </c>
      <c r="CV39" s="103">
        <v>33</v>
      </c>
      <c r="CW39" s="104">
        <v>47</v>
      </c>
      <c r="CX39" s="105">
        <v>1</v>
      </c>
      <c r="CY39" s="97">
        <v>2</v>
      </c>
      <c r="CZ39" s="98">
        <v>3</v>
      </c>
      <c r="DA39" s="413">
        <v>0</v>
      </c>
      <c r="DB39" s="97">
        <v>4</v>
      </c>
      <c r="DC39" s="97">
        <v>3</v>
      </c>
      <c r="DD39" s="97">
        <v>4</v>
      </c>
      <c r="DE39" s="97">
        <v>2</v>
      </c>
      <c r="DF39" s="97">
        <v>3</v>
      </c>
      <c r="DG39" s="99">
        <v>16</v>
      </c>
      <c r="DH39" s="100">
        <v>19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1</v>
      </c>
      <c r="DY39" s="102">
        <v>0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0</v>
      </c>
      <c r="EF39" s="102">
        <v>0</v>
      </c>
      <c r="EG39" s="103">
        <v>0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1</v>
      </c>
      <c r="EN39" s="103">
        <v>1</v>
      </c>
      <c r="EO39" s="104">
        <v>1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2</v>
      </c>
      <c r="FH39" s="102">
        <v>0</v>
      </c>
      <c r="FI39" s="102">
        <v>0</v>
      </c>
      <c r="FJ39" s="103">
        <v>3</v>
      </c>
      <c r="FK39" s="104">
        <v>4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2</v>
      </c>
      <c r="FR39" s="102">
        <v>2</v>
      </c>
      <c r="FS39" s="102">
        <v>2</v>
      </c>
      <c r="FT39" s="102">
        <v>2</v>
      </c>
      <c r="FU39" s="103">
        <v>10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2</v>
      </c>
      <c r="GJ39" s="103">
        <v>3</v>
      </c>
      <c r="GK39" s="413">
        <v>0</v>
      </c>
      <c r="GL39" s="102">
        <v>4</v>
      </c>
      <c r="GM39" s="102">
        <v>3</v>
      </c>
      <c r="GN39" s="102">
        <v>4</v>
      </c>
      <c r="GO39" s="102">
        <v>2</v>
      </c>
      <c r="GP39" s="102">
        <v>3</v>
      </c>
      <c r="GQ39" s="103">
        <v>16</v>
      </c>
      <c r="GR39" s="104">
        <v>19</v>
      </c>
      <c r="GS39" s="105">
        <v>7</v>
      </c>
      <c r="GT39" s="97">
        <v>10</v>
      </c>
      <c r="GU39" s="98">
        <v>17</v>
      </c>
      <c r="GV39" s="413">
        <v>0</v>
      </c>
      <c r="GW39" s="97">
        <v>18</v>
      </c>
      <c r="GX39" s="97">
        <v>10</v>
      </c>
      <c r="GY39" s="97">
        <v>10</v>
      </c>
      <c r="GZ39" s="97">
        <v>7</v>
      </c>
      <c r="HA39" s="97">
        <v>4</v>
      </c>
      <c r="HB39" s="99">
        <v>49</v>
      </c>
      <c r="HC39" s="100">
        <v>66</v>
      </c>
      <c r="HD39" s="101">
        <v>1</v>
      </c>
      <c r="HE39" s="102">
        <v>1</v>
      </c>
      <c r="HF39" s="103">
        <v>2</v>
      </c>
      <c r="HG39" s="413">
        <v>0</v>
      </c>
      <c r="HH39" s="102">
        <v>1</v>
      </c>
      <c r="HI39" s="102">
        <v>1</v>
      </c>
      <c r="HJ39" s="102">
        <v>0</v>
      </c>
      <c r="HK39" s="102">
        <v>0</v>
      </c>
      <c r="HL39" s="102">
        <v>0</v>
      </c>
      <c r="HM39" s="103">
        <v>2</v>
      </c>
      <c r="HN39" s="104">
        <v>4</v>
      </c>
      <c r="HO39" s="101">
        <v>0</v>
      </c>
      <c r="HP39" s="102">
        <v>0</v>
      </c>
      <c r="HQ39" s="103">
        <v>0</v>
      </c>
      <c r="HR39" s="413">
        <v>0</v>
      </c>
      <c r="HS39" s="102">
        <v>2</v>
      </c>
      <c r="HT39" s="102">
        <v>1</v>
      </c>
      <c r="HU39" s="102">
        <v>2</v>
      </c>
      <c r="HV39" s="102">
        <v>1</v>
      </c>
      <c r="HW39" s="102">
        <v>0</v>
      </c>
      <c r="HX39" s="103">
        <v>6</v>
      </c>
      <c r="HY39" s="104">
        <v>6</v>
      </c>
      <c r="HZ39" s="101">
        <v>2</v>
      </c>
      <c r="IA39" s="102">
        <v>0</v>
      </c>
      <c r="IB39" s="103">
        <v>2</v>
      </c>
      <c r="IC39" s="413">
        <v>0</v>
      </c>
      <c r="ID39" s="102">
        <v>3</v>
      </c>
      <c r="IE39" s="102">
        <v>1</v>
      </c>
      <c r="IF39" s="102">
        <v>0</v>
      </c>
      <c r="IG39" s="102">
        <v>1</v>
      </c>
      <c r="IH39" s="102">
        <v>1</v>
      </c>
      <c r="II39" s="103">
        <v>6</v>
      </c>
      <c r="IJ39" s="104">
        <v>8</v>
      </c>
      <c r="IK39" s="101">
        <v>1</v>
      </c>
      <c r="IL39" s="102">
        <v>3</v>
      </c>
      <c r="IM39" s="103">
        <v>4</v>
      </c>
      <c r="IN39" s="413">
        <v>0</v>
      </c>
      <c r="IO39" s="102">
        <v>5</v>
      </c>
      <c r="IP39" s="102">
        <v>0</v>
      </c>
      <c r="IQ39" s="102">
        <v>1</v>
      </c>
      <c r="IR39" s="102">
        <v>0</v>
      </c>
      <c r="IS39" s="102">
        <v>0</v>
      </c>
      <c r="IT39" s="103">
        <v>6</v>
      </c>
      <c r="IU39" s="104">
        <v>10</v>
      </c>
      <c r="IV39" s="101">
        <v>2</v>
      </c>
      <c r="IW39" s="102">
        <v>2</v>
      </c>
      <c r="IX39" s="103">
        <v>4</v>
      </c>
      <c r="IY39" s="413">
        <v>0</v>
      </c>
      <c r="IZ39" s="102">
        <v>2</v>
      </c>
      <c r="JA39" s="102">
        <v>4</v>
      </c>
      <c r="JB39" s="102">
        <v>4</v>
      </c>
      <c r="JC39" s="102">
        <v>0</v>
      </c>
      <c r="JD39" s="102">
        <v>0</v>
      </c>
      <c r="JE39" s="103">
        <v>10</v>
      </c>
      <c r="JF39" s="104">
        <v>14</v>
      </c>
      <c r="JG39" s="101">
        <v>1</v>
      </c>
      <c r="JH39" s="102">
        <v>4</v>
      </c>
      <c r="JI39" s="103">
        <v>5</v>
      </c>
      <c r="JJ39" s="413">
        <v>0</v>
      </c>
      <c r="JK39" s="102">
        <v>5</v>
      </c>
      <c r="JL39" s="102">
        <v>3</v>
      </c>
      <c r="JM39" s="102">
        <v>3</v>
      </c>
      <c r="JN39" s="102">
        <v>5</v>
      </c>
      <c r="JO39" s="102">
        <v>3</v>
      </c>
      <c r="JP39" s="103">
        <v>19</v>
      </c>
      <c r="JQ39" s="104">
        <v>24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10</v>
      </c>
      <c r="KE39" s="103">
        <v>17</v>
      </c>
      <c r="KF39" s="413">
        <v>0</v>
      </c>
      <c r="KG39" s="102">
        <v>18</v>
      </c>
      <c r="KH39" s="102">
        <v>10</v>
      </c>
      <c r="KI39" s="102">
        <v>10</v>
      </c>
      <c r="KJ39" s="102">
        <v>7</v>
      </c>
      <c r="KK39" s="102">
        <v>4</v>
      </c>
      <c r="KL39" s="103">
        <v>49</v>
      </c>
      <c r="KM39" s="104">
        <v>66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1</v>
      </c>
      <c r="J40" s="110">
        <v>0</v>
      </c>
      <c r="K40" s="110">
        <v>0</v>
      </c>
      <c r="L40" s="112">
        <v>1</v>
      </c>
      <c r="M40" s="113">
        <v>1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0</v>
      </c>
      <c r="BY40" s="115">
        <v>0</v>
      </c>
      <c r="BZ40" s="116">
        <v>0</v>
      </c>
      <c r="CA40" s="117">
        <v>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1</v>
      </c>
      <c r="CT40" s="115">
        <v>0</v>
      </c>
      <c r="CU40" s="115">
        <v>0</v>
      </c>
      <c r="CV40" s="116">
        <v>1</v>
      </c>
      <c r="CW40" s="117">
        <v>1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1</v>
      </c>
      <c r="GZ40" s="110">
        <v>0</v>
      </c>
      <c r="HA40" s="110">
        <v>0</v>
      </c>
      <c r="HB40" s="112">
        <v>1</v>
      </c>
      <c r="HC40" s="113">
        <v>1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0</v>
      </c>
      <c r="JO40" s="115">
        <v>0</v>
      </c>
      <c r="JP40" s="116">
        <v>0</v>
      </c>
      <c r="JQ40" s="117">
        <v>0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1</v>
      </c>
      <c r="KJ40" s="115">
        <v>0</v>
      </c>
      <c r="KK40" s="115">
        <v>0</v>
      </c>
      <c r="KL40" s="116">
        <v>1</v>
      </c>
      <c r="KM40" s="117">
        <v>1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tabSelected="1"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H15" sqref="H15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122</v>
      </c>
      <c r="F1" s="12"/>
      <c r="G1" s="452">
        <f>第１表!F2</f>
        <v>7</v>
      </c>
      <c r="H1" s="452"/>
      <c r="I1" s="18">
        <f>第１表!G2</f>
        <v>8</v>
      </c>
      <c r="J1" s="457">
        <f>IF(I1&lt;3,I1+12-2,I1-2)</f>
        <v>6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19135</v>
      </c>
      <c r="D5" s="125">
        <v>34194</v>
      </c>
      <c r="E5" s="126">
        <v>53329</v>
      </c>
      <c r="F5" s="127">
        <v>0</v>
      </c>
      <c r="G5" s="125">
        <v>64565</v>
      </c>
      <c r="H5" s="125">
        <v>66532</v>
      </c>
      <c r="I5" s="125">
        <v>37205</v>
      </c>
      <c r="J5" s="125">
        <v>28827</v>
      </c>
      <c r="K5" s="125">
        <v>16859</v>
      </c>
      <c r="L5" s="126">
        <v>213988</v>
      </c>
      <c r="M5" s="128">
        <v>267317</v>
      </c>
      <c r="N5" s="129">
        <v>340</v>
      </c>
      <c r="O5" s="125">
        <v>956</v>
      </c>
      <c r="P5" s="126">
        <v>1296</v>
      </c>
      <c r="Q5" s="127">
        <v>0</v>
      </c>
      <c r="R5" s="125">
        <v>1093</v>
      </c>
      <c r="S5" s="125">
        <v>2025</v>
      </c>
      <c r="T5" s="125">
        <v>1088</v>
      </c>
      <c r="U5" s="125">
        <v>892</v>
      </c>
      <c r="V5" s="125">
        <v>849</v>
      </c>
      <c r="W5" s="126">
        <v>5947</v>
      </c>
      <c r="X5" s="128">
        <v>7243</v>
      </c>
      <c r="Y5" s="124">
        <v>19475</v>
      </c>
      <c r="Z5" s="125">
        <v>35150</v>
      </c>
      <c r="AA5" s="126">
        <v>54625</v>
      </c>
      <c r="AB5" s="127">
        <v>0</v>
      </c>
      <c r="AC5" s="125">
        <v>65658</v>
      </c>
      <c r="AD5" s="125">
        <v>68557</v>
      </c>
      <c r="AE5" s="125">
        <v>38293</v>
      </c>
      <c r="AF5" s="125">
        <v>29719</v>
      </c>
      <c r="AG5" s="125">
        <v>17708</v>
      </c>
      <c r="AH5" s="126">
        <v>219935</v>
      </c>
      <c r="AI5" s="128">
        <v>274560</v>
      </c>
    </row>
    <row r="6" spans="2:35" ht="21" customHeight="1" x14ac:dyDescent="0.2">
      <c r="B6" s="95" t="s">
        <v>5</v>
      </c>
      <c r="C6" s="130">
        <v>6607</v>
      </c>
      <c r="D6" s="131">
        <v>15196</v>
      </c>
      <c r="E6" s="132">
        <v>21803</v>
      </c>
      <c r="F6" s="133">
        <v>0</v>
      </c>
      <c r="G6" s="131">
        <v>17058</v>
      </c>
      <c r="H6" s="131">
        <v>24950</v>
      </c>
      <c r="I6" s="131">
        <v>12201</v>
      </c>
      <c r="J6" s="131">
        <v>9574</v>
      </c>
      <c r="K6" s="131">
        <v>5515</v>
      </c>
      <c r="L6" s="132">
        <v>69298</v>
      </c>
      <c r="M6" s="134">
        <v>91101</v>
      </c>
      <c r="N6" s="135">
        <v>114</v>
      </c>
      <c r="O6" s="131">
        <v>426</v>
      </c>
      <c r="P6" s="132">
        <v>540</v>
      </c>
      <c r="Q6" s="133">
        <v>0</v>
      </c>
      <c r="R6" s="131">
        <v>244</v>
      </c>
      <c r="S6" s="131">
        <v>837</v>
      </c>
      <c r="T6" s="131">
        <v>386</v>
      </c>
      <c r="U6" s="131">
        <v>336</v>
      </c>
      <c r="V6" s="131">
        <v>323</v>
      </c>
      <c r="W6" s="132">
        <v>2126</v>
      </c>
      <c r="X6" s="134">
        <v>2666</v>
      </c>
      <c r="Y6" s="130">
        <v>6721</v>
      </c>
      <c r="Z6" s="131">
        <v>15622</v>
      </c>
      <c r="AA6" s="132">
        <v>22343</v>
      </c>
      <c r="AB6" s="133">
        <v>0</v>
      </c>
      <c r="AC6" s="131">
        <v>17302</v>
      </c>
      <c r="AD6" s="131">
        <v>25787</v>
      </c>
      <c r="AE6" s="131">
        <v>12587</v>
      </c>
      <c r="AF6" s="131">
        <v>9910</v>
      </c>
      <c r="AG6" s="131">
        <v>5838</v>
      </c>
      <c r="AH6" s="132">
        <v>71424</v>
      </c>
      <c r="AI6" s="134">
        <v>93767</v>
      </c>
    </row>
    <row r="7" spans="2:35" ht="21" customHeight="1" x14ac:dyDescent="0.2">
      <c r="B7" s="106" t="s">
        <v>6</v>
      </c>
      <c r="C7" s="130">
        <v>2869</v>
      </c>
      <c r="D7" s="131">
        <v>4102</v>
      </c>
      <c r="E7" s="132">
        <v>6971</v>
      </c>
      <c r="F7" s="133">
        <v>0</v>
      </c>
      <c r="G7" s="131">
        <v>11608</v>
      </c>
      <c r="H7" s="131">
        <v>9755</v>
      </c>
      <c r="I7" s="131">
        <v>5777</v>
      </c>
      <c r="J7" s="131">
        <v>4495</v>
      </c>
      <c r="K7" s="131">
        <v>2877</v>
      </c>
      <c r="L7" s="132">
        <v>34512</v>
      </c>
      <c r="M7" s="134">
        <v>41483</v>
      </c>
      <c r="N7" s="135">
        <v>64</v>
      </c>
      <c r="O7" s="131">
        <v>117</v>
      </c>
      <c r="P7" s="132">
        <v>181</v>
      </c>
      <c r="Q7" s="133">
        <v>0</v>
      </c>
      <c r="R7" s="131">
        <v>210</v>
      </c>
      <c r="S7" s="131">
        <v>289</v>
      </c>
      <c r="T7" s="131">
        <v>170</v>
      </c>
      <c r="U7" s="131">
        <v>147</v>
      </c>
      <c r="V7" s="131">
        <v>145</v>
      </c>
      <c r="W7" s="132">
        <v>961</v>
      </c>
      <c r="X7" s="134">
        <v>1142</v>
      </c>
      <c r="Y7" s="130">
        <v>2933</v>
      </c>
      <c r="Z7" s="131">
        <v>4219</v>
      </c>
      <c r="AA7" s="132">
        <v>7152</v>
      </c>
      <c r="AB7" s="133">
        <v>0</v>
      </c>
      <c r="AC7" s="131">
        <v>11818</v>
      </c>
      <c r="AD7" s="131">
        <v>10044</v>
      </c>
      <c r="AE7" s="131">
        <v>5947</v>
      </c>
      <c r="AF7" s="131">
        <v>4642</v>
      </c>
      <c r="AG7" s="131">
        <v>3022</v>
      </c>
      <c r="AH7" s="132">
        <v>35473</v>
      </c>
      <c r="AI7" s="134">
        <v>42625</v>
      </c>
    </row>
    <row r="8" spans="2:35" ht="21" customHeight="1" x14ac:dyDescent="0.2">
      <c r="B8" s="106" t="s">
        <v>14</v>
      </c>
      <c r="C8" s="130">
        <v>1246</v>
      </c>
      <c r="D8" s="131">
        <v>2977</v>
      </c>
      <c r="E8" s="132">
        <v>4223</v>
      </c>
      <c r="F8" s="133">
        <v>0</v>
      </c>
      <c r="G8" s="131">
        <v>4958</v>
      </c>
      <c r="H8" s="131">
        <v>6258</v>
      </c>
      <c r="I8" s="131">
        <v>3925</v>
      </c>
      <c r="J8" s="131">
        <v>2715</v>
      </c>
      <c r="K8" s="131">
        <v>1468</v>
      </c>
      <c r="L8" s="132">
        <v>19324</v>
      </c>
      <c r="M8" s="134">
        <v>23547</v>
      </c>
      <c r="N8" s="135">
        <v>18</v>
      </c>
      <c r="O8" s="131">
        <v>97</v>
      </c>
      <c r="P8" s="132">
        <v>115</v>
      </c>
      <c r="Q8" s="133">
        <v>0</v>
      </c>
      <c r="R8" s="131">
        <v>65</v>
      </c>
      <c r="S8" s="131">
        <v>193</v>
      </c>
      <c r="T8" s="131">
        <v>97</v>
      </c>
      <c r="U8" s="131">
        <v>91</v>
      </c>
      <c r="V8" s="131">
        <v>77</v>
      </c>
      <c r="W8" s="132">
        <v>523</v>
      </c>
      <c r="X8" s="134">
        <v>638</v>
      </c>
      <c r="Y8" s="130">
        <v>1264</v>
      </c>
      <c r="Z8" s="131">
        <v>3074</v>
      </c>
      <c r="AA8" s="132">
        <v>4338</v>
      </c>
      <c r="AB8" s="133">
        <v>0</v>
      </c>
      <c r="AC8" s="131">
        <v>5023</v>
      </c>
      <c r="AD8" s="131">
        <v>6451</v>
      </c>
      <c r="AE8" s="131">
        <v>4022</v>
      </c>
      <c r="AF8" s="131">
        <v>2806</v>
      </c>
      <c r="AG8" s="131">
        <v>1545</v>
      </c>
      <c r="AH8" s="132">
        <v>19847</v>
      </c>
      <c r="AI8" s="134">
        <v>24185</v>
      </c>
    </row>
    <row r="9" spans="2:35" ht="21" customHeight="1" x14ac:dyDescent="0.2">
      <c r="B9" s="106" t="s">
        <v>7</v>
      </c>
      <c r="C9" s="130">
        <v>786</v>
      </c>
      <c r="D9" s="131">
        <v>1116</v>
      </c>
      <c r="E9" s="132">
        <v>1902</v>
      </c>
      <c r="F9" s="133">
        <v>0</v>
      </c>
      <c r="G9" s="131">
        <v>5355</v>
      </c>
      <c r="H9" s="131">
        <v>3444</v>
      </c>
      <c r="I9" s="131">
        <v>1879</v>
      </c>
      <c r="J9" s="131">
        <v>1553</v>
      </c>
      <c r="K9" s="131">
        <v>856</v>
      </c>
      <c r="L9" s="132">
        <v>13087</v>
      </c>
      <c r="M9" s="134">
        <v>14989</v>
      </c>
      <c r="N9" s="135">
        <v>6</v>
      </c>
      <c r="O9" s="131">
        <v>23</v>
      </c>
      <c r="P9" s="132">
        <v>29</v>
      </c>
      <c r="Q9" s="133">
        <v>0</v>
      </c>
      <c r="R9" s="131">
        <v>113</v>
      </c>
      <c r="S9" s="131">
        <v>91</v>
      </c>
      <c r="T9" s="131">
        <v>54</v>
      </c>
      <c r="U9" s="131">
        <v>41</v>
      </c>
      <c r="V9" s="131">
        <v>32</v>
      </c>
      <c r="W9" s="132">
        <v>331</v>
      </c>
      <c r="X9" s="134">
        <v>360</v>
      </c>
      <c r="Y9" s="130">
        <v>792</v>
      </c>
      <c r="Z9" s="131">
        <v>1139</v>
      </c>
      <c r="AA9" s="132">
        <v>1931</v>
      </c>
      <c r="AB9" s="133">
        <v>0</v>
      </c>
      <c r="AC9" s="131">
        <v>5468</v>
      </c>
      <c r="AD9" s="131">
        <v>3535</v>
      </c>
      <c r="AE9" s="131">
        <v>1933</v>
      </c>
      <c r="AF9" s="131">
        <v>1594</v>
      </c>
      <c r="AG9" s="131">
        <v>888</v>
      </c>
      <c r="AH9" s="132">
        <v>13418</v>
      </c>
      <c r="AI9" s="134">
        <v>15349</v>
      </c>
    </row>
    <row r="10" spans="2:35" ht="21" customHeight="1" x14ac:dyDescent="0.2">
      <c r="B10" s="106" t="s">
        <v>8</v>
      </c>
      <c r="C10" s="130">
        <v>711</v>
      </c>
      <c r="D10" s="131">
        <v>750</v>
      </c>
      <c r="E10" s="132">
        <v>1461</v>
      </c>
      <c r="F10" s="133">
        <v>0</v>
      </c>
      <c r="G10" s="131">
        <v>2273</v>
      </c>
      <c r="H10" s="131">
        <v>2224</v>
      </c>
      <c r="I10" s="131">
        <v>1343</v>
      </c>
      <c r="J10" s="131">
        <v>963</v>
      </c>
      <c r="K10" s="131">
        <v>612</v>
      </c>
      <c r="L10" s="132">
        <v>7415</v>
      </c>
      <c r="M10" s="134">
        <v>8876</v>
      </c>
      <c r="N10" s="135">
        <v>11</v>
      </c>
      <c r="O10" s="131">
        <v>29</v>
      </c>
      <c r="P10" s="132">
        <v>40</v>
      </c>
      <c r="Q10" s="133">
        <v>0</v>
      </c>
      <c r="R10" s="131">
        <v>42</v>
      </c>
      <c r="S10" s="131">
        <v>71</v>
      </c>
      <c r="T10" s="131">
        <v>35</v>
      </c>
      <c r="U10" s="131">
        <v>25</v>
      </c>
      <c r="V10" s="131">
        <v>22</v>
      </c>
      <c r="W10" s="132">
        <v>195</v>
      </c>
      <c r="X10" s="134">
        <v>235</v>
      </c>
      <c r="Y10" s="130">
        <v>722</v>
      </c>
      <c r="Z10" s="131">
        <v>779</v>
      </c>
      <c r="AA10" s="132">
        <v>1501</v>
      </c>
      <c r="AB10" s="133">
        <v>0</v>
      </c>
      <c r="AC10" s="131">
        <v>2315</v>
      </c>
      <c r="AD10" s="131">
        <v>2295</v>
      </c>
      <c r="AE10" s="131">
        <v>1378</v>
      </c>
      <c r="AF10" s="131">
        <v>988</v>
      </c>
      <c r="AG10" s="131">
        <v>634</v>
      </c>
      <c r="AH10" s="132">
        <v>7610</v>
      </c>
      <c r="AI10" s="134">
        <v>9111</v>
      </c>
    </row>
    <row r="11" spans="2:35" ht="21" customHeight="1" x14ac:dyDescent="0.2">
      <c r="B11" s="106" t="s">
        <v>9</v>
      </c>
      <c r="C11" s="130">
        <v>608</v>
      </c>
      <c r="D11" s="131">
        <v>636</v>
      </c>
      <c r="E11" s="132">
        <v>1244</v>
      </c>
      <c r="F11" s="133">
        <v>0</v>
      </c>
      <c r="G11" s="131">
        <v>2175</v>
      </c>
      <c r="H11" s="131">
        <v>1562</v>
      </c>
      <c r="I11" s="131">
        <v>1074</v>
      </c>
      <c r="J11" s="131">
        <v>933</v>
      </c>
      <c r="K11" s="131">
        <v>571</v>
      </c>
      <c r="L11" s="132">
        <v>6315</v>
      </c>
      <c r="M11" s="134">
        <v>7559</v>
      </c>
      <c r="N11" s="135">
        <v>6</v>
      </c>
      <c r="O11" s="131">
        <v>10</v>
      </c>
      <c r="P11" s="132">
        <v>16</v>
      </c>
      <c r="Q11" s="133">
        <v>0</v>
      </c>
      <c r="R11" s="131">
        <v>36</v>
      </c>
      <c r="S11" s="131">
        <v>49</v>
      </c>
      <c r="T11" s="131">
        <v>19</v>
      </c>
      <c r="U11" s="131">
        <v>17</v>
      </c>
      <c r="V11" s="131">
        <v>14</v>
      </c>
      <c r="W11" s="132">
        <v>135</v>
      </c>
      <c r="X11" s="134">
        <v>151</v>
      </c>
      <c r="Y11" s="130">
        <v>614</v>
      </c>
      <c r="Z11" s="131">
        <v>646</v>
      </c>
      <c r="AA11" s="132">
        <v>1260</v>
      </c>
      <c r="AB11" s="133">
        <v>0</v>
      </c>
      <c r="AC11" s="131">
        <v>2211</v>
      </c>
      <c r="AD11" s="131">
        <v>1611</v>
      </c>
      <c r="AE11" s="131">
        <v>1093</v>
      </c>
      <c r="AF11" s="131">
        <v>950</v>
      </c>
      <c r="AG11" s="131">
        <v>585</v>
      </c>
      <c r="AH11" s="132">
        <v>6450</v>
      </c>
      <c r="AI11" s="134">
        <v>7710</v>
      </c>
    </row>
    <row r="12" spans="2:35" ht="21" customHeight="1" x14ac:dyDescent="0.2">
      <c r="B12" s="106" t="s">
        <v>10</v>
      </c>
      <c r="C12" s="130">
        <v>1495</v>
      </c>
      <c r="D12" s="131">
        <v>1710</v>
      </c>
      <c r="E12" s="132">
        <v>3205</v>
      </c>
      <c r="F12" s="133">
        <v>0</v>
      </c>
      <c r="G12" s="131">
        <v>4471</v>
      </c>
      <c r="H12" s="131">
        <v>2406</v>
      </c>
      <c r="I12" s="131">
        <v>1541</v>
      </c>
      <c r="J12" s="131">
        <v>1364</v>
      </c>
      <c r="K12" s="131">
        <v>901</v>
      </c>
      <c r="L12" s="132">
        <v>10683</v>
      </c>
      <c r="M12" s="134">
        <v>13888</v>
      </c>
      <c r="N12" s="135">
        <v>30</v>
      </c>
      <c r="O12" s="131">
        <v>33</v>
      </c>
      <c r="P12" s="132">
        <v>63</v>
      </c>
      <c r="Q12" s="133">
        <v>0</v>
      </c>
      <c r="R12" s="131">
        <v>98</v>
      </c>
      <c r="S12" s="131">
        <v>73</v>
      </c>
      <c r="T12" s="131">
        <v>54</v>
      </c>
      <c r="U12" s="131">
        <v>36</v>
      </c>
      <c r="V12" s="131">
        <v>45</v>
      </c>
      <c r="W12" s="132">
        <v>306</v>
      </c>
      <c r="X12" s="134">
        <v>369</v>
      </c>
      <c r="Y12" s="130">
        <v>1525</v>
      </c>
      <c r="Z12" s="131">
        <v>1743</v>
      </c>
      <c r="AA12" s="132">
        <v>3268</v>
      </c>
      <c r="AB12" s="133">
        <v>0</v>
      </c>
      <c r="AC12" s="131">
        <v>4569</v>
      </c>
      <c r="AD12" s="131">
        <v>2479</v>
      </c>
      <c r="AE12" s="131">
        <v>1595</v>
      </c>
      <c r="AF12" s="131">
        <v>1400</v>
      </c>
      <c r="AG12" s="131">
        <v>946</v>
      </c>
      <c r="AH12" s="132">
        <v>10989</v>
      </c>
      <c r="AI12" s="134">
        <v>14257</v>
      </c>
    </row>
    <row r="13" spans="2:35" ht="21" customHeight="1" x14ac:dyDescent="0.2">
      <c r="B13" s="106" t="s">
        <v>11</v>
      </c>
      <c r="C13" s="130">
        <v>591</v>
      </c>
      <c r="D13" s="131">
        <v>705</v>
      </c>
      <c r="E13" s="132">
        <v>1296</v>
      </c>
      <c r="F13" s="133">
        <v>0</v>
      </c>
      <c r="G13" s="131">
        <v>2083</v>
      </c>
      <c r="H13" s="131">
        <v>1583</v>
      </c>
      <c r="I13" s="131">
        <v>1024</v>
      </c>
      <c r="J13" s="131">
        <v>812</v>
      </c>
      <c r="K13" s="131">
        <v>444</v>
      </c>
      <c r="L13" s="132">
        <v>5946</v>
      </c>
      <c r="M13" s="134">
        <v>7242</v>
      </c>
      <c r="N13" s="135">
        <v>10</v>
      </c>
      <c r="O13" s="131">
        <v>16</v>
      </c>
      <c r="P13" s="132">
        <v>26</v>
      </c>
      <c r="Q13" s="133">
        <v>0</v>
      </c>
      <c r="R13" s="131">
        <v>41</v>
      </c>
      <c r="S13" s="131">
        <v>31</v>
      </c>
      <c r="T13" s="131">
        <v>25</v>
      </c>
      <c r="U13" s="131">
        <v>22</v>
      </c>
      <c r="V13" s="131">
        <v>19</v>
      </c>
      <c r="W13" s="132">
        <v>138</v>
      </c>
      <c r="X13" s="134">
        <v>164</v>
      </c>
      <c r="Y13" s="130">
        <v>601</v>
      </c>
      <c r="Z13" s="131">
        <v>721</v>
      </c>
      <c r="AA13" s="132">
        <v>1322</v>
      </c>
      <c r="AB13" s="133">
        <v>0</v>
      </c>
      <c r="AC13" s="131">
        <v>2124</v>
      </c>
      <c r="AD13" s="131">
        <v>1614</v>
      </c>
      <c r="AE13" s="131">
        <v>1049</v>
      </c>
      <c r="AF13" s="131">
        <v>834</v>
      </c>
      <c r="AG13" s="131">
        <v>463</v>
      </c>
      <c r="AH13" s="132">
        <v>6084</v>
      </c>
      <c r="AI13" s="134">
        <v>7406</v>
      </c>
    </row>
    <row r="14" spans="2:35" ht="21" customHeight="1" x14ac:dyDescent="0.2">
      <c r="B14" s="106" t="s">
        <v>12</v>
      </c>
      <c r="C14" s="130">
        <v>793</v>
      </c>
      <c r="D14" s="131">
        <v>1290</v>
      </c>
      <c r="E14" s="132">
        <v>2083</v>
      </c>
      <c r="F14" s="133">
        <v>0</v>
      </c>
      <c r="G14" s="131">
        <v>1870</v>
      </c>
      <c r="H14" s="131">
        <v>1681</v>
      </c>
      <c r="I14" s="131">
        <v>1021</v>
      </c>
      <c r="J14" s="131">
        <v>943</v>
      </c>
      <c r="K14" s="131">
        <v>493</v>
      </c>
      <c r="L14" s="132">
        <v>6008</v>
      </c>
      <c r="M14" s="134">
        <v>8091</v>
      </c>
      <c r="N14" s="135">
        <v>11</v>
      </c>
      <c r="O14" s="131">
        <v>38</v>
      </c>
      <c r="P14" s="132">
        <v>49</v>
      </c>
      <c r="Q14" s="133">
        <v>0</v>
      </c>
      <c r="R14" s="131">
        <v>21</v>
      </c>
      <c r="S14" s="131">
        <v>47</v>
      </c>
      <c r="T14" s="131">
        <v>28</v>
      </c>
      <c r="U14" s="131">
        <v>18</v>
      </c>
      <c r="V14" s="131">
        <v>20</v>
      </c>
      <c r="W14" s="132">
        <v>134</v>
      </c>
      <c r="X14" s="134">
        <v>183</v>
      </c>
      <c r="Y14" s="130">
        <v>804</v>
      </c>
      <c r="Z14" s="131">
        <v>1328</v>
      </c>
      <c r="AA14" s="132">
        <v>2132</v>
      </c>
      <c r="AB14" s="133">
        <v>0</v>
      </c>
      <c r="AC14" s="131">
        <v>1891</v>
      </c>
      <c r="AD14" s="131">
        <v>1728</v>
      </c>
      <c r="AE14" s="131">
        <v>1049</v>
      </c>
      <c r="AF14" s="131">
        <v>961</v>
      </c>
      <c r="AG14" s="131">
        <v>513</v>
      </c>
      <c r="AH14" s="132">
        <v>6142</v>
      </c>
      <c r="AI14" s="134">
        <v>8274</v>
      </c>
    </row>
    <row r="15" spans="2:35" ht="21" customHeight="1" x14ac:dyDescent="0.2">
      <c r="B15" s="106" t="s">
        <v>13</v>
      </c>
      <c r="C15" s="130">
        <v>139</v>
      </c>
      <c r="D15" s="131">
        <v>219</v>
      </c>
      <c r="E15" s="132">
        <v>358</v>
      </c>
      <c r="F15" s="133">
        <v>0</v>
      </c>
      <c r="G15" s="131">
        <v>718</v>
      </c>
      <c r="H15" s="131">
        <v>721</v>
      </c>
      <c r="I15" s="131">
        <v>385</v>
      </c>
      <c r="J15" s="131">
        <v>318</v>
      </c>
      <c r="K15" s="131">
        <v>228</v>
      </c>
      <c r="L15" s="132">
        <v>2370</v>
      </c>
      <c r="M15" s="134">
        <v>2728</v>
      </c>
      <c r="N15" s="135">
        <v>0</v>
      </c>
      <c r="O15" s="131">
        <v>2</v>
      </c>
      <c r="P15" s="132">
        <v>2</v>
      </c>
      <c r="Q15" s="133">
        <v>0</v>
      </c>
      <c r="R15" s="131">
        <v>18</v>
      </c>
      <c r="S15" s="131">
        <v>13</v>
      </c>
      <c r="T15" s="131">
        <v>14</v>
      </c>
      <c r="U15" s="131">
        <v>2</v>
      </c>
      <c r="V15" s="131">
        <v>9</v>
      </c>
      <c r="W15" s="132">
        <v>56</v>
      </c>
      <c r="X15" s="134">
        <v>58</v>
      </c>
      <c r="Y15" s="130">
        <v>139</v>
      </c>
      <c r="Z15" s="131">
        <v>221</v>
      </c>
      <c r="AA15" s="132">
        <v>360</v>
      </c>
      <c r="AB15" s="133">
        <v>0</v>
      </c>
      <c r="AC15" s="131">
        <v>736</v>
      </c>
      <c r="AD15" s="131">
        <v>734</v>
      </c>
      <c r="AE15" s="131">
        <v>399</v>
      </c>
      <c r="AF15" s="131">
        <v>320</v>
      </c>
      <c r="AG15" s="131">
        <v>237</v>
      </c>
      <c r="AH15" s="132">
        <v>2426</v>
      </c>
      <c r="AI15" s="134">
        <v>2786</v>
      </c>
    </row>
    <row r="16" spans="2:35" ht="21" customHeight="1" x14ac:dyDescent="0.2">
      <c r="B16" s="106" t="s">
        <v>15</v>
      </c>
      <c r="C16" s="130">
        <v>118</v>
      </c>
      <c r="D16" s="131">
        <v>209</v>
      </c>
      <c r="E16" s="132">
        <v>327</v>
      </c>
      <c r="F16" s="133">
        <v>0</v>
      </c>
      <c r="G16" s="131">
        <v>554</v>
      </c>
      <c r="H16" s="131">
        <v>590</v>
      </c>
      <c r="I16" s="131">
        <v>274</v>
      </c>
      <c r="J16" s="131">
        <v>227</v>
      </c>
      <c r="K16" s="131">
        <v>107</v>
      </c>
      <c r="L16" s="132">
        <v>1752</v>
      </c>
      <c r="M16" s="134">
        <v>2079</v>
      </c>
      <c r="N16" s="135">
        <v>0</v>
      </c>
      <c r="O16" s="131">
        <v>4</v>
      </c>
      <c r="P16" s="132">
        <v>4</v>
      </c>
      <c r="Q16" s="133">
        <v>0</v>
      </c>
      <c r="R16" s="131">
        <v>8</v>
      </c>
      <c r="S16" s="131">
        <v>12</v>
      </c>
      <c r="T16" s="131">
        <v>9</v>
      </c>
      <c r="U16" s="131">
        <v>6</v>
      </c>
      <c r="V16" s="131">
        <v>3</v>
      </c>
      <c r="W16" s="132">
        <v>38</v>
      </c>
      <c r="X16" s="134">
        <v>42</v>
      </c>
      <c r="Y16" s="130">
        <v>118</v>
      </c>
      <c r="Z16" s="131">
        <v>213</v>
      </c>
      <c r="AA16" s="132">
        <v>331</v>
      </c>
      <c r="AB16" s="133">
        <v>0</v>
      </c>
      <c r="AC16" s="131">
        <v>562</v>
      </c>
      <c r="AD16" s="131">
        <v>602</v>
      </c>
      <c r="AE16" s="131">
        <v>283</v>
      </c>
      <c r="AF16" s="131">
        <v>233</v>
      </c>
      <c r="AG16" s="131">
        <v>110</v>
      </c>
      <c r="AH16" s="132">
        <v>1790</v>
      </c>
      <c r="AI16" s="134">
        <v>2121</v>
      </c>
    </row>
    <row r="17" spans="2:35" ht="21" customHeight="1" x14ac:dyDescent="0.2">
      <c r="B17" s="106" t="s">
        <v>16</v>
      </c>
      <c r="C17" s="130">
        <v>300</v>
      </c>
      <c r="D17" s="131">
        <v>544</v>
      </c>
      <c r="E17" s="132">
        <v>844</v>
      </c>
      <c r="F17" s="133">
        <v>0</v>
      </c>
      <c r="G17" s="131">
        <v>1047</v>
      </c>
      <c r="H17" s="131">
        <v>1360</v>
      </c>
      <c r="I17" s="131">
        <v>729</v>
      </c>
      <c r="J17" s="131">
        <v>576</v>
      </c>
      <c r="K17" s="131">
        <v>324</v>
      </c>
      <c r="L17" s="132">
        <v>4036</v>
      </c>
      <c r="M17" s="134">
        <v>4880</v>
      </c>
      <c r="N17" s="135">
        <v>6</v>
      </c>
      <c r="O17" s="131">
        <v>24</v>
      </c>
      <c r="P17" s="132">
        <v>30</v>
      </c>
      <c r="Q17" s="133">
        <v>0</v>
      </c>
      <c r="R17" s="131">
        <v>17</v>
      </c>
      <c r="S17" s="131">
        <v>29</v>
      </c>
      <c r="T17" s="131">
        <v>25</v>
      </c>
      <c r="U17" s="131">
        <v>16</v>
      </c>
      <c r="V17" s="131">
        <v>15</v>
      </c>
      <c r="W17" s="132">
        <v>102</v>
      </c>
      <c r="X17" s="134">
        <v>132</v>
      </c>
      <c r="Y17" s="130">
        <v>306</v>
      </c>
      <c r="Z17" s="131">
        <v>568</v>
      </c>
      <c r="AA17" s="132">
        <v>874</v>
      </c>
      <c r="AB17" s="133">
        <v>0</v>
      </c>
      <c r="AC17" s="131">
        <v>1064</v>
      </c>
      <c r="AD17" s="131">
        <v>1389</v>
      </c>
      <c r="AE17" s="131">
        <v>754</v>
      </c>
      <c r="AF17" s="131">
        <v>592</v>
      </c>
      <c r="AG17" s="131">
        <v>339</v>
      </c>
      <c r="AH17" s="132">
        <v>4138</v>
      </c>
      <c r="AI17" s="134">
        <v>5012</v>
      </c>
    </row>
    <row r="18" spans="2:35" ht="21" customHeight="1" x14ac:dyDescent="0.2">
      <c r="B18" s="106" t="s">
        <v>17</v>
      </c>
      <c r="C18" s="130">
        <v>376</v>
      </c>
      <c r="D18" s="131">
        <v>692</v>
      </c>
      <c r="E18" s="132">
        <v>1068</v>
      </c>
      <c r="F18" s="133">
        <v>0</v>
      </c>
      <c r="G18" s="131">
        <v>1115</v>
      </c>
      <c r="H18" s="131">
        <v>1959</v>
      </c>
      <c r="I18" s="131">
        <v>1117</v>
      </c>
      <c r="J18" s="131">
        <v>803</v>
      </c>
      <c r="K18" s="131">
        <v>450</v>
      </c>
      <c r="L18" s="132">
        <v>5444</v>
      </c>
      <c r="M18" s="134">
        <v>6512</v>
      </c>
      <c r="N18" s="135">
        <v>2</v>
      </c>
      <c r="O18" s="131">
        <v>25</v>
      </c>
      <c r="P18" s="132">
        <v>27</v>
      </c>
      <c r="Q18" s="133">
        <v>0</v>
      </c>
      <c r="R18" s="131">
        <v>15</v>
      </c>
      <c r="S18" s="131">
        <v>48</v>
      </c>
      <c r="T18" s="131">
        <v>38</v>
      </c>
      <c r="U18" s="131">
        <v>28</v>
      </c>
      <c r="V18" s="131">
        <v>25</v>
      </c>
      <c r="W18" s="132">
        <v>154</v>
      </c>
      <c r="X18" s="134">
        <v>181</v>
      </c>
      <c r="Y18" s="130">
        <v>378</v>
      </c>
      <c r="Z18" s="131">
        <v>717</v>
      </c>
      <c r="AA18" s="132">
        <v>1095</v>
      </c>
      <c r="AB18" s="133">
        <v>0</v>
      </c>
      <c r="AC18" s="131">
        <v>1130</v>
      </c>
      <c r="AD18" s="131">
        <v>2007</v>
      </c>
      <c r="AE18" s="131">
        <v>1155</v>
      </c>
      <c r="AF18" s="131">
        <v>831</v>
      </c>
      <c r="AG18" s="131">
        <v>475</v>
      </c>
      <c r="AH18" s="132">
        <v>5598</v>
      </c>
      <c r="AI18" s="134">
        <v>6693</v>
      </c>
    </row>
    <row r="19" spans="2:35" ht="21" customHeight="1" x14ac:dyDescent="0.2">
      <c r="B19" s="106" t="s">
        <v>18</v>
      </c>
      <c r="C19" s="130">
        <v>409</v>
      </c>
      <c r="D19" s="131">
        <v>797</v>
      </c>
      <c r="E19" s="132">
        <v>1206</v>
      </c>
      <c r="F19" s="133">
        <v>0</v>
      </c>
      <c r="G19" s="131">
        <v>1956</v>
      </c>
      <c r="H19" s="131">
        <v>1856</v>
      </c>
      <c r="I19" s="131">
        <v>1174</v>
      </c>
      <c r="J19" s="131">
        <v>804</v>
      </c>
      <c r="K19" s="131">
        <v>492</v>
      </c>
      <c r="L19" s="132">
        <v>6282</v>
      </c>
      <c r="M19" s="134">
        <v>7488</v>
      </c>
      <c r="N19" s="135">
        <v>16</v>
      </c>
      <c r="O19" s="131">
        <v>23</v>
      </c>
      <c r="P19" s="132">
        <v>39</v>
      </c>
      <c r="Q19" s="133">
        <v>0</v>
      </c>
      <c r="R19" s="131">
        <v>50</v>
      </c>
      <c r="S19" s="131">
        <v>64</v>
      </c>
      <c r="T19" s="131">
        <v>36</v>
      </c>
      <c r="U19" s="131">
        <v>35</v>
      </c>
      <c r="V19" s="131">
        <v>30</v>
      </c>
      <c r="W19" s="132">
        <v>215</v>
      </c>
      <c r="X19" s="134">
        <v>254</v>
      </c>
      <c r="Y19" s="130">
        <v>425</v>
      </c>
      <c r="Z19" s="131">
        <v>820</v>
      </c>
      <c r="AA19" s="132">
        <v>1245</v>
      </c>
      <c r="AB19" s="133">
        <v>0</v>
      </c>
      <c r="AC19" s="131">
        <v>2006</v>
      </c>
      <c r="AD19" s="131">
        <v>1920</v>
      </c>
      <c r="AE19" s="131">
        <v>1210</v>
      </c>
      <c r="AF19" s="131">
        <v>839</v>
      </c>
      <c r="AG19" s="131">
        <v>522</v>
      </c>
      <c r="AH19" s="132">
        <v>6497</v>
      </c>
      <c r="AI19" s="134">
        <v>7742</v>
      </c>
    </row>
    <row r="20" spans="2:35" ht="21" customHeight="1" x14ac:dyDescent="0.2">
      <c r="B20" s="106" t="s">
        <v>19</v>
      </c>
      <c r="C20" s="130">
        <v>274</v>
      </c>
      <c r="D20" s="131">
        <v>374</v>
      </c>
      <c r="E20" s="132">
        <v>648</v>
      </c>
      <c r="F20" s="133">
        <v>0</v>
      </c>
      <c r="G20" s="131">
        <v>978</v>
      </c>
      <c r="H20" s="131">
        <v>692</v>
      </c>
      <c r="I20" s="131">
        <v>454</v>
      </c>
      <c r="J20" s="131">
        <v>294</v>
      </c>
      <c r="K20" s="131">
        <v>185</v>
      </c>
      <c r="L20" s="132">
        <v>2603</v>
      </c>
      <c r="M20" s="134">
        <v>3251</v>
      </c>
      <c r="N20" s="135">
        <v>9</v>
      </c>
      <c r="O20" s="131">
        <v>13</v>
      </c>
      <c r="P20" s="132">
        <v>22</v>
      </c>
      <c r="Q20" s="133">
        <v>0</v>
      </c>
      <c r="R20" s="131">
        <v>19</v>
      </c>
      <c r="S20" s="131">
        <v>21</v>
      </c>
      <c r="T20" s="131">
        <v>11</v>
      </c>
      <c r="U20" s="131">
        <v>8</v>
      </c>
      <c r="V20" s="131">
        <v>5</v>
      </c>
      <c r="W20" s="132">
        <v>64</v>
      </c>
      <c r="X20" s="134">
        <v>86</v>
      </c>
      <c r="Y20" s="130">
        <v>283</v>
      </c>
      <c r="Z20" s="131">
        <v>387</v>
      </c>
      <c r="AA20" s="132">
        <v>670</v>
      </c>
      <c r="AB20" s="133">
        <v>0</v>
      </c>
      <c r="AC20" s="131">
        <v>997</v>
      </c>
      <c r="AD20" s="131">
        <v>713</v>
      </c>
      <c r="AE20" s="131">
        <v>465</v>
      </c>
      <c r="AF20" s="131">
        <v>302</v>
      </c>
      <c r="AG20" s="131">
        <v>190</v>
      </c>
      <c r="AH20" s="132">
        <v>2667</v>
      </c>
      <c r="AI20" s="134">
        <v>3337</v>
      </c>
    </row>
    <row r="21" spans="2:35" ht="21" customHeight="1" x14ac:dyDescent="0.2">
      <c r="B21" s="106" t="s">
        <v>20</v>
      </c>
      <c r="C21" s="130">
        <v>269</v>
      </c>
      <c r="D21" s="131">
        <v>463</v>
      </c>
      <c r="E21" s="132">
        <v>732</v>
      </c>
      <c r="F21" s="133">
        <v>0</v>
      </c>
      <c r="G21" s="131">
        <v>1274</v>
      </c>
      <c r="H21" s="131">
        <v>868</v>
      </c>
      <c r="I21" s="131">
        <v>592</v>
      </c>
      <c r="J21" s="131">
        <v>430</v>
      </c>
      <c r="K21" s="131">
        <v>204</v>
      </c>
      <c r="L21" s="132">
        <v>3368</v>
      </c>
      <c r="M21" s="134">
        <v>4100</v>
      </c>
      <c r="N21" s="135">
        <v>5</v>
      </c>
      <c r="O21" s="131">
        <v>16</v>
      </c>
      <c r="P21" s="132">
        <v>21</v>
      </c>
      <c r="Q21" s="133">
        <v>0</v>
      </c>
      <c r="R21" s="131">
        <v>23</v>
      </c>
      <c r="S21" s="131">
        <v>22</v>
      </c>
      <c r="T21" s="131">
        <v>15</v>
      </c>
      <c r="U21" s="131">
        <v>13</v>
      </c>
      <c r="V21" s="131">
        <v>10</v>
      </c>
      <c r="W21" s="132">
        <v>83</v>
      </c>
      <c r="X21" s="134">
        <v>104</v>
      </c>
      <c r="Y21" s="130">
        <v>274</v>
      </c>
      <c r="Z21" s="131">
        <v>479</v>
      </c>
      <c r="AA21" s="132">
        <v>753</v>
      </c>
      <c r="AB21" s="133">
        <v>0</v>
      </c>
      <c r="AC21" s="131">
        <v>1297</v>
      </c>
      <c r="AD21" s="131">
        <v>890</v>
      </c>
      <c r="AE21" s="131">
        <v>607</v>
      </c>
      <c r="AF21" s="131">
        <v>443</v>
      </c>
      <c r="AG21" s="131">
        <v>214</v>
      </c>
      <c r="AH21" s="132">
        <v>3451</v>
      </c>
      <c r="AI21" s="134">
        <v>4204</v>
      </c>
    </row>
    <row r="22" spans="2:35" ht="21" customHeight="1" x14ac:dyDescent="0.2">
      <c r="B22" s="106" t="s">
        <v>21</v>
      </c>
      <c r="C22" s="130">
        <v>395</v>
      </c>
      <c r="D22" s="131">
        <v>495</v>
      </c>
      <c r="E22" s="132">
        <v>890</v>
      </c>
      <c r="F22" s="133">
        <v>0</v>
      </c>
      <c r="G22" s="131">
        <v>1099</v>
      </c>
      <c r="H22" s="131">
        <v>1190</v>
      </c>
      <c r="I22" s="131">
        <v>667</v>
      </c>
      <c r="J22" s="131">
        <v>468</v>
      </c>
      <c r="K22" s="131">
        <v>263</v>
      </c>
      <c r="L22" s="132">
        <v>3687</v>
      </c>
      <c r="M22" s="134">
        <v>4577</v>
      </c>
      <c r="N22" s="135">
        <v>12</v>
      </c>
      <c r="O22" s="131">
        <v>18</v>
      </c>
      <c r="P22" s="132">
        <v>30</v>
      </c>
      <c r="Q22" s="133">
        <v>0</v>
      </c>
      <c r="R22" s="131">
        <v>9</v>
      </c>
      <c r="S22" s="131">
        <v>43</v>
      </c>
      <c r="T22" s="131">
        <v>24</v>
      </c>
      <c r="U22" s="131">
        <v>13</v>
      </c>
      <c r="V22" s="131">
        <v>19</v>
      </c>
      <c r="W22" s="132">
        <v>108</v>
      </c>
      <c r="X22" s="134">
        <v>138</v>
      </c>
      <c r="Y22" s="130">
        <v>407</v>
      </c>
      <c r="Z22" s="131">
        <v>513</v>
      </c>
      <c r="AA22" s="132">
        <v>920</v>
      </c>
      <c r="AB22" s="133">
        <v>0</v>
      </c>
      <c r="AC22" s="131">
        <v>1108</v>
      </c>
      <c r="AD22" s="131">
        <v>1233</v>
      </c>
      <c r="AE22" s="131">
        <v>691</v>
      </c>
      <c r="AF22" s="131">
        <v>481</v>
      </c>
      <c r="AG22" s="131">
        <v>282</v>
      </c>
      <c r="AH22" s="132">
        <v>3795</v>
      </c>
      <c r="AI22" s="134">
        <v>4715</v>
      </c>
    </row>
    <row r="23" spans="2:35" ht="21" customHeight="1" x14ac:dyDescent="0.2">
      <c r="B23" s="106" t="s">
        <v>22</v>
      </c>
      <c r="C23" s="130">
        <v>95</v>
      </c>
      <c r="D23" s="131">
        <v>180</v>
      </c>
      <c r="E23" s="132">
        <v>275</v>
      </c>
      <c r="F23" s="133">
        <v>0</v>
      </c>
      <c r="G23" s="131">
        <v>416</v>
      </c>
      <c r="H23" s="131">
        <v>395</v>
      </c>
      <c r="I23" s="131">
        <v>247</v>
      </c>
      <c r="J23" s="131">
        <v>169</v>
      </c>
      <c r="K23" s="131">
        <v>86</v>
      </c>
      <c r="L23" s="132">
        <v>1313</v>
      </c>
      <c r="M23" s="134">
        <v>1588</v>
      </c>
      <c r="N23" s="135">
        <v>3</v>
      </c>
      <c r="O23" s="131">
        <v>7</v>
      </c>
      <c r="P23" s="132">
        <v>10</v>
      </c>
      <c r="Q23" s="133">
        <v>0</v>
      </c>
      <c r="R23" s="131">
        <v>7</v>
      </c>
      <c r="S23" s="131">
        <v>8</v>
      </c>
      <c r="T23" s="131">
        <v>4</v>
      </c>
      <c r="U23" s="131">
        <v>2</v>
      </c>
      <c r="V23" s="131">
        <v>3</v>
      </c>
      <c r="W23" s="132">
        <v>24</v>
      </c>
      <c r="X23" s="134">
        <v>34</v>
      </c>
      <c r="Y23" s="130">
        <v>98</v>
      </c>
      <c r="Z23" s="131">
        <v>187</v>
      </c>
      <c r="AA23" s="132">
        <v>285</v>
      </c>
      <c r="AB23" s="133">
        <v>0</v>
      </c>
      <c r="AC23" s="131">
        <v>423</v>
      </c>
      <c r="AD23" s="131">
        <v>403</v>
      </c>
      <c r="AE23" s="131">
        <v>251</v>
      </c>
      <c r="AF23" s="131">
        <v>171</v>
      </c>
      <c r="AG23" s="131">
        <v>89</v>
      </c>
      <c r="AH23" s="132">
        <v>1337</v>
      </c>
      <c r="AI23" s="134">
        <v>1622</v>
      </c>
    </row>
    <row r="24" spans="2:35" ht="21" customHeight="1" x14ac:dyDescent="0.2">
      <c r="B24" s="106" t="s">
        <v>23</v>
      </c>
      <c r="C24" s="130">
        <v>184</v>
      </c>
      <c r="D24" s="131">
        <v>325</v>
      </c>
      <c r="E24" s="132">
        <v>509</v>
      </c>
      <c r="F24" s="133">
        <v>0</v>
      </c>
      <c r="G24" s="131">
        <v>680</v>
      </c>
      <c r="H24" s="131">
        <v>654</v>
      </c>
      <c r="I24" s="131">
        <v>339</v>
      </c>
      <c r="J24" s="131">
        <v>294</v>
      </c>
      <c r="K24" s="131">
        <v>166</v>
      </c>
      <c r="L24" s="132">
        <v>2133</v>
      </c>
      <c r="M24" s="134">
        <v>2642</v>
      </c>
      <c r="N24" s="135">
        <v>7</v>
      </c>
      <c r="O24" s="131">
        <v>14</v>
      </c>
      <c r="P24" s="132">
        <v>21</v>
      </c>
      <c r="Q24" s="133">
        <v>0</v>
      </c>
      <c r="R24" s="131">
        <v>12</v>
      </c>
      <c r="S24" s="131">
        <v>21</v>
      </c>
      <c r="T24" s="131">
        <v>6</v>
      </c>
      <c r="U24" s="131">
        <v>9</v>
      </c>
      <c r="V24" s="131">
        <v>3</v>
      </c>
      <c r="W24" s="132">
        <v>51</v>
      </c>
      <c r="X24" s="134">
        <v>72</v>
      </c>
      <c r="Y24" s="130">
        <v>191</v>
      </c>
      <c r="Z24" s="131">
        <v>339</v>
      </c>
      <c r="AA24" s="132">
        <v>530</v>
      </c>
      <c r="AB24" s="133">
        <v>0</v>
      </c>
      <c r="AC24" s="131">
        <v>692</v>
      </c>
      <c r="AD24" s="131">
        <v>675</v>
      </c>
      <c r="AE24" s="131">
        <v>345</v>
      </c>
      <c r="AF24" s="131">
        <v>303</v>
      </c>
      <c r="AG24" s="131">
        <v>169</v>
      </c>
      <c r="AH24" s="132">
        <v>2184</v>
      </c>
      <c r="AI24" s="134">
        <v>2714</v>
      </c>
    </row>
    <row r="25" spans="2:35" ht="21" customHeight="1" x14ac:dyDescent="0.2">
      <c r="B25" s="106" t="s">
        <v>24</v>
      </c>
      <c r="C25" s="130">
        <v>134</v>
      </c>
      <c r="D25" s="131">
        <v>134</v>
      </c>
      <c r="E25" s="132">
        <v>268</v>
      </c>
      <c r="F25" s="133">
        <v>0</v>
      </c>
      <c r="G25" s="131">
        <v>363</v>
      </c>
      <c r="H25" s="131">
        <v>267</v>
      </c>
      <c r="I25" s="131">
        <v>168</v>
      </c>
      <c r="J25" s="131">
        <v>144</v>
      </c>
      <c r="K25" s="131">
        <v>82</v>
      </c>
      <c r="L25" s="132">
        <v>1024</v>
      </c>
      <c r="M25" s="134">
        <v>1292</v>
      </c>
      <c r="N25" s="135">
        <v>1</v>
      </c>
      <c r="O25" s="131">
        <v>0</v>
      </c>
      <c r="P25" s="132">
        <v>1</v>
      </c>
      <c r="Q25" s="133">
        <v>0</v>
      </c>
      <c r="R25" s="131">
        <v>5</v>
      </c>
      <c r="S25" s="131">
        <v>8</v>
      </c>
      <c r="T25" s="131">
        <v>4</v>
      </c>
      <c r="U25" s="131">
        <v>2</v>
      </c>
      <c r="V25" s="131">
        <v>4</v>
      </c>
      <c r="W25" s="132">
        <v>23</v>
      </c>
      <c r="X25" s="134">
        <v>24</v>
      </c>
      <c r="Y25" s="130">
        <v>135</v>
      </c>
      <c r="Z25" s="131">
        <v>134</v>
      </c>
      <c r="AA25" s="132">
        <v>269</v>
      </c>
      <c r="AB25" s="133">
        <v>0</v>
      </c>
      <c r="AC25" s="131">
        <v>368</v>
      </c>
      <c r="AD25" s="131">
        <v>275</v>
      </c>
      <c r="AE25" s="131">
        <v>172</v>
      </c>
      <c r="AF25" s="131">
        <v>146</v>
      </c>
      <c r="AG25" s="131">
        <v>86</v>
      </c>
      <c r="AH25" s="132">
        <v>1047</v>
      </c>
      <c r="AI25" s="134">
        <v>1316</v>
      </c>
    </row>
    <row r="26" spans="2:35" ht="21" customHeight="1" x14ac:dyDescent="0.2">
      <c r="B26" s="106" t="s">
        <v>25</v>
      </c>
      <c r="C26" s="130">
        <v>129</v>
      </c>
      <c r="D26" s="131">
        <v>228</v>
      </c>
      <c r="E26" s="132">
        <v>357</v>
      </c>
      <c r="F26" s="133">
        <v>0</v>
      </c>
      <c r="G26" s="131">
        <v>419</v>
      </c>
      <c r="H26" s="131">
        <v>349</v>
      </c>
      <c r="I26" s="131">
        <v>174</v>
      </c>
      <c r="J26" s="131">
        <v>140</v>
      </c>
      <c r="K26" s="131">
        <v>70</v>
      </c>
      <c r="L26" s="132">
        <v>1152</v>
      </c>
      <c r="M26" s="134">
        <v>1509</v>
      </c>
      <c r="N26" s="135">
        <v>0</v>
      </c>
      <c r="O26" s="131">
        <v>3</v>
      </c>
      <c r="P26" s="132">
        <v>3</v>
      </c>
      <c r="Q26" s="133">
        <v>0</v>
      </c>
      <c r="R26" s="131">
        <v>1</v>
      </c>
      <c r="S26" s="131">
        <v>15</v>
      </c>
      <c r="T26" s="131">
        <v>4</v>
      </c>
      <c r="U26" s="131">
        <v>6</v>
      </c>
      <c r="V26" s="131">
        <v>2</v>
      </c>
      <c r="W26" s="132">
        <v>28</v>
      </c>
      <c r="X26" s="134">
        <v>31</v>
      </c>
      <c r="Y26" s="130">
        <v>129</v>
      </c>
      <c r="Z26" s="131">
        <v>231</v>
      </c>
      <c r="AA26" s="132">
        <v>360</v>
      </c>
      <c r="AB26" s="133">
        <v>0</v>
      </c>
      <c r="AC26" s="131">
        <v>420</v>
      </c>
      <c r="AD26" s="131">
        <v>364</v>
      </c>
      <c r="AE26" s="131">
        <v>178</v>
      </c>
      <c r="AF26" s="131">
        <v>146</v>
      </c>
      <c r="AG26" s="131">
        <v>72</v>
      </c>
      <c r="AH26" s="132">
        <v>1180</v>
      </c>
      <c r="AI26" s="134">
        <v>1540</v>
      </c>
    </row>
    <row r="27" spans="2:35" ht="21" customHeight="1" x14ac:dyDescent="0.2">
      <c r="B27" s="106" t="s">
        <v>26</v>
      </c>
      <c r="C27" s="130">
        <v>85</v>
      </c>
      <c r="D27" s="131">
        <v>158</v>
      </c>
      <c r="E27" s="132">
        <v>243</v>
      </c>
      <c r="F27" s="133">
        <v>0</v>
      </c>
      <c r="G27" s="131">
        <v>259</v>
      </c>
      <c r="H27" s="131">
        <v>386</v>
      </c>
      <c r="I27" s="131">
        <v>194</v>
      </c>
      <c r="J27" s="131">
        <v>135</v>
      </c>
      <c r="K27" s="131">
        <v>93</v>
      </c>
      <c r="L27" s="132">
        <v>1067</v>
      </c>
      <c r="M27" s="134">
        <v>1310</v>
      </c>
      <c r="N27" s="135">
        <v>1</v>
      </c>
      <c r="O27" s="131">
        <v>3</v>
      </c>
      <c r="P27" s="132">
        <v>4</v>
      </c>
      <c r="Q27" s="133">
        <v>0</v>
      </c>
      <c r="R27" s="131">
        <v>6</v>
      </c>
      <c r="S27" s="131">
        <v>7</v>
      </c>
      <c r="T27" s="131">
        <v>3</v>
      </c>
      <c r="U27" s="131">
        <v>0</v>
      </c>
      <c r="V27" s="131">
        <v>4</v>
      </c>
      <c r="W27" s="132">
        <v>20</v>
      </c>
      <c r="X27" s="134">
        <v>24</v>
      </c>
      <c r="Y27" s="130">
        <v>86</v>
      </c>
      <c r="Z27" s="131">
        <v>161</v>
      </c>
      <c r="AA27" s="132">
        <v>247</v>
      </c>
      <c r="AB27" s="133">
        <v>0</v>
      </c>
      <c r="AC27" s="131">
        <v>265</v>
      </c>
      <c r="AD27" s="131">
        <v>393</v>
      </c>
      <c r="AE27" s="131">
        <v>197</v>
      </c>
      <c r="AF27" s="131">
        <v>135</v>
      </c>
      <c r="AG27" s="131">
        <v>97</v>
      </c>
      <c r="AH27" s="132">
        <v>1087</v>
      </c>
      <c r="AI27" s="134">
        <v>1334</v>
      </c>
    </row>
    <row r="28" spans="2:35" ht="21" customHeight="1" x14ac:dyDescent="0.2">
      <c r="B28" s="106" t="s">
        <v>27</v>
      </c>
      <c r="C28" s="130">
        <v>160</v>
      </c>
      <c r="D28" s="131">
        <v>211</v>
      </c>
      <c r="E28" s="132">
        <v>371</v>
      </c>
      <c r="F28" s="133">
        <v>0</v>
      </c>
      <c r="G28" s="131">
        <v>282</v>
      </c>
      <c r="H28" s="131">
        <v>197</v>
      </c>
      <c r="I28" s="131">
        <v>132</v>
      </c>
      <c r="J28" s="131">
        <v>132</v>
      </c>
      <c r="K28" s="131">
        <v>69</v>
      </c>
      <c r="L28" s="132">
        <v>812</v>
      </c>
      <c r="M28" s="134">
        <v>1183</v>
      </c>
      <c r="N28" s="135">
        <v>5</v>
      </c>
      <c r="O28" s="131">
        <v>4</v>
      </c>
      <c r="P28" s="132">
        <v>9</v>
      </c>
      <c r="Q28" s="133">
        <v>0</v>
      </c>
      <c r="R28" s="131">
        <v>5</v>
      </c>
      <c r="S28" s="131">
        <v>7</v>
      </c>
      <c r="T28" s="131">
        <v>3</v>
      </c>
      <c r="U28" s="131">
        <v>0</v>
      </c>
      <c r="V28" s="131">
        <v>3</v>
      </c>
      <c r="W28" s="132">
        <v>18</v>
      </c>
      <c r="X28" s="134">
        <v>27</v>
      </c>
      <c r="Y28" s="130">
        <v>165</v>
      </c>
      <c r="Z28" s="131">
        <v>215</v>
      </c>
      <c r="AA28" s="132">
        <v>380</v>
      </c>
      <c r="AB28" s="133">
        <v>0</v>
      </c>
      <c r="AC28" s="131">
        <v>287</v>
      </c>
      <c r="AD28" s="131">
        <v>204</v>
      </c>
      <c r="AE28" s="131">
        <v>135</v>
      </c>
      <c r="AF28" s="131">
        <v>132</v>
      </c>
      <c r="AG28" s="131">
        <v>72</v>
      </c>
      <c r="AH28" s="132">
        <v>830</v>
      </c>
      <c r="AI28" s="134">
        <v>1210</v>
      </c>
    </row>
    <row r="29" spans="2:35" ht="21" customHeight="1" x14ac:dyDescent="0.2">
      <c r="B29" s="106" t="s">
        <v>28</v>
      </c>
      <c r="C29" s="130">
        <v>11</v>
      </c>
      <c r="D29" s="131">
        <v>28</v>
      </c>
      <c r="E29" s="132">
        <v>39</v>
      </c>
      <c r="F29" s="133">
        <v>0</v>
      </c>
      <c r="G29" s="131">
        <v>90</v>
      </c>
      <c r="H29" s="131">
        <v>106</v>
      </c>
      <c r="I29" s="131">
        <v>51</v>
      </c>
      <c r="J29" s="131">
        <v>32</v>
      </c>
      <c r="K29" s="131">
        <v>24</v>
      </c>
      <c r="L29" s="132">
        <v>303</v>
      </c>
      <c r="M29" s="134">
        <v>342</v>
      </c>
      <c r="N29" s="135">
        <v>1</v>
      </c>
      <c r="O29" s="131">
        <v>0</v>
      </c>
      <c r="P29" s="132">
        <v>1</v>
      </c>
      <c r="Q29" s="133">
        <v>0</v>
      </c>
      <c r="R29" s="131">
        <v>0</v>
      </c>
      <c r="S29" s="131">
        <v>1</v>
      </c>
      <c r="T29" s="131">
        <v>3</v>
      </c>
      <c r="U29" s="131">
        <v>0</v>
      </c>
      <c r="V29" s="131">
        <v>2</v>
      </c>
      <c r="W29" s="132">
        <v>6</v>
      </c>
      <c r="X29" s="134">
        <v>7</v>
      </c>
      <c r="Y29" s="130">
        <v>12</v>
      </c>
      <c r="Z29" s="131">
        <v>28</v>
      </c>
      <c r="AA29" s="132">
        <v>40</v>
      </c>
      <c r="AB29" s="133">
        <v>0</v>
      </c>
      <c r="AC29" s="131">
        <v>90</v>
      </c>
      <c r="AD29" s="131">
        <v>107</v>
      </c>
      <c r="AE29" s="131">
        <v>54</v>
      </c>
      <c r="AF29" s="131">
        <v>32</v>
      </c>
      <c r="AG29" s="131">
        <v>26</v>
      </c>
      <c r="AH29" s="132">
        <v>309</v>
      </c>
      <c r="AI29" s="134">
        <v>349</v>
      </c>
    </row>
    <row r="30" spans="2:35" ht="21" customHeight="1" x14ac:dyDescent="0.2">
      <c r="B30" s="106" t="s">
        <v>29</v>
      </c>
      <c r="C30" s="130">
        <v>31</v>
      </c>
      <c r="D30" s="131">
        <v>57</v>
      </c>
      <c r="E30" s="132">
        <v>88</v>
      </c>
      <c r="F30" s="133">
        <v>0</v>
      </c>
      <c r="G30" s="131">
        <v>114</v>
      </c>
      <c r="H30" s="131">
        <v>115</v>
      </c>
      <c r="I30" s="131">
        <v>84</v>
      </c>
      <c r="J30" s="131">
        <v>66</v>
      </c>
      <c r="K30" s="131">
        <v>27</v>
      </c>
      <c r="L30" s="132">
        <v>406</v>
      </c>
      <c r="M30" s="134">
        <v>494</v>
      </c>
      <c r="N30" s="135">
        <v>0</v>
      </c>
      <c r="O30" s="131">
        <v>2</v>
      </c>
      <c r="P30" s="132">
        <v>2</v>
      </c>
      <c r="Q30" s="133">
        <v>0</v>
      </c>
      <c r="R30" s="131">
        <v>3</v>
      </c>
      <c r="S30" s="131">
        <v>1</v>
      </c>
      <c r="T30" s="131">
        <v>2</v>
      </c>
      <c r="U30" s="131">
        <v>5</v>
      </c>
      <c r="V30" s="131">
        <v>2</v>
      </c>
      <c r="W30" s="132">
        <v>13</v>
      </c>
      <c r="X30" s="134">
        <v>15</v>
      </c>
      <c r="Y30" s="130">
        <v>31</v>
      </c>
      <c r="Z30" s="131">
        <v>59</v>
      </c>
      <c r="AA30" s="132">
        <v>90</v>
      </c>
      <c r="AB30" s="133">
        <v>0</v>
      </c>
      <c r="AC30" s="131">
        <v>117</v>
      </c>
      <c r="AD30" s="131">
        <v>116</v>
      </c>
      <c r="AE30" s="131">
        <v>86</v>
      </c>
      <c r="AF30" s="131">
        <v>71</v>
      </c>
      <c r="AG30" s="131">
        <v>29</v>
      </c>
      <c r="AH30" s="132">
        <v>419</v>
      </c>
      <c r="AI30" s="134">
        <v>509</v>
      </c>
    </row>
    <row r="31" spans="2:35" ht="21" customHeight="1" x14ac:dyDescent="0.2">
      <c r="B31" s="106" t="s">
        <v>30</v>
      </c>
      <c r="C31" s="130">
        <v>39</v>
      </c>
      <c r="D31" s="131">
        <v>42</v>
      </c>
      <c r="E31" s="132">
        <v>81</v>
      </c>
      <c r="F31" s="133">
        <v>0</v>
      </c>
      <c r="G31" s="131">
        <v>121</v>
      </c>
      <c r="H31" s="131">
        <v>72</v>
      </c>
      <c r="I31" s="131">
        <v>56</v>
      </c>
      <c r="J31" s="131">
        <v>41</v>
      </c>
      <c r="K31" s="131">
        <v>15</v>
      </c>
      <c r="L31" s="132">
        <v>305</v>
      </c>
      <c r="M31" s="134">
        <v>386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2</v>
      </c>
      <c r="U31" s="131">
        <v>0</v>
      </c>
      <c r="V31" s="131">
        <v>1</v>
      </c>
      <c r="W31" s="132">
        <v>6</v>
      </c>
      <c r="X31" s="134">
        <v>6</v>
      </c>
      <c r="Y31" s="130">
        <v>39</v>
      </c>
      <c r="Z31" s="131">
        <v>42</v>
      </c>
      <c r="AA31" s="132">
        <v>81</v>
      </c>
      <c r="AB31" s="133">
        <v>0</v>
      </c>
      <c r="AC31" s="131">
        <v>121</v>
      </c>
      <c r="AD31" s="131">
        <v>75</v>
      </c>
      <c r="AE31" s="131">
        <v>58</v>
      </c>
      <c r="AF31" s="131">
        <v>41</v>
      </c>
      <c r="AG31" s="131">
        <v>16</v>
      </c>
      <c r="AH31" s="132">
        <v>311</v>
      </c>
      <c r="AI31" s="134">
        <v>392</v>
      </c>
    </row>
    <row r="32" spans="2:35" ht="21" customHeight="1" x14ac:dyDescent="0.2">
      <c r="B32" s="106" t="s">
        <v>31</v>
      </c>
      <c r="C32" s="130">
        <v>31</v>
      </c>
      <c r="D32" s="131">
        <v>71</v>
      </c>
      <c r="E32" s="132">
        <v>102</v>
      </c>
      <c r="F32" s="133">
        <v>0</v>
      </c>
      <c r="G32" s="131">
        <v>102</v>
      </c>
      <c r="H32" s="131">
        <v>107</v>
      </c>
      <c r="I32" s="131">
        <v>72</v>
      </c>
      <c r="J32" s="131">
        <v>39</v>
      </c>
      <c r="K32" s="131">
        <v>15</v>
      </c>
      <c r="L32" s="132">
        <v>335</v>
      </c>
      <c r="M32" s="134">
        <v>437</v>
      </c>
      <c r="N32" s="135">
        <v>1</v>
      </c>
      <c r="O32" s="131">
        <v>3</v>
      </c>
      <c r="P32" s="132">
        <v>4</v>
      </c>
      <c r="Q32" s="133">
        <v>0</v>
      </c>
      <c r="R32" s="131">
        <v>2</v>
      </c>
      <c r="S32" s="131">
        <v>0</v>
      </c>
      <c r="T32" s="131">
        <v>2</v>
      </c>
      <c r="U32" s="131">
        <v>2</v>
      </c>
      <c r="V32" s="131">
        <v>1</v>
      </c>
      <c r="W32" s="132">
        <v>7</v>
      </c>
      <c r="X32" s="134">
        <v>11</v>
      </c>
      <c r="Y32" s="130">
        <v>32</v>
      </c>
      <c r="Z32" s="131">
        <v>74</v>
      </c>
      <c r="AA32" s="132">
        <v>106</v>
      </c>
      <c r="AB32" s="133">
        <v>0</v>
      </c>
      <c r="AC32" s="131">
        <v>104</v>
      </c>
      <c r="AD32" s="131">
        <v>107</v>
      </c>
      <c r="AE32" s="131">
        <v>74</v>
      </c>
      <c r="AF32" s="131">
        <v>41</v>
      </c>
      <c r="AG32" s="131">
        <v>16</v>
      </c>
      <c r="AH32" s="132">
        <v>342</v>
      </c>
      <c r="AI32" s="134">
        <v>448</v>
      </c>
    </row>
    <row r="33" spans="2:35" ht="21" customHeight="1" x14ac:dyDescent="0.2">
      <c r="B33" s="106" t="s">
        <v>32</v>
      </c>
      <c r="C33" s="130">
        <v>39</v>
      </c>
      <c r="D33" s="131">
        <v>72</v>
      </c>
      <c r="E33" s="132">
        <v>111</v>
      </c>
      <c r="F33" s="133">
        <v>0</v>
      </c>
      <c r="G33" s="131">
        <v>157</v>
      </c>
      <c r="H33" s="131">
        <v>109</v>
      </c>
      <c r="I33" s="131">
        <v>65</v>
      </c>
      <c r="J33" s="131">
        <v>59</v>
      </c>
      <c r="K33" s="131">
        <v>41</v>
      </c>
      <c r="L33" s="132">
        <v>431</v>
      </c>
      <c r="M33" s="134">
        <v>542</v>
      </c>
      <c r="N33" s="135">
        <v>0</v>
      </c>
      <c r="O33" s="131">
        <v>1</v>
      </c>
      <c r="P33" s="132">
        <v>1</v>
      </c>
      <c r="Q33" s="133">
        <v>0</v>
      </c>
      <c r="R33" s="131">
        <v>4</v>
      </c>
      <c r="S33" s="131">
        <v>4</v>
      </c>
      <c r="T33" s="131">
        <v>4</v>
      </c>
      <c r="U33" s="131">
        <v>0</v>
      </c>
      <c r="V33" s="131">
        <v>3</v>
      </c>
      <c r="W33" s="132">
        <v>15</v>
      </c>
      <c r="X33" s="134">
        <v>16</v>
      </c>
      <c r="Y33" s="130">
        <v>39</v>
      </c>
      <c r="Z33" s="131">
        <v>73</v>
      </c>
      <c r="AA33" s="132">
        <v>112</v>
      </c>
      <c r="AB33" s="133">
        <v>0</v>
      </c>
      <c r="AC33" s="131">
        <v>161</v>
      </c>
      <c r="AD33" s="131">
        <v>113</v>
      </c>
      <c r="AE33" s="131">
        <v>69</v>
      </c>
      <c r="AF33" s="131">
        <v>59</v>
      </c>
      <c r="AG33" s="131">
        <v>44</v>
      </c>
      <c r="AH33" s="132">
        <v>446</v>
      </c>
      <c r="AI33" s="134">
        <v>558</v>
      </c>
    </row>
    <row r="34" spans="2:35" ht="21" customHeight="1" x14ac:dyDescent="0.2">
      <c r="B34" s="106" t="s">
        <v>33</v>
      </c>
      <c r="C34" s="130">
        <v>40</v>
      </c>
      <c r="D34" s="131">
        <v>61</v>
      </c>
      <c r="E34" s="132">
        <v>101</v>
      </c>
      <c r="F34" s="133">
        <v>0</v>
      </c>
      <c r="G34" s="131">
        <v>157</v>
      </c>
      <c r="H34" s="131">
        <v>89</v>
      </c>
      <c r="I34" s="131">
        <v>61</v>
      </c>
      <c r="J34" s="131">
        <v>33</v>
      </c>
      <c r="K34" s="131">
        <v>20</v>
      </c>
      <c r="L34" s="132">
        <v>360</v>
      </c>
      <c r="M34" s="134">
        <v>461</v>
      </c>
      <c r="N34" s="135">
        <v>0</v>
      </c>
      <c r="O34" s="131">
        <v>1</v>
      </c>
      <c r="P34" s="132">
        <v>1</v>
      </c>
      <c r="Q34" s="133">
        <v>0</v>
      </c>
      <c r="R34" s="131">
        <v>2</v>
      </c>
      <c r="S34" s="131">
        <v>1</v>
      </c>
      <c r="T34" s="131">
        <v>0</v>
      </c>
      <c r="U34" s="131">
        <v>0</v>
      </c>
      <c r="V34" s="131">
        <v>1</v>
      </c>
      <c r="W34" s="132">
        <v>4</v>
      </c>
      <c r="X34" s="134">
        <v>5</v>
      </c>
      <c r="Y34" s="130">
        <v>40</v>
      </c>
      <c r="Z34" s="131">
        <v>62</v>
      </c>
      <c r="AA34" s="132">
        <v>102</v>
      </c>
      <c r="AB34" s="133">
        <v>0</v>
      </c>
      <c r="AC34" s="131">
        <v>159</v>
      </c>
      <c r="AD34" s="131">
        <v>90</v>
      </c>
      <c r="AE34" s="131">
        <v>61</v>
      </c>
      <c r="AF34" s="131">
        <v>33</v>
      </c>
      <c r="AG34" s="131">
        <v>21</v>
      </c>
      <c r="AH34" s="132">
        <v>364</v>
      </c>
      <c r="AI34" s="134">
        <v>466</v>
      </c>
    </row>
    <row r="35" spans="2:35" ht="21" customHeight="1" x14ac:dyDescent="0.2">
      <c r="B35" s="106" t="s">
        <v>34</v>
      </c>
      <c r="C35" s="130">
        <v>19</v>
      </c>
      <c r="D35" s="131">
        <v>38</v>
      </c>
      <c r="E35" s="132">
        <v>57</v>
      </c>
      <c r="F35" s="133">
        <v>0</v>
      </c>
      <c r="G35" s="131">
        <v>99</v>
      </c>
      <c r="H35" s="131">
        <v>68</v>
      </c>
      <c r="I35" s="131">
        <v>37</v>
      </c>
      <c r="J35" s="131">
        <v>43</v>
      </c>
      <c r="K35" s="131">
        <v>19</v>
      </c>
      <c r="L35" s="132">
        <v>266</v>
      </c>
      <c r="M35" s="134">
        <v>323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1</v>
      </c>
      <c r="T35" s="131">
        <v>1</v>
      </c>
      <c r="U35" s="131">
        <v>0</v>
      </c>
      <c r="V35" s="131">
        <v>2</v>
      </c>
      <c r="W35" s="132">
        <v>6</v>
      </c>
      <c r="X35" s="134">
        <v>6</v>
      </c>
      <c r="Y35" s="130">
        <v>19</v>
      </c>
      <c r="Z35" s="131">
        <v>38</v>
      </c>
      <c r="AA35" s="132">
        <v>57</v>
      </c>
      <c r="AB35" s="133">
        <v>0</v>
      </c>
      <c r="AC35" s="131">
        <v>101</v>
      </c>
      <c r="AD35" s="131">
        <v>69</v>
      </c>
      <c r="AE35" s="131">
        <v>38</v>
      </c>
      <c r="AF35" s="131">
        <v>43</v>
      </c>
      <c r="AG35" s="131">
        <v>21</v>
      </c>
      <c r="AH35" s="132">
        <v>272</v>
      </c>
      <c r="AI35" s="134">
        <v>329</v>
      </c>
    </row>
    <row r="36" spans="2:35" ht="21" customHeight="1" x14ac:dyDescent="0.2">
      <c r="B36" s="106" t="s">
        <v>35</v>
      </c>
      <c r="C36" s="130">
        <v>87</v>
      </c>
      <c r="D36" s="131">
        <v>161</v>
      </c>
      <c r="E36" s="132">
        <v>248</v>
      </c>
      <c r="F36" s="133">
        <v>0</v>
      </c>
      <c r="G36" s="131">
        <v>385</v>
      </c>
      <c r="H36" s="131">
        <v>225</v>
      </c>
      <c r="I36" s="131">
        <v>130</v>
      </c>
      <c r="J36" s="131">
        <v>117</v>
      </c>
      <c r="K36" s="131">
        <v>60</v>
      </c>
      <c r="L36" s="132">
        <v>917</v>
      </c>
      <c r="M36" s="134">
        <v>1165</v>
      </c>
      <c r="N36" s="135">
        <v>1</v>
      </c>
      <c r="O36" s="131">
        <v>1</v>
      </c>
      <c r="P36" s="132">
        <v>2</v>
      </c>
      <c r="Q36" s="133">
        <v>0</v>
      </c>
      <c r="R36" s="131">
        <v>6</v>
      </c>
      <c r="S36" s="131">
        <v>6</v>
      </c>
      <c r="T36" s="131">
        <v>2</v>
      </c>
      <c r="U36" s="131">
        <v>4</v>
      </c>
      <c r="V36" s="131">
        <v>1</v>
      </c>
      <c r="W36" s="132">
        <v>19</v>
      </c>
      <c r="X36" s="134">
        <v>21</v>
      </c>
      <c r="Y36" s="130">
        <v>88</v>
      </c>
      <c r="Z36" s="131">
        <v>162</v>
      </c>
      <c r="AA36" s="132">
        <v>250</v>
      </c>
      <c r="AB36" s="133">
        <v>0</v>
      </c>
      <c r="AC36" s="131">
        <v>391</v>
      </c>
      <c r="AD36" s="131">
        <v>231</v>
      </c>
      <c r="AE36" s="131">
        <v>132</v>
      </c>
      <c r="AF36" s="131">
        <v>121</v>
      </c>
      <c r="AG36" s="131">
        <v>61</v>
      </c>
      <c r="AH36" s="132">
        <v>936</v>
      </c>
      <c r="AI36" s="134">
        <v>1186</v>
      </c>
    </row>
    <row r="37" spans="2:35" ht="21" customHeight="1" x14ac:dyDescent="0.2">
      <c r="B37" s="106" t="s">
        <v>36</v>
      </c>
      <c r="C37" s="130">
        <v>55</v>
      </c>
      <c r="D37" s="131">
        <v>149</v>
      </c>
      <c r="E37" s="132">
        <v>204</v>
      </c>
      <c r="F37" s="133">
        <v>0</v>
      </c>
      <c r="G37" s="131">
        <v>296</v>
      </c>
      <c r="H37" s="131">
        <v>275</v>
      </c>
      <c r="I37" s="131">
        <v>201</v>
      </c>
      <c r="J37" s="131">
        <v>99</v>
      </c>
      <c r="K37" s="131">
        <v>74</v>
      </c>
      <c r="L37" s="132">
        <v>945</v>
      </c>
      <c r="M37" s="134">
        <v>1149</v>
      </c>
      <c r="N37" s="135">
        <v>0</v>
      </c>
      <c r="O37" s="131">
        <v>3</v>
      </c>
      <c r="P37" s="132">
        <v>3</v>
      </c>
      <c r="Q37" s="133">
        <v>0</v>
      </c>
      <c r="R37" s="131">
        <v>9</v>
      </c>
      <c r="S37" s="131">
        <v>6</v>
      </c>
      <c r="T37" s="131">
        <v>8</v>
      </c>
      <c r="U37" s="131">
        <v>6</v>
      </c>
      <c r="V37" s="131">
        <v>4</v>
      </c>
      <c r="W37" s="132">
        <v>33</v>
      </c>
      <c r="X37" s="134">
        <v>36</v>
      </c>
      <c r="Y37" s="130">
        <v>55</v>
      </c>
      <c r="Z37" s="131">
        <v>152</v>
      </c>
      <c r="AA37" s="132">
        <v>207</v>
      </c>
      <c r="AB37" s="133">
        <v>0</v>
      </c>
      <c r="AC37" s="131">
        <v>305</v>
      </c>
      <c r="AD37" s="131">
        <v>281</v>
      </c>
      <c r="AE37" s="131">
        <v>209</v>
      </c>
      <c r="AF37" s="131">
        <v>105</v>
      </c>
      <c r="AG37" s="131">
        <v>78</v>
      </c>
      <c r="AH37" s="132">
        <v>978</v>
      </c>
      <c r="AI37" s="134">
        <v>1185</v>
      </c>
    </row>
    <row r="38" spans="2:35" ht="21" customHeight="1" thickBot="1" x14ac:dyDescent="0.25">
      <c r="B38" s="108" t="s">
        <v>37</v>
      </c>
      <c r="C38" s="136">
        <v>10</v>
      </c>
      <c r="D38" s="137">
        <v>4</v>
      </c>
      <c r="E38" s="138">
        <v>14</v>
      </c>
      <c r="F38" s="139">
        <v>0</v>
      </c>
      <c r="G38" s="137">
        <v>33</v>
      </c>
      <c r="H38" s="137">
        <v>19</v>
      </c>
      <c r="I38" s="137">
        <v>17</v>
      </c>
      <c r="J38" s="137">
        <v>12</v>
      </c>
      <c r="K38" s="137">
        <v>8</v>
      </c>
      <c r="L38" s="138">
        <v>89</v>
      </c>
      <c r="M38" s="140">
        <v>103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10</v>
      </c>
      <c r="Z38" s="137">
        <v>4</v>
      </c>
      <c r="AA38" s="138">
        <v>14</v>
      </c>
      <c r="AB38" s="139">
        <v>0</v>
      </c>
      <c r="AC38" s="137">
        <v>33</v>
      </c>
      <c r="AD38" s="137">
        <v>22</v>
      </c>
      <c r="AE38" s="137">
        <v>17</v>
      </c>
      <c r="AF38" s="137">
        <v>14</v>
      </c>
      <c r="AG38" s="137">
        <v>8</v>
      </c>
      <c r="AH38" s="138">
        <v>94</v>
      </c>
      <c r="AI38" s="140">
        <v>108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N12" sqref="N12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112</v>
      </c>
      <c r="I1" s="452">
        <f>第１表!F2</f>
        <v>7</v>
      </c>
      <c r="J1" s="452"/>
      <c r="K1" s="18">
        <f>第１表!G2</f>
        <v>8</v>
      </c>
      <c r="L1" s="471">
        <f>IF(K1&lt;3,K1+12-2,K1-2)</f>
        <v>6</v>
      </c>
      <c r="M1" s="471"/>
    </row>
    <row r="2" spans="2:167" ht="24" customHeight="1" thickBot="1" x14ac:dyDescent="0.25">
      <c r="B2" s="142" t="s">
        <v>124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148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136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78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149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150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73" t="s">
        <v>68</v>
      </c>
      <c r="FB3" s="474"/>
      <c r="FC3" s="474"/>
      <c r="FD3" s="474"/>
      <c r="FE3" s="474"/>
      <c r="FF3" s="474"/>
      <c r="FG3" s="474"/>
      <c r="FH3" s="474"/>
      <c r="FI3" s="474"/>
      <c r="FJ3" s="474"/>
      <c r="FK3" s="475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81" t="s">
        <v>61</v>
      </c>
      <c r="FB4" s="477"/>
      <c r="FC4" s="478"/>
      <c r="FD4" s="476" t="s">
        <v>62</v>
      </c>
      <c r="FE4" s="477"/>
      <c r="FF4" s="477"/>
      <c r="FG4" s="477"/>
      <c r="FH4" s="477"/>
      <c r="FI4" s="477"/>
      <c r="FJ4" s="478"/>
      <c r="FK4" s="47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81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81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81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81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81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81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81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81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81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81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81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81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81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81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81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19464</v>
      </c>
      <c r="H6" s="152">
        <v>23972</v>
      </c>
      <c r="I6" s="152">
        <v>12975</v>
      </c>
      <c r="J6" s="152">
        <v>10620</v>
      </c>
      <c r="K6" s="152">
        <v>7921</v>
      </c>
      <c r="L6" s="155">
        <v>74952</v>
      </c>
      <c r="M6" s="156">
        <v>74952</v>
      </c>
      <c r="N6" s="151">
        <v>4</v>
      </c>
      <c r="O6" s="152">
        <v>23</v>
      </c>
      <c r="P6" s="157">
        <v>27</v>
      </c>
      <c r="Q6" s="154">
        <v>0</v>
      </c>
      <c r="R6" s="152">
        <v>99</v>
      </c>
      <c r="S6" s="152">
        <v>383</v>
      </c>
      <c r="T6" s="152">
        <v>705</v>
      </c>
      <c r="U6" s="152">
        <v>1984</v>
      </c>
      <c r="V6" s="152">
        <v>3474</v>
      </c>
      <c r="W6" s="157">
        <v>6645</v>
      </c>
      <c r="X6" s="156">
        <v>6672</v>
      </c>
      <c r="Y6" s="151">
        <v>2849</v>
      </c>
      <c r="Z6" s="152">
        <v>7197</v>
      </c>
      <c r="AA6" s="157">
        <v>10046</v>
      </c>
      <c r="AB6" s="154">
        <v>0</v>
      </c>
      <c r="AC6" s="152">
        <v>14185</v>
      </c>
      <c r="AD6" s="152">
        <v>20216</v>
      </c>
      <c r="AE6" s="152">
        <v>11472</v>
      </c>
      <c r="AF6" s="152">
        <v>9400</v>
      </c>
      <c r="AG6" s="152">
        <v>6837</v>
      </c>
      <c r="AH6" s="157">
        <v>62110</v>
      </c>
      <c r="AI6" s="156">
        <v>72156</v>
      </c>
      <c r="AJ6" s="151">
        <v>258</v>
      </c>
      <c r="AK6" s="152">
        <v>768</v>
      </c>
      <c r="AL6" s="157">
        <v>1026</v>
      </c>
      <c r="AM6" s="154">
        <v>0</v>
      </c>
      <c r="AN6" s="152">
        <v>1152</v>
      </c>
      <c r="AO6" s="152">
        <v>1752</v>
      </c>
      <c r="AP6" s="152">
        <v>1133</v>
      </c>
      <c r="AQ6" s="152">
        <v>915</v>
      </c>
      <c r="AR6" s="152">
        <v>618</v>
      </c>
      <c r="AS6" s="157">
        <v>5570</v>
      </c>
      <c r="AT6" s="156">
        <v>6596</v>
      </c>
      <c r="AU6" s="151">
        <v>3331</v>
      </c>
      <c r="AV6" s="152">
        <v>4942</v>
      </c>
      <c r="AW6" s="157">
        <v>8273</v>
      </c>
      <c r="AX6" s="154">
        <v>0</v>
      </c>
      <c r="AY6" s="152">
        <v>21677</v>
      </c>
      <c r="AZ6" s="152">
        <v>27605</v>
      </c>
      <c r="BA6" s="152">
        <v>22435</v>
      </c>
      <c r="BB6" s="152">
        <v>21764</v>
      </c>
      <c r="BC6" s="152">
        <v>15739</v>
      </c>
      <c r="BD6" s="155">
        <v>109220</v>
      </c>
      <c r="BE6" s="156">
        <v>117493</v>
      </c>
      <c r="BF6" s="151">
        <v>0</v>
      </c>
      <c r="BG6" s="152">
        <v>0</v>
      </c>
      <c r="BH6" s="157">
        <v>0</v>
      </c>
      <c r="BI6" s="154">
        <v>0</v>
      </c>
      <c r="BJ6" s="152">
        <v>23479</v>
      </c>
      <c r="BK6" s="152">
        <v>22542</v>
      </c>
      <c r="BL6" s="152">
        <v>11515</v>
      </c>
      <c r="BM6" s="152">
        <v>6634</v>
      </c>
      <c r="BN6" s="152">
        <v>3059</v>
      </c>
      <c r="BO6" s="157">
        <v>67229</v>
      </c>
      <c r="BP6" s="156">
        <v>67229</v>
      </c>
      <c r="BQ6" s="151">
        <v>1775</v>
      </c>
      <c r="BR6" s="152">
        <v>2840</v>
      </c>
      <c r="BS6" s="157">
        <v>4615</v>
      </c>
      <c r="BT6" s="154">
        <v>0</v>
      </c>
      <c r="BU6" s="152">
        <v>4780</v>
      </c>
      <c r="BV6" s="152">
        <v>6714</v>
      </c>
      <c r="BW6" s="152">
        <v>3653</v>
      </c>
      <c r="BX6" s="152">
        <v>2322</v>
      </c>
      <c r="BY6" s="152">
        <v>841</v>
      </c>
      <c r="BZ6" s="157">
        <v>18310</v>
      </c>
      <c r="CA6" s="156">
        <v>22925</v>
      </c>
      <c r="CB6" s="151">
        <v>58</v>
      </c>
      <c r="CC6" s="152">
        <v>242</v>
      </c>
      <c r="CD6" s="157">
        <v>300</v>
      </c>
      <c r="CE6" s="154">
        <v>0</v>
      </c>
      <c r="CF6" s="152">
        <v>2296</v>
      </c>
      <c r="CG6" s="152">
        <v>3691</v>
      </c>
      <c r="CH6" s="152">
        <v>4425</v>
      </c>
      <c r="CI6" s="152">
        <v>3164</v>
      </c>
      <c r="CJ6" s="152">
        <v>1751</v>
      </c>
      <c r="CK6" s="157">
        <v>15327</v>
      </c>
      <c r="CL6" s="156">
        <v>15627</v>
      </c>
      <c r="CM6" s="151">
        <v>4</v>
      </c>
      <c r="CN6" s="152">
        <v>15</v>
      </c>
      <c r="CO6" s="157">
        <v>19</v>
      </c>
      <c r="CP6" s="154">
        <v>0</v>
      </c>
      <c r="CQ6" s="152">
        <v>218</v>
      </c>
      <c r="CR6" s="152">
        <v>506</v>
      </c>
      <c r="CS6" s="152">
        <v>589</v>
      </c>
      <c r="CT6" s="152">
        <v>548</v>
      </c>
      <c r="CU6" s="152">
        <v>370</v>
      </c>
      <c r="CV6" s="157">
        <v>2231</v>
      </c>
      <c r="CW6" s="156">
        <v>2250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12650</v>
      </c>
      <c r="DU6" s="152">
        <v>26695</v>
      </c>
      <c r="DV6" s="157">
        <v>39345</v>
      </c>
      <c r="DW6" s="154">
        <v>0</v>
      </c>
      <c r="DX6" s="152">
        <v>30042</v>
      </c>
      <c r="DY6" s="152">
        <v>50714</v>
      </c>
      <c r="DZ6" s="152">
        <v>28060</v>
      </c>
      <c r="EA6" s="152">
        <v>21726</v>
      </c>
      <c r="EB6" s="152">
        <v>13580</v>
      </c>
      <c r="EC6" s="157">
        <v>144122</v>
      </c>
      <c r="ED6" s="156">
        <v>183467</v>
      </c>
      <c r="EE6" s="151">
        <v>1683</v>
      </c>
      <c r="EF6" s="152">
        <v>1400</v>
      </c>
      <c r="EG6" s="157">
        <v>3083</v>
      </c>
      <c r="EH6" s="154">
        <v>0</v>
      </c>
      <c r="EI6" s="152">
        <v>6683</v>
      </c>
      <c r="EJ6" s="152">
        <v>6477</v>
      </c>
      <c r="EK6" s="152">
        <v>5160</v>
      </c>
      <c r="EL6" s="152">
        <v>5760</v>
      </c>
      <c r="EM6" s="152">
        <v>3124</v>
      </c>
      <c r="EN6" s="157">
        <v>27204</v>
      </c>
      <c r="EO6" s="156">
        <v>30287</v>
      </c>
      <c r="EP6" s="151">
        <v>0</v>
      </c>
      <c r="EQ6" s="152">
        <v>0</v>
      </c>
      <c r="ER6" s="157">
        <v>0</v>
      </c>
      <c r="ES6" s="154">
        <v>0</v>
      </c>
      <c r="ET6" s="152">
        <v>19</v>
      </c>
      <c r="EU6" s="152">
        <v>17</v>
      </c>
      <c r="EV6" s="152">
        <v>14</v>
      </c>
      <c r="EW6" s="152">
        <v>7</v>
      </c>
      <c r="EX6" s="152">
        <v>1</v>
      </c>
      <c r="EY6" s="157">
        <v>58</v>
      </c>
      <c r="EZ6" s="156">
        <v>58</v>
      </c>
      <c r="FA6" s="151">
        <v>16159</v>
      </c>
      <c r="FB6" s="152">
        <v>31856</v>
      </c>
      <c r="FC6" s="157">
        <v>48015</v>
      </c>
      <c r="FD6" s="154">
        <v>0</v>
      </c>
      <c r="FE6" s="152">
        <v>60997</v>
      </c>
      <c r="FF6" s="152">
        <v>65681</v>
      </c>
      <c r="FG6" s="152">
        <v>32780</v>
      </c>
      <c r="FH6" s="152">
        <v>22881</v>
      </c>
      <c r="FI6" s="152">
        <v>13781</v>
      </c>
      <c r="FJ6" s="157">
        <v>196120</v>
      </c>
      <c r="FK6" s="156">
        <v>244135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6855</v>
      </c>
      <c r="H7" s="160">
        <v>11771</v>
      </c>
      <c r="I7" s="160">
        <v>5518</v>
      </c>
      <c r="J7" s="160">
        <v>4309</v>
      </c>
      <c r="K7" s="160">
        <v>3157</v>
      </c>
      <c r="L7" s="163">
        <v>31610</v>
      </c>
      <c r="M7" s="164">
        <v>31610</v>
      </c>
      <c r="N7" s="159">
        <v>2</v>
      </c>
      <c r="O7" s="160">
        <v>14</v>
      </c>
      <c r="P7" s="165">
        <v>16</v>
      </c>
      <c r="Q7" s="162">
        <v>0</v>
      </c>
      <c r="R7" s="160">
        <v>23</v>
      </c>
      <c r="S7" s="160">
        <v>169</v>
      </c>
      <c r="T7" s="160">
        <v>276</v>
      </c>
      <c r="U7" s="160">
        <v>798</v>
      </c>
      <c r="V7" s="160">
        <v>1494</v>
      </c>
      <c r="W7" s="165">
        <v>2760</v>
      </c>
      <c r="X7" s="164">
        <v>2776</v>
      </c>
      <c r="Y7" s="159">
        <v>1145</v>
      </c>
      <c r="Z7" s="160">
        <v>3765</v>
      </c>
      <c r="AA7" s="165">
        <v>4910</v>
      </c>
      <c r="AB7" s="162">
        <v>0</v>
      </c>
      <c r="AC7" s="160">
        <v>5065</v>
      </c>
      <c r="AD7" s="160">
        <v>10273</v>
      </c>
      <c r="AE7" s="160">
        <v>5357</v>
      </c>
      <c r="AF7" s="160">
        <v>4141</v>
      </c>
      <c r="AG7" s="160">
        <v>2942</v>
      </c>
      <c r="AH7" s="165">
        <v>27778</v>
      </c>
      <c r="AI7" s="164">
        <v>32688</v>
      </c>
      <c r="AJ7" s="159">
        <v>96</v>
      </c>
      <c r="AK7" s="160">
        <v>356</v>
      </c>
      <c r="AL7" s="165">
        <v>452</v>
      </c>
      <c r="AM7" s="162">
        <v>0</v>
      </c>
      <c r="AN7" s="160">
        <v>281</v>
      </c>
      <c r="AO7" s="160">
        <v>738</v>
      </c>
      <c r="AP7" s="160">
        <v>506</v>
      </c>
      <c r="AQ7" s="160">
        <v>373</v>
      </c>
      <c r="AR7" s="160">
        <v>231</v>
      </c>
      <c r="AS7" s="165">
        <v>2129</v>
      </c>
      <c r="AT7" s="164">
        <v>2581</v>
      </c>
      <c r="AU7" s="159">
        <v>1285</v>
      </c>
      <c r="AV7" s="160">
        <v>2426</v>
      </c>
      <c r="AW7" s="165">
        <v>3711</v>
      </c>
      <c r="AX7" s="162">
        <v>0</v>
      </c>
      <c r="AY7" s="160">
        <v>7757</v>
      </c>
      <c r="AZ7" s="160">
        <v>12185</v>
      </c>
      <c r="BA7" s="160">
        <v>9095</v>
      </c>
      <c r="BB7" s="160">
        <v>8701</v>
      </c>
      <c r="BC7" s="160">
        <v>6283</v>
      </c>
      <c r="BD7" s="163">
        <v>44021</v>
      </c>
      <c r="BE7" s="164">
        <v>47732</v>
      </c>
      <c r="BF7" s="159">
        <v>0</v>
      </c>
      <c r="BG7" s="160">
        <v>0</v>
      </c>
      <c r="BH7" s="165">
        <v>0</v>
      </c>
      <c r="BI7" s="162">
        <v>0</v>
      </c>
      <c r="BJ7" s="160">
        <v>7414</v>
      </c>
      <c r="BK7" s="160">
        <v>9263</v>
      </c>
      <c r="BL7" s="160">
        <v>4270</v>
      </c>
      <c r="BM7" s="160">
        <v>2280</v>
      </c>
      <c r="BN7" s="160">
        <v>1091</v>
      </c>
      <c r="BO7" s="165">
        <v>24318</v>
      </c>
      <c r="BP7" s="164">
        <v>24318</v>
      </c>
      <c r="BQ7" s="159">
        <v>675</v>
      </c>
      <c r="BR7" s="160">
        <v>1219</v>
      </c>
      <c r="BS7" s="165">
        <v>1894</v>
      </c>
      <c r="BT7" s="162">
        <v>0</v>
      </c>
      <c r="BU7" s="160">
        <v>1384</v>
      </c>
      <c r="BV7" s="160">
        <v>3007</v>
      </c>
      <c r="BW7" s="160">
        <v>1609</v>
      </c>
      <c r="BX7" s="160">
        <v>1009</v>
      </c>
      <c r="BY7" s="160">
        <v>345</v>
      </c>
      <c r="BZ7" s="165">
        <v>7354</v>
      </c>
      <c r="CA7" s="164">
        <v>9248</v>
      </c>
      <c r="CB7" s="159">
        <v>14</v>
      </c>
      <c r="CC7" s="160">
        <v>113</v>
      </c>
      <c r="CD7" s="165">
        <v>127</v>
      </c>
      <c r="CE7" s="162">
        <v>0</v>
      </c>
      <c r="CF7" s="160">
        <v>656</v>
      </c>
      <c r="CG7" s="160">
        <v>1350</v>
      </c>
      <c r="CH7" s="160">
        <v>1684</v>
      </c>
      <c r="CI7" s="160">
        <v>1110</v>
      </c>
      <c r="CJ7" s="160">
        <v>629</v>
      </c>
      <c r="CK7" s="165">
        <v>5429</v>
      </c>
      <c r="CL7" s="164">
        <v>5556</v>
      </c>
      <c r="CM7" s="159">
        <v>1</v>
      </c>
      <c r="CN7" s="160">
        <v>8</v>
      </c>
      <c r="CO7" s="165">
        <v>9</v>
      </c>
      <c r="CP7" s="162">
        <v>0</v>
      </c>
      <c r="CQ7" s="160">
        <v>101</v>
      </c>
      <c r="CR7" s="160">
        <v>303</v>
      </c>
      <c r="CS7" s="160">
        <v>344</v>
      </c>
      <c r="CT7" s="160">
        <v>312</v>
      </c>
      <c r="CU7" s="160">
        <v>203</v>
      </c>
      <c r="CV7" s="165">
        <v>1263</v>
      </c>
      <c r="CW7" s="164">
        <v>1272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4013</v>
      </c>
      <c r="DU7" s="160">
        <v>11376</v>
      </c>
      <c r="DV7" s="165">
        <v>15389</v>
      </c>
      <c r="DW7" s="162">
        <v>0</v>
      </c>
      <c r="DX7" s="160">
        <v>8608</v>
      </c>
      <c r="DY7" s="160">
        <v>22660</v>
      </c>
      <c r="DZ7" s="160">
        <v>11512</v>
      </c>
      <c r="EA7" s="160">
        <v>8588</v>
      </c>
      <c r="EB7" s="160">
        <v>5466</v>
      </c>
      <c r="EC7" s="165">
        <v>56834</v>
      </c>
      <c r="ED7" s="164">
        <v>72223</v>
      </c>
      <c r="EE7" s="159">
        <v>650</v>
      </c>
      <c r="EF7" s="160">
        <v>683</v>
      </c>
      <c r="EG7" s="165">
        <v>1333</v>
      </c>
      <c r="EH7" s="162">
        <v>0</v>
      </c>
      <c r="EI7" s="160">
        <v>2674</v>
      </c>
      <c r="EJ7" s="160">
        <v>3088</v>
      </c>
      <c r="EK7" s="160">
        <v>2285</v>
      </c>
      <c r="EL7" s="160">
        <v>2481</v>
      </c>
      <c r="EM7" s="160">
        <v>1292</v>
      </c>
      <c r="EN7" s="165">
        <v>11820</v>
      </c>
      <c r="EO7" s="164">
        <v>13153</v>
      </c>
      <c r="EP7" s="159">
        <v>0</v>
      </c>
      <c r="EQ7" s="160">
        <v>0</v>
      </c>
      <c r="ER7" s="165">
        <v>0</v>
      </c>
      <c r="ES7" s="162">
        <v>0</v>
      </c>
      <c r="ET7" s="160">
        <v>3</v>
      </c>
      <c r="EU7" s="160">
        <v>1</v>
      </c>
      <c r="EV7" s="160">
        <v>3</v>
      </c>
      <c r="EW7" s="160">
        <v>0</v>
      </c>
      <c r="EX7" s="160">
        <v>0</v>
      </c>
      <c r="EY7" s="165">
        <v>7</v>
      </c>
      <c r="EZ7" s="164">
        <v>7</v>
      </c>
      <c r="FA7" s="159">
        <v>5471</v>
      </c>
      <c r="FB7" s="160">
        <v>14061</v>
      </c>
      <c r="FC7" s="165">
        <v>19532</v>
      </c>
      <c r="FD7" s="162">
        <v>0</v>
      </c>
      <c r="FE7" s="160">
        <v>20013</v>
      </c>
      <c r="FF7" s="160">
        <v>29799</v>
      </c>
      <c r="FG7" s="160">
        <v>13627</v>
      </c>
      <c r="FH7" s="160">
        <v>9126</v>
      </c>
      <c r="FI7" s="160">
        <v>5575</v>
      </c>
      <c r="FJ7" s="165">
        <v>78140</v>
      </c>
      <c r="FK7" s="164">
        <v>97672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3387</v>
      </c>
      <c r="H8" s="160">
        <v>3224</v>
      </c>
      <c r="I8" s="160">
        <v>1854</v>
      </c>
      <c r="J8" s="160">
        <v>1548</v>
      </c>
      <c r="K8" s="160">
        <v>1266</v>
      </c>
      <c r="L8" s="163">
        <v>11279</v>
      </c>
      <c r="M8" s="164">
        <v>11279</v>
      </c>
      <c r="N8" s="159">
        <v>1</v>
      </c>
      <c r="O8" s="160">
        <v>1</v>
      </c>
      <c r="P8" s="165">
        <v>2</v>
      </c>
      <c r="Q8" s="162">
        <v>0</v>
      </c>
      <c r="R8" s="160">
        <v>14</v>
      </c>
      <c r="S8" s="160">
        <v>42</v>
      </c>
      <c r="T8" s="160">
        <v>88</v>
      </c>
      <c r="U8" s="160">
        <v>273</v>
      </c>
      <c r="V8" s="160">
        <v>516</v>
      </c>
      <c r="W8" s="165">
        <v>933</v>
      </c>
      <c r="X8" s="164">
        <v>935</v>
      </c>
      <c r="Y8" s="159">
        <v>468</v>
      </c>
      <c r="Z8" s="160">
        <v>917</v>
      </c>
      <c r="AA8" s="165">
        <v>1385</v>
      </c>
      <c r="AB8" s="162">
        <v>0</v>
      </c>
      <c r="AC8" s="160">
        <v>2644</v>
      </c>
      <c r="AD8" s="160">
        <v>2627</v>
      </c>
      <c r="AE8" s="160">
        <v>1546</v>
      </c>
      <c r="AF8" s="160">
        <v>1274</v>
      </c>
      <c r="AG8" s="160">
        <v>963</v>
      </c>
      <c r="AH8" s="165">
        <v>9054</v>
      </c>
      <c r="AI8" s="164">
        <v>10439</v>
      </c>
      <c r="AJ8" s="159">
        <v>31</v>
      </c>
      <c r="AK8" s="160">
        <v>66</v>
      </c>
      <c r="AL8" s="165">
        <v>97</v>
      </c>
      <c r="AM8" s="162">
        <v>0</v>
      </c>
      <c r="AN8" s="160">
        <v>187</v>
      </c>
      <c r="AO8" s="160">
        <v>217</v>
      </c>
      <c r="AP8" s="160">
        <v>107</v>
      </c>
      <c r="AQ8" s="160">
        <v>121</v>
      </c>
      <c r="AR8" s="160">
        <v>82</v>
      </c>
      <c r="AS8" s="165">
        <v>714</v>
      </c>
      <c r="AT8" s="164">
        <v>811</v>
      </c>
      <c r="AU8" s="159">
        <v>579</v>
      </c>
      <c r="AV8" s="160">
        <v>684</v>
      </c>
      <c r="AW8" s="165">
        <v>1263</v>
      </c>
      <c r="AX8" s="162">
        <v>0</v>
      </c>
      <c r="AY8" s="160">
        <v>4076</v>
      </c>
      <c r="AZ8" s="160">
        <v>4465</v>
      </c>
      <c r="BA8" s="160">
        <v>3539</v>
      </c>
      <c r="BB8" s="160">
        <v>3472</v>
      </c>
      <c r="BC8" s="160">
        <v>2640</v>
      </c>
      <c r="BD8" s="163">
        <v>18192</v>
      </c>
      <c r="BE8" s="164">
        <v>19455</v>
      </c>
      <c r="BF8" s="159">
        <v>0</v>
      </c>
      <c r="BG8" s="160">
        <v>0</v>
      </c>
      <c r="BH8" s="165">
        <v>0</v>
      </c>
      <c r="BI8" s="162">
        <v>0</v>
      </c>
      <c r="BJ8" s="160">
        <v>3937</v>
      </c>
      <c r="BK8" s="160">
        <v>3124</v>
      </c>
      <c r="BL8" s="160">
        <v>1666</v>
      </c>
      <c r="BM8" s="160">
        <v>960</v>
      </c>
      <c r="BN8" s="160">
        <v>450</v>
      </c>
      <c r="BO8" s="165">
        <v>10137</v>
      </c>
      <c r="BP8" s="164">
        <v>10137</v>
      </c>
      <c r="BQ8" s="159">
        <v>160</v>
      </c>
      <c r="BR8" s="160">
        <v>242</v>
      </c>
      <c r="BS8" s="165">
        <v>402</v>
      </c>
      <c r="BT8" s="162">
        <v>0</v>
      </c>
      <c r="BU8" s="160">
        <v>623</v>
      </c>
      <c r="BV8" s="160">
        <v>745</v>
      </c>
      <c r="BW8" s="160">
        <v>448</v>
      </c>
      <c r="BX8" s="160">
        <v>295</v>
      </c>
      <c r="BY8" s="160">
        <v>123</v>
      </c>
      <c r="BZ8" s="165">
        <v>2234</v>
      </c>
      <c r="CA8" s="164">
        <v>2636</v>
      </c>
      <c r="CB8" s="159">
        <v>4</v>
      </c>
      <c r="CC8" s="160">
        <v>18</v>
      </c>
      <c r="CD8" s="165">
        <v>22</v>
      </c>
      <c r="CE8" s="162">
        <v>0</v>
      </c>
      <c r="CF8" s="160">
        <v>290</v>
      </c>
      <c r="CG8" s="160">
        <v>454</v>
      </c>
      <c r="CH8" s="160">
        <v>545</v>
      </c>
      <c r="CI8" s="160">
        <v>374</v>
      </c>
      <c r="CJ8" s="160">
        <v>226</v>
      </c>
      <c r="CK8" s="165">
        <v>1889</v>
      </c>
      <c r="CL8" s="164">
        <v>1911</v>
      </c>
      <c r="CM8" s="159">
        <v>0</v>
      </c>
      <c r="CN8" s="160">
        <v>1</v>
      </c>
      <c r="CO8" s="165">
        <v>1</v>
      </c>
      <c r="CP8" s="162">
        <v>0</v>
      </c>
      <c r="CQ8" s="160">
        <v>34</v>
      </c>
      <c r="CR8" s="160">
        <v>56</v>
      </c>
      <c r="CS8" s="160">
        <v>69</v>
      </c>
      <c r="CT8" s="160">
        <v>72</v>
      </c>
      <c r="CU8" s="160">
        <v>60</v>
      </c>
      <c r="CV8" s="165">
        <v>291</v>
      </c>
      <c r="CW8" s="164">
        <v>292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1973</v>
      </c>
      <c r="DU8" s="160">
        <v>3273</v>
      </c>
      <c r="DV8" s="165">
        <v>5246</v>
      </c>
      <c r="DW8" s="162">
        <v>0</v>
      </c>
      <c r="DX8" s="160">
        <v>5322</v>
      </c>
      <c r="DY8" s="160">
        <v>6537</v>
      </c>
      <c r="DZ8" s="160">
        <v>3894</v>
      </c>
      <c r="EA8" s="160">
        <v>3082</v>
      </c>
      <c r="EB8" s="160">
        <v>2052</v>
      </c>
      <c r="EC8" s="165">
        <v>20887</v>
      </c>
      <c r="ED8" s="164">
        <v>26133</v>
      </c>
      <c r="EE8" s="159">
        <v>262</v>
      </c>
      <c r="EF8" s="160">
        <v>156</v>
      </c>
      <c r="EG8" s="165">
        <v>418</v>
      </c>
      <c r="EH8" s="162">
        <v>0</v>
      </c>
      <c r="EI8" s="160">
        <v>1012</v>
      </c>
      <c r="EJ8" s="160">
        <v>898</v>
      </c>
      <c r="EK8" s="160">
        <v>701</v>
      </c>
      <c r="EL8" s="160">
        <v>840</v>
      </c>
      <c r="EM8" s="160">
        <v>507</v>
      </c>
      <c r="EN8" s="165">
        <v>3958</v>
      </c>
      <c r="EO8" s="164">
        <v>4376</v>
      </c>
      <c r="EP8" s="159">
        <v>0</v>
      </c>
      <c r="EQ8" s="160">
        <v>0</v>
      </c>
      <c r="ER8" s="165">
        <v>0</v>
      </c>
      <c r="ES8" s="162">
        <v>0</v>
      </c>
      <c r="ET8" s="160">
        <v>1</v>
      </c>
      <c r="EU8" s="160">
        <v>1</v>
      </c>
      <c r="EV8" s="160">
        <v>0</v>
      </c>
      <c r="EW8" s="160">
        <v>0</v>
      </c>
      <c r="EX8" s="160">
        <v>0</v>
      </c>
      <c r="EY8" s="165">
        <v>2</v>
      </c>
      <c r="EZ8" s="164">
        <v>2</v>
      </c>
      <c r="FA8" s="159">
        <v>2408</v>
      </c>
      <c r="FB8" s="160">
        <v>3826</v>
      </c>
      <c r="FC8" s="165">
        <v>6234</v>
      </c>
      <c r="FD8" s="162">
        <v>0</v>
      </c>
      <c r="FE8" s="160">
        <v>9836</v>
      </c>
      <c r="FF8" s="160">
        <v>8227</v>
      </c>
      <c r="FG8" s="160">
        <v>4355</v>
      </c>
      <c r="FH8" s="160">
        <v>3140</v>
      </c>
      <c r="FI8" s="160">
        <v>2078</v>
      </c>
      <c r="FJ8" s="165">
        <v>27636</v>
      </c>
      <c r="FK8" s="164">
        <v>33870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1173</v>
      </c>
      <c r="H9" s="160">
        <v>1837</v>
      </c>
      <c r="I9" s="160">
        <v>1134</v>
      </c>
      <c r="J9" s="160">
        <v>878</v>
      </c>
      <c r="K9" s="160">
        <v>615</v>
      </c>
      <c r="L9" s="163">
        <v>5637</v>
      </c>
      <c r="M9" s="164">
        <v>5637</v>
      </c>
      <c r="N9" s="159">
        <v>1</v>
      </c>
      <c r="O9" s="160">
        <v>1</v>
      </c>
      <c r="P9" s="165">
        <v>2</v>
      </c>
      <c r="Q9" s="162">
        <v>0</v>
      </c>
      <c r="R9" s="160">
        <v>2</v>
      </c>
      <c r="S9" s="160">
        <v>20</v>
      </c>
      <c r="T9" s="160">
        <v>44</v>
      </c>
      <c r="U9" s="160">
        <v>144</v>
      </c>
      <c r="V9" s="160">
        <v>219</v>
      </c>
      <c r="W9" s="165">
        <v>429</v>
      </c>
      <c r="X9" s="164">
        <v>431</v>
      </c>
      <c r="Y9" s="159">
        <v>129</v>
      </c>
      <c r="Z9" s="160">
        <v>453</v>
      </c>
      <c r="AA9" s="165">
        <v>582</v>
      </c>
      <c r="AB9" s="162">
        <v>0</v>
      </c>
      <c r="AC9" s="160">
        <v>795</v>
      </c>
      <c r="AD9" s="160">
        <v>1411</v>
      </c>
      <c r="AE9" s="160">
        <v>865</v>
      </c>
      <c r="AF9" s="160">
        <v>750</v>
      </c>
      <c r="AG9" s="160">
        <v>491</v>
      </c>
      <c r="AH9" s="165">
        <v>4312</v>
      </c>
      <c r="AI9" s="164">
        <v>4894</v>
      </c>
      <c r="AJ9" s="159">
        <v>4</v>
      </c>
      <c r="AK9" s="160">
        <v>31</v>
      </c>
      <c r="AL9" s="165">
        <v>35</v>
      </c>
      <c r="AM9" s="162">
        <v>0</v>
      </c>
      <c r="AN9" s="160">
        <v>16</v>
      </c>
      <c r="AO9" s="160">
        <v>63</v>
      </c>
      <c r="AP9" s="160">
        <v>45</v>
      </c>
      <c r="AQ9" s="160">
        <v>37</v>
      </c>
      <c r="AR9" s="160">
        <v>25</v>
      </c>
      <c r="AS9" s="165">
        <v>186</v>
      </c>
      <c r="AT9" s="164">
        <v>221</v>
      </c>
      <c r="AU9" s="159">
        <v>225</v>
      </c>
      <c r="AV9" s="160">
        <v>429</v>
      </c>
      <c r="AW9" s="165">
        <v>654</v>
      </c>
      <c r="AX9" s="162">
        <v>0</v>
      </c>
      <c r="AY9" s="160">
        <v>1534</v>
      </c>
      <c r="AZ9" s="160">
        <v>2175</v>
      </c>
      <c r="BA9" s="160">
        <v>2102</v>
      </c>
      <c r="BB9" s="160">
        <v>1811</v>
      </c>
      <c r="BC9" s="160">
        <v>1219</v>
      </c>
      <c r="BD9" s="163">
        <v>8841</v>
      </c>
      <c r="BE9" s="164">
        <v>9495</v>
      </c>
      <c r="BF9" s="159">
        <v>0</v>
      </c>
      <c r="BG9" s="160">
        <v>0</v>
      </c>
      <c r="BH9" s="165">
        <v>0</v>
      </c>
      <c r="BI9" s="162">
        <v>0</v>
      </c>
      <c r="BJ9" s="160">
        <v>1716</v>
      </c>
      <c r="BK9" s="160">
        <v>2015</v>
      </c>
      <c r="BL9" s="160">
        <v>1182</v>
      </c>
      <c r="BM9" s="160">
        <v>672</v>
      </c>
      <c r="BN9" s="160">
        <v>294</v>
      </c>
      <c r="BO9" s="165">
        <v>5879</v>
      </c>
      <c r="BP9" s="164">
        <v>5879</v>
      </c>
      <c r="BQ9" s="159">
        <v>80</v>
      </c>
      <c r="BR9" s="160">
        <v>161</v>
      </c>
      <c r="BS9" s="165">
        <v>241</v>
      </c>
      <c r="BT9" s="162">
        <v>0</v>
      </c>
      <c r="BU9" s="160">
        <v>154</v>
      </c>
      <c r="BV9" s="160">
        <v>381</v>
      </c>
      <c r="BW9" s="160">
        <v>227</v>
      </c>
      <c r="BX9" s="160">
        <v>158</v>
      </c>
      <c r="BY9" s="160">
        <v>57</v>
      </c>
      <c r="BZ9" s="165">
        <v>977</v>
      </c>
      <c r="CA9" s="164">
        <v>1218</v>
      </c>
      <c r="CB9" s="159">
        <v>4</v>
      </c>
      <c r="CC9" s="160">
        <v>11</v>
      </c>
      <c r="CD9" s="165">
        <v>15</v>
      </c>
      <c r="CE9" s="162">
        <v>0</v>
      </c>
      <c r="CF9" s="160">
        <v>125</v>
      </c>
      <c r="CG9" s="160">
        <v>268</v>
      </c>
      <c r="CH9" s="160">
        <v>405</v>
      </c>
      <c r="CI9" s="160">
        <v>285</v>
      </c>
      <c r="CJ9" s="160">
        <v>146</v>
      </c>
      <c r="CK9" s="165">
        <v>1229</v>
      </c>
      <c r="CL9" s="164">
        <v>1244</v>
      </c>
      <c r="CM9" s="159">
        <v>0</v>
      </c>
      <c r="CN9" s="160">
        <v>3</v>
      </c>
      <c r="CO9" s="165">
        <v>3</v>
      </c>
      <c r="CP9" s="162">
        <v>0</v>
      </c>
      <c r="CQ9" s="160">
        <v>3</v>
      </c>
      <c r="CR9" s="160">
        <v>7</v>
      </c>
      <c r="CS9" s="160">
        <v>3</v>
      </c>
      <c r="CT9" s="160">
        <v>11</v>
      </c>
      <c r="CU9" s="160">
        <v>7</v>
      </c>
      <c r="CV9" s="165">
        <v>31</v>
      </c>
      <c r="CW9" s="164">
        <v>34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895</v>
      </c>
      <c r="DU9" s="160">
        <v>2529</v>
      </c>
      <c r="DV9" s="165">
        <v>3424</v>
      </c>
      <c r="DW9" s="162">
        <v>0</v>
      </c>
      <c r="DX9" s="160">
        <v>2061</v>
      </c>
      <c r="DY9" s="160">
        <v>4318</v>
      </c>
      <c r="DZ9" s="160">
        <v>2587</v>
      </c>
      <c r="EA9" s="160">
        <v>1980</v>
      </c>
      <c r="EB9" s="160">
        <v>1100</v>
      </c>
      <c r="EC9" s="165">
        <v>12046</v>
      </c>
      <c r="ED9" s="164">
        <v>15470</v>
      </c>
      <c r="EE9" s="159">
        <v>113</v>
      </c>
      <c r="EF9" s="160">
        <v>115</v>
      </c>
      <c r="EG9" s="165">
        <v>228</v>
      </c>
      <c r="EH9" s="162">
        <v>0</v>
      </c>
      <c r="EI9" s="160">
        <v>345</v>
      </c>
      <c r="EJ9" s="160">
        <v>368</v>
      </c>
      <c r="EK9" s="160">
        <v>317</v>
      </c>
      <c r="EL9" s="160">
        <v>300</v>
      </c>
      <c r="EM9" s="160">
        <v>156</v>
      </c>
      <c r="EN9" s="165">
        <v>1486</v>
      </c>
      <c r="EO9" s="164">
        <v>1714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1057</v>
      </c>
      <c r="FB9" s="160">
        <v>2831</v>
      </c>
      <c r="FC9" s="165">
        <v>3888</v>
      </c>
      <c r="FD9" s="162">
        <v>0</v>
      </c>
      <c r="FE9" s="160">
        <v>4234</v>
      </c>
      <c r="FF9" s="160">
        <v>5527</v>
      </c>
      <c r="FG9" s="160">
        <v>3020</v>
      </c>
      <c r="FH9" s="160">
        <v>2090</v>
      </c>
      <c r="FI9" s="160">
        <v>1130</v>
      </c>
      <c r="FJ9" s="165">
        <v>16001</v>
      </c>
      <c r="FK9" s="164">
        <v>19889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1551</v>
      </c>
      <c r="H10" s="160">
        <v>1058</v>
      </c>
      <c r="I10" s="160">
        <v>567</v>
      </c>
      <c r="J10" s="160">
        <v>577</v>
      </c>
      <c r="K10" s="160">
        <v>377</v>
      </c>
      <c r="L10" s="163">
        <v>4130</v>
      </c>
      <c r="M10" s="164">
        <v>4130</v>
      </c>
      <c r="N10" s="159">
        <v>0</v>
      </c>
      <c r="O10" s="160">
        <v>0</v>
      </c>
      <c r="P10" s="165">
        <v>0</v>
      </c>
      <c r="Q10" s="162">
        <v>0</v>
      </c>
      <c r="R10" s="160">
        <v>9</v>
      </c>
      <c r="S10" s="160">
        <v>27</v>
      </c>
      <c r="T10" s="160">
        <v>66</v>
      </c>
      <c r="U10" s="160">
        <v>148</v>
      </c>
      <c r="V10" s="160">
        <v>213</v>
      </c>
      <c r="W10" s="165">
        <v>463</v>
      </c>
      <c r="X10" s="164">
        <v>463</v>
      </c>
      <c r="Y10" s="159">
        <v>25</v>
      </c>
      <c r="Z10" s="160">
        <v>54</v>
      </c>
      <c r="AA10" s="165">
        <v>79</v>
      </c>
      <c r="AB10" s="162">
        <v>0</v>
      </c>
      <c r="AC10" s="160">
        <v>648</v>
      </c>
      <c r="AD10" s="160">
        <v>565</v>
      </c>
      <c r="AE10" s="160">
        <v>332</v>
      </c>
      <c r="AF10" s="160">
        <v>383</v>
      </c>
      <c r="AG10" s="160">
        <v>300</v>
      </c>
      <c r="AH10" s="165">
        <v>2228</v>
      </c>
      <c r="AI10" s="164">
        <v>2307</v>
      </c>
      <c r="AJ10" s="159">
        <v>3</v>
      </c>
      <c r="AK10" s="160">
        <v>8</v>
      </c>
      <c r="AL10" s="165">
        <v>11</v>
      </c>
      <c r="AM10" s="162">
        <v>0</v>
      </c>
      <c r="AN10" s="160">
        <v>61</v>
      </c>
      <c r="AO10" s="160">
        <v>66</v>
      </c>
      <c r="AP10" s="160">
        <v>46</v>
      </c>
      <c r="AQ10" s="160">
        <v>44</v>
      </c>
      <c r="AR10" s="160">
        <v>24</v>
      </c>
      <c r="AS10" s="165">
        <v>241</v>
      </c>
      <c r="AT10" s="164">
        <v>252</v>
      </c>
      <c r="AU10" s="159">
        <v>171</v>
      </c>
      <c r="AV10" s="160">
        <v>157</v>
      </c>
      <c r="AW10" s="165">
        <v>328</v>
      </c>
      <c r="AX10" s="162">
        <v>0</v>
      </c>
      <c r="AY10" s="160">
        <v>1431</v>
      </c>
      <c r="AZ10" s="160">
        <v>1230</v>
      </c>
      <c r="BA10" s="160">
        <v>1051</v>
      </c>
      <c r="BB10" s="160">
        <v>1055</v>
      </c>
      <c r="BC10" s="160">
        <v>687</v>
      </c>
      <c r="BD10" s="163">
        <v>5454</v>
      </c>
      <c r="BE10" s="164">
        <v>5782</v>
      </c>
      <c r="BF10" s="159">
        <v>0</v>
      </c>
      <c r="BG10" s="160">
        <v>0</v>
      </c>
      <c r="BH10" s="165">
        <v>0</v>
      </c>
      <c r="BI10" s="162">
        <v>0</v>
      </c>
      <c r="BJ10" s="160">
        <v>1765</v>
      </c>
      <c r="BK10" s="160">
        <v>1051</v>
      </c>
      <c r="BL10" s="160">
        <v>474</v>
      </c>
      <c r="BM10" s="160">
        <v>306</v>
      </c>
      <c r="BN10" s="160">
        <v>124</v>
      </c>
      <c r="BO10" s="165">
        <v>3720</v>
      </c>
      <c r="BP10" s="164">
        <v>3720</v>
      </c>
      <c r="BQ10" s="159">
        <v>67</v>
      </c>
      <c r="BR10" s="160">
        <v>78</v>
      </c>
      <c r="BS10" s="165">
        <v>145</v>
      </c>
      <c r="BT10" s="162">
        <v>0</v>
      </c>
      <c r="BU10" s="160">
        <v>286</v>
      </c>
      <c r="BV10" s="160">
        <v>221</v>
      </c>
      <c r="BW10" s="160">
        <v>125</v>
      </c>
      <c r="BX10" s="160">
        <v>79</v>
      </c>
      <c r="BY10" s="160">
        <v>29</v>
      </c>
      <c r="BZ10" s="165">
        <v>740</v>
      </c>
      <c r="CA10" s="164">
        <v>885</v>
      </c>
      <c r="CB10" s="159">
        <v>4</v>
      </c>
      <c r="CC10" s="160">
        <v>4</v>
      </c>
      <c r="CD10" s="165">
        <v>8</v>
      </c>
      <c r="CE10" s="162">
        <v>0</v>
      </c>
      <c r="CF10" s="160">
        <v>272</v>
      </c>
      <c r="CG10" s="160">
        <v>268</v>
      </c>
      <c r="CH10" s="160">
        <v>280</v>
      </c>
      <c r="CI10" s="160">
        <v>211</v>
      </c>
      <c r="CJ10" s="160">
        <v>118</v>
      </c>
      <c r="CK10" s="165">
        <v>1149</v>
      </c>
      <c r="CL10" s="164">
        <v>1157</v>
      </c>
      <c r="CM10" s="159">
        <v>0</v>
      </c>
      <c r="CN10" s="160">
        <v>0</v>
      </c>
      <c r="CO10" s="165">
        <v>0</v>
      </c>
      <c r="CP10" s="162">
        <v>0</v>
      </c>
      <c r="CQ10" s="160">
        <v>10</v>
      </c>
      <c r="CR10" s="160">
        <v>10</v>
      </c>
      <c r="CS10" s="160">
        <v>17</v>
      </c>
      <c r="CT10" s="160">
        <v>19</v>
      </c>
      <c r="CU10" s="160">
        <v>6</v>
      </c>
      <c r="CV10" s="165">
        <v>62</v>
      </c>
      <c r="CW10" s="164">
        <v>62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512</v>
      </c>
      <c r="DU10" s="160">
        <v>918</v>
      </c>
      <c r="DV10" s="165">
        <v>1430</v>
      </c>
      <c r="DW10" s="162">
        <v>0</v>
      </c>
      <c r="DX10" s="160">
        <v>2360</v>
      </c>
      <c r="DY10" s="160">
        <v>2239</v>
      </c>
      <c r="DZ10" s="160">
        <v>1197</v>
      </c>
      <c r="EA10" s="160">
        <v>1019</v>
      </c>
      <c r="EB10" s="160">
        <v>625</v>
      </c>
      <c r="EC10" s="165">
        <v>7440</v>
      </c>
      <c r="ED10" s="164">
        <v>8870</v>
      </c>
      <c r="EE10" s="159">
        <v>107</v>
      </c>
      <c r="EF10" s="160">
        <v>57</v>
      </c>
      <c r="EG10" s="165">
        <v>164</v>
      </c>
      <c r="EH10" s="162">
        <v>0</v>
      </c>
      <c r="EI10" s="160">
        <v>483</v>
      </c>
      <c r="EJ10" s="160">
        <v>319</v>
      </c>
      <c r="EK10" s="160">
        <v>263</v>
      </c>
      <c r="EL10" s="160">
        <v>296</v>
      </c>
      <c r="EM10" s="160">
        <v>137</v>
      </c>
      <c r="EN10" s="165">
        <v>1498</v>
      </c>
      <c r="EO10" s="164">
        <v>1662</v>
      </c>
      <c r="EP10" s="159">
        <v>0</v>
      </c>
      <c r="EQ10" s="160">
        <v>0</v>
      </c>
      <c r="ER10" s="165">
        <v>0</v>
      </c>
      <c r="ES10" s="162">
        <v>0</v>
      </c>
      <c r="ET10" s="160">
        <v>3</v>
      </c>
      <c r="EU10" s="160">
        <v>2</v>
      </c>
      <c r="EV10" s="160">
        <v>0</v>
      </c>
      <c r="EW10" s="160">
        <v>0</v>
      </c>
      <c r="EX10" s="160">
        <v>1</v>
      </c>
      <c r="EY10" s="165">
        <v>6</v>
      </c>
      <c r="EZ10" s="164">
        <v>6</v>
      </c>
      <c r="FA10" s="159">
        <v>591</v>
      </c>
      <c r="FB10" s="160">
        <v>1008</v>
      </c>
      <c r="FC10" s="165">
        <v>1599</v>
      </c>
      <c r="FD10" s="162">
        <v>0</v>
      </c>
      <c r="FE10" s="160">
        <v>4704</v>
      </c>
      <c r="FF10" s="160">
        <v>3003</v>
      </c>
      <c r="FG10" s="160">
        <v>1434</v>
      </c>
      <c r="FH10" s="160">
        <v>1125</v>
      </c>
      <c r="FI10" s="160">
        <v>635</v>
      </c>
      <c r="FJ10" s="165">
        <v>10901</v>
      </c>
      <c r="FK10" s="164">
        <v>12500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509</v>
      </c>
      <c r="H11" s="160">
        <v>599</v>
      </c>
      <c r="I11" s="160">
        <v>408</v>
      </c>
      <c r="J11" s="160">
        <v>326</v>
      </c>
      <c r="K11" s="160">
        <v>276</v>
      </c>
      <c r="L11" s="163">
        <v>2118</v>
      </c>
      <c r="M11" s="164">
        <v>2118</v>
      </c>
      <c r="N11" s="159">
        <v>0</v>
      </c>
      <c r="O11" s="160">
        <v>0</v>
      </c>
      <c r="P11" s="165">
        <v>0</v>
      </c>
      <c r="Q11" s="162">
        <v>0</v>
      </c>
      <c r="R11" s="160">
        <v>4</v>
      </c>
      <c r="S11" s="160">
        <v>13</v>
      </c>
      <c r="T11" s="160">
        <v>22</v>
      </c>
      <c r="U11" s="160">
        <v>50</v>
      </c>
      <c r="V11" s="160">
        <v>101</v>
      </c>
      <c r="W11" s="165">
        <v>190</v>
      </c>
      <c r="X11" s="164">
        <v>190</v>
      </c>
      <c r="Y11" s="159">
        <v>65</v>
      </c>
      <c r="Z11" s="160">
        <v>107</v>
      </c>
      <c r="AA11" s="165">
        <v>172</v>
      </c>
      <c r="AB11" s="162">
        <v>0</v>
      </c>
      <c r="AC11" s="160">
        <v>387</v>
      </c>
      <c r="AD11" s="160">
        <v>510</v>
      </c>
      <c r="AE11" s="160">
        <v>308</v>
      </c>
      <c r="AF11" s="160">
        <v>273</v>
      </c>
      <c r="AG11" s="160">
        <v>228</v>
      </c>
      <c r="AH11" s="165">
        <v>1706</v>
      </c>
      <c r="AI11" s="164">
        <v>1878</v>
      </c>
      <c r="AJ11" s="159">
        <v>11</v>
      </c>
      <c r="AK11" s="160">
        <v>26</v>
      </c>
      <c r="AL11" s="165">
        <v>37</v>
      </c>
      <c r="AM11" s="162">
        <v>0</v>
      </c>
      <c r="AN11" s="160">
        <v>79</v>
      </c>
      <c r="AO11" s="160">
        <v>106</v>
      </c>
      <c r="AP11" s="160">
        <v>44</v>
      </c>
      <c r="AQ11" s="160">
        <v>49</v>
      </c>
      <c r="AR11" s="160">
        <v>24</v>
      </c>
      <c r="AS11" s="165">
        <v>302</v>
      </c>
      <c r="AT11" s="164">
        <v>339</v>
      </c>
      <c r="AU11" s="159">
        <v>91</v>
      </c>
      <c r="AV11" s="160">
        <v>61</v>
      </c>
      <c r="AW11" s="165">
        <v>152</v>
      </c>
      <c r="AX11" s="162">
        <v>0</v>
      </c>
      <c r="AY11" s="160">
        <v>553</v>
      </c>
      <c r="AZ11" s="160">
        <v>683</v>
      </c>
      <c r="BA11" s="160">
        <v>633</v>
      </c>
      <c r="BB11" s="160">
        <v>581</v>
      </c>
      <c r="BC11" s="160">
        <v>487</v>
      </c>
      <c r="BD11" s="163">
        <v>2937</v>
      </c>
      <c r="BE11" s="164">
        <v>3089</v>
      </c>
      <c r="BF11" s="159">
        <v>0</v>
      </c>
      <c r="BG11" s="160">
        <v>0</v>
      </c>
      <c r="BH11" s="165">
        <v>0</v>
      </c>
      <c r="BI11" s="162">
        <v>0</v>
      </c>
      <c r="BJ11" s="160">
        <v>666</v>
      </c>
      <c r="BK11" s="160">
        <v>639</v>
      </c>
      <c r="BL11" s="160">
        <v>388</v>
      </c>
      <c r="BM11" s="160">
        <v>232</v>
      </c>
      <c r="BN11" s="160">
        <v>117</v>
      </c>
      <c r="BO11" s="165">
        <v>2042</v>
      </c>
      <c r="BP11" s="164">
        <v>2042</v>
      </c>
      <c r="BQ11" s="159">
        <v>74</v>
      </c>
      <c r="BR11" s="160">
        <v>75</v>
      </c>
      <c r="BS11" s="165">
        <v>149</v>
      </c>
      <c r="BT11" s="162">
        <v>0</v>
      </c>
      <c r="BU11" s="160">
        <v>165</v>
      </c>
      <c r="BV11" s="160">
        <v>200</v>
      </c>
      <c r="BW11" s="160">
        <v>102</v>
      </c>
      <c r="BX11" s="160">
        <v>56</v>
      </c>
      <c r="BY11" s="160">
        <v>23</v>
      </c>
      <c r="BZ11" s="165">
        <v>546</v>
      </c>
      <c r="CA11" s="164">
        <v>695</v>
      </c>
      <c r="CB11" s="159">
        <v>3</v>
      </c>
      <c r="CC11" s="160">
        <v>8</v>
      </c>
      <c r="CD11" s="165">
        <v>11</v>
      </c>
      <c r="CE11" s="162">
        <v>0</v>
      </c>
      <c r="CF11" s="160">
        <v>88</v>
      </c>
      <c r="CG11" s="160">
        <v>144</v>
      </c>
      <c r="CH11" s="160">
        <v>202</v>
      </c>
      <c r="CI11" s="160">
        <v>132</v>
      </c>
      <c r="CJ11" s="160">
        <v>60</v>
      </c>
      <c r="CK11" s="165">
        <v>626</v>
      </c>
      <c r="CL11" s="164">
        <v>637</v>
      </c>
      <c r="CM11" s="159">
        <v>1</v>
      </c>
      <c r="CN11" s="160">
        <v>0</v>
      </c>
      <c r="CO11" s="165">
        <v>1</v>
      </c>
      <c r="CP11" s="162">
        <v>0</v>
      </c>
      <c r="CQ11" s="160">
        <v>4</v>
      </c>
      <c r="CR11" s="160">
        <v>5</v>
      </c>
      <c r="CS11" s="160">
        <v>9</v>
      </c>
      <c r="CT11" s="160">
        <v>10</v>
      </c>
      <c r="CU11" s="160">
        <v>4</v>
      </c>
      <c r="CV11" s="165">
        <v>32</v>
      </c>
      <c r="CW11" s="164">
        <v>33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526</v>
      </c>
      <c r="DU11" s="160">
        <v>651</v>
      </c>
      <c r="DV11" s="165">
        <v>1177</v>
      </c>
      <c r="DW11" s="162">
        <v>0</v>
      </c>
      <c r="DX11" s="160">
        <v>1136</v>
      </c>
      <c r="DY11" s="160">
        <v>1640</v>
      </c>
      <c r="DZ11" s="160">
        <v>920</v>
      </c>
      <c r="EA11" s="160">
        <v>706</v>
      </c>
      <c r="EB11" s="160">
        <v>451</v>
      </c>
      <c r="EC11" s="165">
        <v>4853</v>
      </c>
      <c r="ED11" s="164">
        <v>6030</v>
      </c>
      <c r="EE11" s="159">
        <v>48</v>
      </c>
      <c r="EF11" s="160">
        <v>15</v>
      </c>
      <c r="EG11" s="165">
        <v>63</v>
      </c>
      <c r="EH11" s="162">
        <v>0</v>
      </c>
      <c r="EI11" s="160">
        <v>166</v>
      </c>
      <c r="EJ11" s="160">
        <v>133</v>
      </c>
      <c r="EK11" s="160">
        <v>109</v>
      </c>
      <c r="EL11" s="160">
        <v>130</v>
      </c>
      <c r="EM11" s="160">
        <v>81</v>
      </c>
      <c r="EN11" s="165">
        <v>619</v>
      </c>
      <c r="EO11" s="164">
        <v>682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622</v>
      </c>
      <c r="FB11" s="160">
        <v>742</v>
      </c>
      <c r="FC11" s="165">
        <v>1364</v>
      </c>
      <c r="FD11" s="162">
        <v>0</v>
      </c>
      <c r="FE11" s="160">
        <v>2060</v>
      </c>
      <c r="FF11" s="160">
        <v>2062</v>
      </c>
      <c r="FG11" s="160">
        <v>1103</v>
      </c>
      <c r="FH11" s="160">
        <v>761</v>
      </c>
      <c r="FI11" s="160">
        <v>476</v>
      </c>
      <c r="FJ11" s="165">
        <v>6462</v>
      </c>
      <c r="FK11" s="164">
        <v>7826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674</v>
      </c>
      <c r="H12" s="160">
        <v>514</v>
      </c>
      <c r="I12" s="160">
        <v>390</v>
      </c>
      <c r="J12" s="160">
        <v>376</v>
      </c>
      <c r="K12" s="160">
        <v>262</v>
      </c>
      <c r="L12" s="163">
        <v>2216</v>
      </c>
      <c r="M12" s="164">
        <v>2216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6</v>
      </c>
      <c r="T12" s="160">
        <v>18</v>
      </c>
      <c r="U12" s="160">
        <v>63</v>
      </c>
      <c r="V12" s="160">
        <v>119</v>
      </c>
      <c r="W12" s="165">
        <v>208</v>
      </c>
      <c r="X12" s="164">
        <v>208</v>
      </c>
      <c r="Y12" s="159">
        <v>83</v>
      </c>
      <c r="Z12" s="160">
        <v>114</v>
      </c>
      <c r="AA12" s="165">
        <v>197</v>
      </c>
      <c r="AB12" s="162">
        <v>0</v>
      </c>
      <c r="AC12" s="160">
        <v>450</v>
      </c>
      <c r="AD12" s="160">
        <v>378</v>
      </c>
      <c r="AE12" s="160">
        <v>295</v>
      </c>
      <c r="AF12" s="160">
        <v>302</v>
      </c>
      <c r="AG12" s="160">
        <v>221</v>
      </c>
      <c r="AH12" s="165">
        <v>1646</v>
      </c>
      <c r="AI12" s="164">
        <v>1843</v>
      </c>
      <c r="AJ12" s="159">
        <v>9</v>
      </c>
      <c r="AK12" s="160">
        <v>4</v>
      </c>
      <c r="AL12" s="165">
        <v>13</v>
      </c>
      <c r="AM12" s="162">
        <v>0</v>
      </c>
      <c r="AN12" s="160">
        <v>37</v>
      </c>
      <c r="AO12" s="160">
        <v>42</v>
      </c>
      <c r="AP12" s="160">
        <v>43</v>
      </c>
      <c r="AQ12" s="160">
        <v>30</v>
      </c>
      <c r="AR12" s="160">
        <v>27</v>
      </c>
      <c r="AS12" s="165">
        <v>179</v>
      </c>
      <c r="AT12" s="164">
        <v>192</v>
      </c>
      <c r="AU12" s="159">
        <v>107</v>
      </c>
      <c r="AV12" s="160">
        <v>89</v>
      </c>
      <c r="AW12" s="165">
        <v>196</v>
      </c>
      <c r="AX12" s="162">
        <v>0</v>
      </c>
      <c r="AY12" s="160">
        <v>659</v>
      </c>
      <c r="AZ12" s="160">
        <v>614</v>
      </c>
      <c r="BA12" s="160">
        <v>624</v>
      </c>
      <c r="BB12" s="160">
        <v>642</v>
      </c>
      <c r="BC12" s="160">
        <v>469</v>
      </c>
      <c r="BD12" s="163">
        <v>3008</v>
      </c>
      <c r="BE12" s="164">
        <v>3204</v>
      </c>
      <c r="BF12" s="159">
        <v>0</v>
      </c>
      <c r="BG12" s="160">
        <v>0</v>
      </c>
      <c r="BH12" s="165">
        <v>0</v>
      </c>
      <c r="BI12" s="162">
        <v>0</v>
      </c>
      <c r="BJ12" s="160">
        <v>661</v>
      </c>
      <c r="BK12" s="160">
        <v>455</v>
      </c>
      <c r="BL12" s="160">
        <v>272</v>
      </c>
      <c r="BM12" s="160">
        <v>180</v>
      </c>
      <c r="BN12" s="160">
        <v>77</v>
      </c>
      <c r="BO12" s="165">
        <v>1645</v>
      </c>
      <c r="BP12" s="164">
        <v>1645</v>
      </c>
      <c r="BQ12" s="159">
        <v>61</v>
      </c>
      <c r="BR12" s="160">
        <v>68</v>
      </c>
      <c r="BS12" s="165">
        <v>129</v>
      </c>
      <c r="BT12" s="162">
        <v>0</v>
      </c>
      <c r="BU12" s="160">
        <v>191</v>
      </c>
      <c r="BV12" s="160">
        <v>148</v>
      </c>
      <c r="BW12" s="160">
        <v>85</v>
      </c>
      <c r="BX12" s="160">
        <v>73</v>
      </c>
      <c r="BY12" s="160">
        <v>27</v>
      </c>
      <c r="BZ12" s="165">
        <v>524</v>
      </c>
      <c r="CA12" s="164">
        <v>653</v>
      </c>
      <c r="CB12" s="159">
        <v>3</v>
      </c>
      <c r="CC12" s="160">
        <v>2</v>
      </c>
      <c r="CD12" s="165">
        <v>5</v>
      </c>
      <c r="CE12" s="162">
        <v>0</v>
      </c>
      <c r="CF12" s="160">
        <v>80</v>
      </c>
      <c r="CG12" s="160">
        <v>100</v>
      </c>
      <c r="CH12" s="160">
        <v>116</v>
      </c>
      <c r="CI12" s="160">
        <v>115</v>
      </c>
      <c r="CJ12" s="160">
        <v>61</v>
      </c>
      <c r="CK12" s="165">
        <v>472</v>
      </c>
      <c r="CL12" s="164">
        <v>477</v>
      </c>
      <c r="CM12" s="159">
        <v>0</v>
      </c>
      <c r="CN12" s="160">
        <v>1</v>
      </c>
      <c r="CO12" s="165">
        <v>1</v>
      </c>
      <c r="CP12" s="162">
        <v>0</v>
      </c>
      <c r="CQ12" s="160">
        <v>10</v>
      </c>
      <c r="CR12" s="160">
        <v>15</v>
      </c>
      <c r="CS12" s="160">
        <v>21</v>
      </c>
      <c r="CT12" s="160">
        <v>18</v>
      </c>
      <c r="CU12" s="160">
        <v>17</v>
      </c>
      <c r="CV12" s="165">
        <v>81</v>
      </c>
      <c r="CW12" s="164">
        <v>82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414</v>
      </c>
      <c r="DU12" s="160">
        <v>502</v>
      </c>
      <c r="DV12" s="165">
        <v>916</v>
      </c>
      <c r="DW12" s="162">
        <v>0</v>
      </c>
      <c r="DX12" s="160">
        <v>1023</v>
      </c>
      <c r="DY12" s="160">
        <v>1051</v>
      </c>
      <c r="DZ12" s="160">
        <v>683</v>
      </c>
      <c r="EA12" s="160">
        <v>626</v>
      </c>
      <c r="EB12" s="160">
        <v>380</v>
      </c>
      <c r="EC12" s="165">
        <v>3763</v>
      </c>
      <c r="ED12" s="164">
        <v>4679</v>
      </c>
      <c r="EE12" s="159">
        <v>62</v>
      </c>
      <c r="EF12" s="160">
        <v>28</v>
      </c>
      <c r="EG12" s="165">
        <v>90</v>
      </c>
      <c r="EH12" s="162">
        <v>0</v>
      </c>
      <c r="EI12" s="160">
        <v>240</v>
      </c>
      <c r="EJ12" s="160">
        <v>152</v>
      </c>
      <c r="EK12" s="160">
        <v>164</v>
      </c>
      <c r="EL12" s="160">
        <v>177</v>
      </c>
      <c r="EM12" s="160">
        <v>119</v>
      </c>
      <c r="EN12" s="165">
        <v>852</v>
      </c>
      <c r="EO12" s="164">
        <v>942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2</v>
      </c>
      <c r="EV12" s="160">
        <v>0</v>
      </c>
      <c r="EW12" s="160">
        <v>0</v>
      </c>
      <c r="EX12" s="160">
        <v>0</v>
      </c>
      <c r="EY12" s="165">
        <v>2</v>
      </c>
      <c r="EZ12" s="164">
        <v>2</v>
      </c>
      <c r="FA12" s="159">
        <v>517</v>
      </c>
      <c r="FB12" s="160">
        <v>590</v>
      </c>
      <c r="FC12" s="165">
        <v>1107</v>
      </c>
      <c r="FD12" s="162">
        <v>0</v>
      </c>
      <c r="FE12" s="160">
        <v>1875</v>
      </c>
      <c r="FF12" s="160">
        <v>1351</v>
      </c>
      <c r="FG12" s="160">
        <v>787</v>
      </c>
      <c r="FH12" s="160">
        <v>652</v>
      </c>
      <c r="FI12" s="160">
        <v>386</v>
      </c>
      <c r="FJ12" s="165">
        <v>5051</v>
      </c>
      <c r="FK12" s="164">
        <v>6158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1354</v>
      </c>
      <c r="H13" s="160">
        <v>723</v>
      </c>
      <c r="I13" s="160">
        <v>529</v>
      </c>
      <c r="J13" s="160">
        <v>488</v>
      </c>
      <c r="K13" s="160">
        <v>373</v>
      </c>
      <c r="L13" s="163">
        <v>3467</v>
      </c>
      <c r="M13" s="164">
        <v>3467</v>
      </c>
      <c r="N13" s="159">
        <v>0</v>
      </c>
      <c r="O13" s="160">
        <v>1</v>
      </c>
      <c r="P13" s="165">
        <v>1</v>
      </c>
      <c r="Q13" s="162">
        <v>0</v>
      </c>
      <c r="R13" s="160">
        <v>7</v>
      </c>
      <c r="S13" s="160">
        <v>17</v>
      </c>
      <c r="T13" s="160">
        <v>32</v>
      </c>
      <c r="U13" s="160">
        <v>86</v>
      </c>
      <c r="V13" s="160">
        <v>161</v>
      </c>
      <c r="W13" s="165">
        <v>303</v>
      </c>
      <c r="X13" s="164">
        <v>304</v>
      </c>
      <c r="Y13" s="159">
        <v>215</v>
      </c>
      <c r="Z13" s="160">
        <v>336</v>
      </c>
      <c r="AA13" s="165">
        <v>551</v>
      </c>
      <c r="AB13" s="162">
        <v>0</v>
      </c>
      <c r="AC13" s="160">
        <v>1008</v>
      </c>
      <c r="AD13" s="160">
        <v>609</v>
      </c>
      <c r="AE13" s="160">
        <v>383</v>
      </c>
      <c r="AF13" s="160">
        <v>343</v>
      </c>
      <c r="AG13" s="160">
        <v>281</v>
      </c>
      <c r="AH13" s="165">
        <v>2624</v>
      </c>
      <c r="AI13" s="164">
        <v>3175</v>
      </c>
      <c r="AJ13" s="159">
        <v>22</v>
      </c>
      <c r="AK13" s="160">
        <v>60</v>
      </c>
      <c r="AL13" s="165">
        <v>82</v>
      </c>
      <c r="AM13" s="162">
        <v>0</v>
      </c>
      <c r="AN13" s="160">
        <v>119</v>
      </c>
      <c r="AO13" s="160">
        <v>88</v>
      </c>
      <c r="AP13" s="160">
        <v>60</v>
      </c>
      <c r="AQ13" s="160">
        <v>46</v>
      </c>
      <c r="AR13" s="160">
        <v>62</v>
      </c>
      <c r="AS13" s="165">
        <v>375</v>
      </c>
      <c r="AT13" s="164">
        <v>457</v>
      </c>
      <c r="AU13" s="159">
        <v>243</v>
      </c>
      <c r="AV13" s="160">
        <v>291</v>
      </c>
      <c r="AW13" s="165">
        <v>534</v>
      </c>
      <c r="AX13" s="162">
        <v>0</v>
      </c>
      <c r="AY13" s="160">
        <v>1577</v>
      </c>
      <c r="AZ13" s="160">
        <v>1172</v>
      </c>
      <c r="BA13" s="160">
        <v>1026</v>
      </c>
      <c r="BB13" s="160">
        <v>1070</v>
      </c>
      <c r="BC13" s="160">
        <v>822</v>
      </c>
      <c r="BD13" s="163">
        <v>5667</v>
      </c>
      <c r="BE13" s="164">
        <v>6201</v>
      </c>
      <c r="BF13" s="159">
        <v>0</v>
      </c>
      <c r="BG13" s="160">
        <v>0</v>
      </c>
      <c r="BH13" s="165">
        <v>0</v>
      </c>
      <c r="BI13" s="162">
        <v>0</v>
      </c>
      <c r="BJ13" s="160">
        <v>1809</v>
      </c>
      <c r="BK13" s="160">
        <v>835</v>
      </c>
      <c r="BL13" s="160">
        <v>447</v>
      </c>
      <c r="BM13" s="160">
        <v>284</v>
      </c>
      <c r="BN13" s="160">
        <v>135</v>
      </c>
      <c r="BO13" s="165">
        <v>3510</v>
      </c>
      <c r="BP13" s="164">
        <v>3510</v>
      </c>
      <c r="BQ13" s="159">
        <v>52</v>
      </c>
      <c r="BR13" s="160">
        <v>75</v>
      </c>
      <c r="BS13" s="165">
        <v>127</v>
      </c>
      <c r="BT13" s="162">
        <v>0</v>
      </c>
      <c r="BU13" s="160">
        <v>257</v>
      </c>
      <c r="BV13" s="160">
        <v>193</v>
      </c>
      <c r="BW13" s="160">
        <v>115</v>
      </c>
      <c r="BX13" s="160">
        <v>58</v>
      </c>
      <c r="BY13" s="160">
        <v>31</v>
      </c>
      <c r="BZ13" s="165">
        <v>654</v>
      </c>
      <c r="CA13" s="164">
        <v>781</v>
      </c>
      <c r="CB13" s="159">
        <v>3</v>
      </c>
      <c r="CC13" s="160">
        <v>21</v>
      </c>
      <c r="CD13" s="165">
        <v>24</v>
      </c>
      <c r="CE13" s="162">
        <v>0</v>
      </c>
      <c r="CF13" s="160">
        <v>195</v>
      </c>
      <c r="CG13" s="160">
        <v>174</v>
      </c>
      <c r="CH13" s="160">
        <v>173</v>
      </c>
      <c r="CI13" s="160">
        <v>140</v>
      </c>
      <c r="CJ13" s="160">
        <v>82</v>
      </c>
      <c r="CK13" s="165">
        <v>764</v>
      </c>
      <c r="CL13" s="164">
        <v>788</v>
      </c>
      <c r="CM13" s="159">
        <v>0</v>
      </c>
      <c r="CN13" s="160">
        <v>0</v>
      </c>
      <c r="CO13" s="165">
        <v>0</v>
      </c>
      <c r="CP13" s="162">
        <v>0</v>
      </c>
      <c r="CQ13" s="160">
        <v>8</v>
      </c>
      <c r="CR13" s="160">
        <v>8</v>
      </c>
      <c r="CS13" s="160">
        <v>20</v>
      </c>
      <c r="CT13" s="160">
        <v>12</v>
      </c>
      <c r="CU13" s="160">
        <v>11</v>
      </c>
      <c r="CV13" s="165">
        <v>59</v>
      </c>
      <c r="CW13" s="164">
        <v>59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1099</v>
      </c>
      <c r="DU13" s="160">
        <v>1335</v>
      </c>
      <c r="DV13" s="165">
        <v>2434</v>
      </c>
      <c r="DW13" s="162">
        <v>0</v>
      </c>
      <c r="DX13" s="160">
        <v>2167</v>
      </c>
      <c r="DY13" s="160">
        <v>1638</v>
      </c>
      <c r="DZ13" s="160">
        <v>1024</v>
      </c>
      <c r="EA13" s="160">
        <v>918</v>
      </c>
      <c r="EB13" s="160">
        <v>610</v>
      </c>
      <c r="EC13" s="165">
        <v>6357</v>
      </c>
      <c r="ED13" s="164">
        <v>8791</v>
      </c>
      <c r="EE13" s="159">
        <v>94</v>
      </c>
      <c r="EF13" s="160">
        <v>63</v>
      </c>
      <c r="EG13" s="165">
        <v>157</v>
      </c>
      <c r="EH13" s="162">
        <v>0</v>
      </c>
      <c r="EI13" s="160">
        <v>368</v>
      </c>
      <c r="EJ13" s="160">
        <v>247</v>
      </c>
      <c r="EK13" s="160">
        <v>204</v>
      </c>
      <c r="EL13" s="160">
        <v>249</v>
      </c>
      <c r="EM13" s="160">
        <v>160</v>
      </c>
      <c r="EN13" s="165">
        <v>1228</v>
      </c>
      <c r="EO13" s="164">
        <v>1385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1286</v>
      </c>
      <c r="FB13" s="160">
        <v>1549</v>
      </c>
      <c r="FC13" s="165">
        <v>2835</v>
      </c>
      <c r="FD13" s="162">
        <v>0</v>
      </c>
      <c r="FE13" s="160">
        <v>3760</v>
      </c>
      <c r="FF13" s="160">
        <v>1939</v>
      </c>
      <c r="FG13" s="160">
        <v>1097</v>
      </c>
      <c r="FH13" s="160">
        <v>869</v>
      </c>
      <c r="FI13" s="160">
        <v>575</v>
      </c>
      <c r="FJ13" s="165">
        <v>8240</v>
      </c>
      <c r="FK13" s="164">
        <v>11075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503</v>
      </c>
      <c r="H14" s="160">
        <v>382</v>
      </c>
      <c r="I14" s="160">
        <v>301</v>
      </c>
      <c r="J14" s="160">
        <v>242</v>
      </c>
      <c r="K14" s="160">
        <v>187</v>
      </c>
      <c r="L14" s="163">
        <v>1615</v>
      </c>
      <c r="M14" s="164">
        <v>1615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11</v>
      </c>
      <c r="T14" s="160">
        <v>15</v>
      </c>
      <c r="U14" s="160">
        <v>48</v>
      </c>
      <c r="V14" s="160">
        <v>87</v>
      </c>
      <c r="W14" s="165">
        <v>164</v>
      </c>
      <c r="X14" s="164">
        <v>164</v>
      </c>
      <c r="Y14" s="159">
        <v>57</v>
      </c>
      <c r="Z14" s="160">
        <v>95</v>
      </c>
      <c r="AA14" s="165">
        <v>152</v>
      </c>
      <c r="AB14" s="162">
        <v>0</v>
      </c>
      <c r="AC14" s="160">
        <v>387</v>
      </c>
      <c r="AD14" s="160">
        <v>303</v>
      </c>
      <c r="AE14" s="160">
        <v>247</v>
      </c>
      <c r="AF14" s="160">
        <v>215</v>
      </c>
      <c r="AG14" s="160">
        <v>163</v>
      </c>
      <c r="AH14" s="165">
        <v>1315</v>
      </c>
      <c r="AI14" s="164">
        <v>1467</v>
      </c>
      <c r="AJ14" s="159">
        <v>3</v>
      </c>
      <c r="AK14" s="160">
        <v>4</v>
      </c>
      <c r="AL14" s="165">
        <v>7</v>
      </c>
      <c r="AM14" s="162">
        <v>0</v>
      </c>
      <c r="AN14" s="160">
        <v>27</v>
      </c>
      <c r="AO14" s="160">
        <v>23</v>
      </c>
      <c r="AP14" s="160">
        <v>27</v>
      </c>
      <c r="AQ14" s="160">
        <v>15</v>
      </c>
      <c r="AR14" s="160">
        <v>11</v>
      </c>
      <c r="AS14" s="165">
        <v>103</v>
      </c>
      <c r="AT14" s="164">
        <v>110</v>
      </c>
      <c r="AU14" s="159">
        <v>65</v>
      </c>
      <c r="AV14" s="160">
        <v>72</v>
      </c>
      <c r="AW14" s="165">
        <v>137</v>
      </c>
      <c r="AX14" s="162">
        <v>0</v>
      </c>
      <c r="AY14" s="160">
        <v>484</v>
      </c>
      <c r="AZ14" s="160">
        <v>566</v>
      </c>
      <c r="BA14" s="160">
        <v>499</v>
      </c>
      <c r="BB14" s="160">
        <v>484</v>
      </c>
      <c r="BC14" s="160">
        <v>357</v>
      </c>
      <c r="BD14" s="163">
        <v>2390</v>
      </c>
      <c r="BE14" s="164">
        <v>2527</v>
      </c>
      <c r="BF14" s="159">
        <v>0</v>
      </c>
      <c r="BG14" s="160">
        <v>0</v>
      </c>
      <c r="BH14" s="165">
        <v>0</v>
      </c>
      <c r="BI14" s="162">
        <v>0</v>
      </c>
      <c r="BJ14" s="160">
        <v>608</v>
      </c>
      <c r="BK14" s="160">
        <v>512</v>
      </c>
      <c r="BL14" s="160">
        <v>296</v>
      </c>
      <c r="BM14" s="160">
        <v>218</v>
      </c>
      <c r="BN14" s="160">
        <v>92</v>
      </c>
      <c r="BO14" s="165">
        <v>1726</v>
      </c>
      <c r="BP14" s="164">
        <v>1726</v>
      </c>
      <c r="BQ14" s="159">
        <v>119</v>
      </c>
      <c r="BR14" s="160">
        <v>114</v>
      </c>
      <c r="BS14" s="165">
        <v>233</v>
      </c>
      <c r="BT14" s="162">
        <v>0</v>
      </c>
      <c r="BU14" s="160">
        <v>260</v>
      </c>
      <c r="BV14" s="160">
        <v>173</v>
      </c>
      <c r="BW14" s="160">
        <v>87</v>
      </c>
      <c r="BX14" s="160">
        <v>77</v>
      </c>
      <c r="BY14" s="160">
        <v>25</v>
      </c>
      <c r="BZ14" s="165">
        <v>622</v>
      </c>
      <c r="CA14" s="164">
        <v>855</v>
      </c>
      <c r="CB14" s="159">
        <v>6</v>
      </c>
      <c r="CC14" s="160">
        <v>9</v>
      </c>
      <c r="CD14" s="165">
        <v>15</v>
      </c>
      <c r="CE14" s="162">
        <v>0</v>
      </c>
      <c r="CF14" s="160">
        <v>72</v>
      </c>
      <c r="CG14" s="160">
        <v>106</v>
      </c>
      <c r="CH14" s="160">
        <v>101</v>
      </c>
      <c r="CI14" s="160">
        <v>83</v>
      </c>
      <c r="CJ14" s="160">
        <v>45</v>
      </c>
      <c r="CK14" s="165">
        <v>407</v>
      </c>
      <c r="CL14" s="164">
        <v>422</v>
      </c>
      <c r="CM14" s="159">
        <v>0</v>
      </c>
      <c r="CN14" s="160">
        <v>0</v>
      </c>
      <c r="CO14" s="165">
        <v>0</v>
      </c>
      <c r="CP14" s="162">
        <v>0</v>
      </c>
      <c r="CQ14" s="160">
        <v>4</v>
      </c>
      <c r="CR14" s="160">
        <v>15</v>
      </c>
      <c r="CS14" s="160">
        <v>7</v>
      </c>
      <c r="CT14" s="160">
        <v>12</v>
      </c>
      <c r="CU14" s="160">
        <v>10</v>
      </c>
      <c r="CV14" s="165">
        <v>48</v>
      </c>
      <c r="CW14" s="164">
        <v>48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416</v>
      </c>
      <c r="DU14" s="160">
        <v>564</v>
      </c>
      <c r="DV14" s="165">
        <v>980</v>
      </c>
      <c r="DW14" s="162">
        <v>0</v>
      </c>
      <c r="DX14" s="160">
        <v>1022</v>
      </c>
      <c r="DY14" s="160">
        <v>986</v>
      </c>
      <c r="DZ14" s="160">
        <v>683</v>
      </c>
      <c r="EA14" s="160">
        <v>544</v>
      </c>
      <c r="EB14" s="160">
        <v>323</v>
      </c>
      <c r="EC14" s="165">
        <v>3558</v>
      </c>
      <c r="ED14" s="164">
        <v>4538</v>
      </c>
      <c r="EE14" s="159">
        <v>42</v>
      </c>
      <c r="EF14" s="160">
        <v>27</v>
      </c>
      <c r="EG14" s="165">
        <v>69</v>
      </c>
      <c r="EH14" s="162">
        <v>0</v>
      </c>
      <c r="EI14" s="160">
        <v>193</v>
      </c>
      <c r="EJ14" s="160">
        <v>168</v>
      </c>
      <c r="EK14" s="160">
        <v>128</v>
      </c>
      <c r="EL14" s="160">
        <v>150</v>
      </c>
      <c r="EM14" s="160">
        <v>78</v>
      </c>
      <c r="EN14" s="165">
        <v>717</v>
      </c>
      <c r="EO14" s="164">
        <v>786</v>
      </c>
      <c r="EP14" s="159">
        <v>0</v>
      </c>
      <c r="EQ14" s="160">
        <v>0</v>
      </c>
      <c r="ER14" s="165">
        <v>0</v>
      </c>
      <c r="ES14" s="162">
        <v>0</v>
      </c>
      <c r="ET14" s="160">
        <v>5</v>
      </c>
      <c r="EU14" s="160">
        <v>7</v>
      </c>
      <c r="EV14" s="160">
        <v>7</v>
      </c>
      <c r="EW14" s="160">
        <v>3</v>
      </c>
      <c r="EX14" s="160">
        <v>0</v>
      </c>
      <c r="EY14" s="165">
        <v>22</v>
      </c>
      <c r="EZ14" s="164">
        <v>22</v>
      </c>
      <c r="FA14" s="159">
        <v>530</v>
      </c>
      <c r="FB14" s="160">
        <v>665</v>
      </c>
      <c r="FC14" s="165">
        <v>1195</v>
      </c>
      <c r="FD14" s="162">
        <v>0</v>
      </c>
      <c r="FE14" s="160">
        <v>1828</v>
      </c>
      <c r="FF14" s="160">
        <v>1303</v>
      </c>
      <c r="FG14" s="160">
        <v>784</v>
      </c>
      <c r="FH14" s="160">
        <v>577</v>
      </c>
      <c r="FI14" s="160">
        <v>322</v>
      </c>
      <c r="FJ14" s="165">
        <v>4814</v>
      </c>
      <c r="FK14" s="164">
        <v>6009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590</v>
      </c>
      <c r="H15" s="160">
        <v>548</v>
      </c>
      <c r="I15" s="160">
        <v>357</v>
      </c>
      <c r="J15" s="160">
        <v>327</v>
      </c>
      <c r="K15" s="160">
        <v>193</v>
      </c>
      <c r="L15" s="163">
        <v>2015</v>
      </c>
      <c r="M15" s="164">
        <v>2015</v>
      </c>
      <c r="N15" s="159">
        <v>0</v>
      </c>
      <c r="O15" s="160">
        <v>5</v>
      </c>
      <c r="P15" s="165">
        <v>5</v>
      </c>
      <c r="Q15" s="162">
        <v>0</v>
      </c>
      <c r="R15" s="160">
        <v>2</v>
      </c>
      <c r="S15" s="160">
        <v>15</v>
      </c>
      <c r="T15" s="160">
        <v>18</v>
      </c>
      <c r="U15" s="160">
        <v>70</v>
      </c>
      <c r="V15" s="160">
        <v>61</v>
      </c>
      <c r="W15" s="165">
        <v>166</v>
      </c>
      <c r="X15" s="164">
        <v>171</v>
      </c>
      <c r="Y15" s="159">
        <v>144</v>
      </c>
      <c r="Z15" s="160">
        <v>350</v>
      </c>
      <c r="AA15" s="165">
        <v>494</v>
      </c>
      <c r="AB15" s="162">
        <v>0</v>
      </c>
      <c r="AC15" s="160">
        <v>432</v>
      </c>
      <c r="AD15" s="160">
        <v>514</v>
      </c>
      <c r="AE15" s="160">
        <v>276</v>
      </c>
      <c r="AF15" s="160">
        <v>262</v>
      </c>
      <c r="AG15" s="160">
        <v>176</v>
      </c>
      <c r="AH15" s="165">
        <v>1660</v>
      </c>
      <c r="AI15" s="164">
        <v>2154</v>
      </c>
      <c r="AJ15" s="159">
        <v>7</v>
      </c>
      <c r="AK15" s="160">
        <v>28</v>
      </c>
      <c r="AL15" s="165">
        <v>35</v>
      </c>
      <c r="AM15" s="162">
        <v>0</v>
      </c>
      <c r="AN15" s="160">
        <v>16</v>
      </c>
      <c r="AO15" s="160">
        <v>41</v>
      </c>
      <c r="AP15" s="160">
        <v>16</v>
      </c>
      <c r="AQ15" s="160">
        <v>25</v>
      </c>
      <c r="AR15" s="160">
        <v>14</v>
      </c>
      <c r="AS15" s="165">
        <v>112</v>
      </c>
      <c r="AT15" s="164">
        <v>147</v>
      </c>
      <c r="AU15" s="159">
        <v>72</v>
      </c>
      <c r="AV15" s="160">
        <v>150</v>
      </c>
      <c r="AW15" s="165">
        <v>222</v>
      </c>
      <c r="AX15" s="162">
        <v>0</v>
      </c>
      <c r="AY15" s="160">
        <v>419</v>
      </c>
      <c r="AZ15" s="160">
        <v>520</v>
      </c>
      <c r="BA15" s="160">
        <v>423</v>
      </c>
      <c r="BB15" s="160">
        <v>545</v>
      </c>
      <c r="BC15" s="160">
        <v>347</v>
      </c>
      <c r="BD15" s="163">
        <v>2254</v>
      </c>
      <c r="BE15" s="164">
        <v>2476</v>
      </c>
      <c r="BF15" s="159">
        <v>0</v>
      </c>
      <c r="BG15" s="160">
        <v>0</v>
      </c>
      <c r="BH15" s="165">
        <v>0</v>
      </c>
      <c r="BI15" s="162">
        <v>0</v>
      </c>
      <c r="BJ15" s="160">
        <v>706</v>
      </c>
      <c r="BK15" s="160">
        <v>532</v>
      </c>
      <c r="BL15" s="160">
        <v>307</v>
      </c>
      <c r="BM15" s="160">
        <v>204</v>
      </c>
      <c r="BN15" s="160">
        <v>73</v>
      </c>
      <c r="BO15" s="165">
        <v>1822</v>
      </c>
      <c r="BP15" s="164">
        <v>1822</v>
      </c>
      <c r="BQ15" s="159">
        <v>98</v>
      </c>
      <c r="BR15" s="160">
        <v>122</v>
      </c>
      <c r="BS15" s="165">
        <v>220</v>
      </c>
      <c r="BT15" s="162">
        <v>0</v>
      </c>
      <c r="BU15" s="160">
        <v>150</v>
      </c>
      <c r="BV15" s="160">
        <v>206</v>
      </c>
      <c r="BW15" s="160">
        <v>113</v>
      </c>
      <c r="BX15" s="160">
        <v>65</v>
      </c>
      <c r="BY15" s="160">
        <v>18</v>
      </c>
      <c r="BZ15" s="165">
        <v>552</v>
      </c>
      <c r="CA15" s="164">
        <v>772</v>
      </c>
      <c r="CB15" s="159">
        <v>3</v>
      </c>
      <c r="CC15" s="160">
        <v>17</v>
      </c>
      <c r="CD15" s="165">
        <v>20</v>
      </c>
      <c r="CE15" s="162">
        <v>0</v>
      </c>
      <c r="CF15" s="160">
        <v>95</v>
      </c>
      <c r="CG15" s="160">
        <v>111</v>
      </c>
      <c r="CH15" s="160">
        <v>123</v>
      </c>
      <c r="CI15" s="160">
        <v>94</v>
      </c>
      <c r="CJ15" s="160">
        <v>46</v>
      </c>
      <c r="CK15" s="165">
        <v>469</v>
      </c>
      <c r="CL15" s="164">
        <v>489</v>
      </c>
      <c r="CM15" s="159">
        <v>0</v>
      </c>
      <c r="CN15" s="160">
        <v>0</v>
      </c>
      <c r="CO15" s="165">
        <v>0</v>
      </c>
      <c r="CP15" s="162">
        <v>0</v>
      </c>
      <c r="CQ15" s="160">
        <v>1</v>
      </c>
      <c r="CR15" s="160">
        <v>3</v>
      </c>
      <c r="CS15" s="160">
        <v>7</v>
      </c>
      <c r="CT15" s="160">
        <v>6</v>
      </c>
      <c r="CU15" s="160">
        <v>2</v>
      </c>
      <c r="CV15" s="165">
        <v>19</v>
      </c>
      <c r="CW15" s="164">
        <v>19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539</v>
      </c>
      <c r="DU15" s="160">
        <v>1021</v>
      </c>
      <c r="DV15" s="165">
        <v>1560</v>
      </c>
      <c r="DW15" s="162">
        <v>0</v>
      </c>
      <c r="DX15" s="160">
        <v>701</v>
      </c>
      <c r="DY15" s="160">
        <v>1177</v>
      </c>
      <c r="DZ15" s="160">
        <v>734</v>
      </c>
      <c r="EA15" s="160">
        <v>660</v>
      </c>
      <c r="EB15" s="160">
        <v>343</v>
      </c>
      <c r="EC15" s="165">
        <v>3615</v>
      </c>
      <c r="ED15" s="164">
        <v>5175</v>
      </c>
      <c r="EE15" s="159">
        <v>46</v>
      </c>
      <c r="EF15" s="160">
        <v>49</v>
      </c>
      <c r="EG15" s="165">
        <v>95</v>
      </c>
      <c r="EH15" s="162">
        <v>0</v>
      </c>
      <c r="EI15" s="160">
        <v>125</v>
      </c>
      <c r="EJ15" s="160">
        <v>139</v>
      </c>
      <c r="EK15" s="160">
        <v>106</v>
      </c>
      <c r="EL15" s="160">
        <v>155</v>
      </c>
      <c r="EM15" s="160">
        <v>80</v>
      </c>
      <c r="EN15" s="165">
        <v>605</v>
      </c>
      <c r="EO15" s="164">
        <v>700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723</v>
      </c>
      <c r="FB15" s="160">
        <v>1228</v>
      </c>
      <c r="FC15" s="165">
        <v>1951</v>
      </c>
      <c r="FD15" s="162">
        <v>0</v>
      </c>
      <c r="FE15" s="160">
        <v>1693</v>
      </c>
      <c r="FF15" s="160">
        <v>1491</v>
      </c>
      <c r="FG15" s="160">
        <v>838</v>
      </c>
      <c r="FH15" s="160">
        <v>669</v>
      </c>
      <c r="FI15" s="160">
        <v>323</v>
      </c>
      <c r="FJ15" s="165">
        <v>5014</v>
      </c>
      <c r="FK15" s="164">
        <v>6965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234</v>
      </c>
      <c r="H16" s="160">
        <v>235</v>
      </c>
      <c r="I16" s="160">
        <v>130</v>
      </c>
      <c r="J16" s="160">
        <v>107</v>
      </c>
      <c r="K16" s="160">
        <v>109</v>
      </c>
      <c r="L16" s="163">
        <v>815</v>
      </c>
      <c r="M16" s="164">
        <v>815</v>
      </c>
      <c r="N16" s="159">
        <v>0</v>
      </c>
      <c r="O16" s="160">
        <v>0</v>
      </c>
      <c r="P16" s="165">
        <v>0</v>
      </c>
      <c r="Q16" s="162">
        <v>0</v>
      </c>
      <c r="R16" s="160">
        <v>1</v>
      </c>
      <c r="S16" s="160">
        <v>2</v>
      </c>
      <c r="T16" s="160">
        <v>4</v>
      </c>
      <c r="U16" s="160">
        <v>17</v>
      </c>
      <c r="V16" s="160">
        <v>43</v>
      </c>
      <c r="W16" s="165">
        <v>67</v>
      </c>
      <c r="X16" s="164">
        <v>67</v>
      </c>
      <c r="Y16" s="159">
        <v>20</v>
      </c>
      <c r="Z16" s="160">
        <v>29</v>
      </c>
      <c r="AA16" s="165">
        <v>49</v>
      </c>
      <c r="AB16" s="162">
        <v>0</v>
      </c>
      <c r="AC16" s="160">
        <v>133</v>
      </c>
      <c r="AD16" s="160">
        <v>183</v>
      </c>
      <c r="AE16" s="160">
        <v>102</v>
      </c>
      <c r="AF16" s="160">
        <v>91</v>
      </c>
      <c r="AG16" s="160">
        <v>83</v>
      </c>
      <c r="AH16" s="165">
        <v>592</v>
      </c>
      <c r="AI16" s="164">
        <v>641</v>
      </c>
      <c r="AJ16" s="159">
        <v>0</v>
      </c>
      <c r="AK16" s="160">
        <v>2</v>
      </c>
      <c r="AL16" s="165">
        <v>2</v>
      </c>
      <c r="AM16" s="162">
        <v>0</v>
      </c>
      <c r="AN16" s="160">
        <v>12</v>
      </c>
      <c r="AO16" s="160">
        <v>15</v>
      </c>
      <c r="AP16" s="160">
        <v>7</v>
      </c>
      <c r="AQ16" s="160">
        <v>6</v>
      </c>
      <c r="AR16" s="160">
        <v>8</v>
      </c>
      <c r="AS16" s="165">
        <v>48</v>
      </c>
      <c r="AT16" s="164">
        <v>50</v>
      </c>
      <c r="AU16" s="159">
        <v>36</v>
      </c>
      <c r="AV16" s="160">
        <v>29</v>
      </c>
      <c r="AW16" s="165">
        <v>65</v>
      </c>
      <c r="AX16" s="162">
        <v>0</v>
      </c>
      <c r="AY16" s="160">
        <v>217</v>
      </c>
      <c r="AZ16" s="160">
        <v>270</v>
      </c>
      <c r="BA16" s="160">
        <v>215</v>
      </c>
      <c r="BB16" s="160">
        <v>216</v>
      </c>
      <c r="BC16" s="160">
        <v>193</v>
      </c>
      <c r="BD16" s="163">
        <v>1111</v>
      </c>
      <c r="BE16" s="164">
        <v>1176</v>
      </c>
      <c r="BF16" s="159">
        <v>0</v>
      </c>
      <c r="BG16" s="160">
        <v>0</v>
      </c>
      <c r="BH16" s="165">
        <v>0</v>
      </c>
      <c r="BI16" s="162">
        <v>0</v>
      </c>
      <c r="BJ16" s="160">
        <v>207</v>
      </c>
      <c r="BK16" s="160">
        <v>208</v>
      </c>
      <c r="BL16" s="160">
        <v>102</v>
      </c>
      <c r="BM16" s="160">
        <v>74</v>
      </c>
      <c r="BN16" s="160">
        <v>37</v>
      </c>
      <c r="BO16" s="165">
        <v>628</v>
      </c>
      <c r="BP16" s="164">
        <v>628</v>
      </c>
      <c r="BQ16" s="159">
        <v>11</v>
      </c>
      <c r="BR16" s="160">
        <v>18</v>
      </c>
      <c r="BS16" s="165">
        <v>29</v>
      </c>
      <c r="BT16" s="162">
        <v>0</v>
      </c>
      <c r="BU16" s="160">
        <v>37</v>
      </c>
      <c r="BV16" s="160">
        <v>41</v>
      </c>
      <c r="BW16" s="160">
        <v>19</v>
      </c>
      <c r="BX16" s="160">
        <v>20</v>
      </c>
      <c r="BY16" s="160">
        <v>12</v>
      </c>
      <c r="BZ16" s="165">
        <v>129</v>
      </c>
      <c r="CA16" s="164">
        <v>158</v>
      </c>
      <c r="CB16" s="159">
        <v>1</v>
      </c>
      <c r="CC16" s="160">
        <v>0</v>
      </c>
      <c r="CD16" s="165">
        <v>1</v>
      </c>
      <c r="CE16" s="162">
        <v>0</v>
      </c>
      <c r="CF16" s="160">
        <v>18</v>
      </c>
      <c r="CG16" s="160">
        <v>40</v>
      </c>
      <c r="CH16" s="160">
        <v>44</v>
      </c>
      <c r="CI16" s="160">
        <v>32</v>
      </c>
      <c r="CJ16" s="160">
        <v>32</v>
      </c>
      <c r="CK16" s="165">
        <v>166</v>
      </c>
      <c r="CL16" s="164">
        <v>167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2</v>
      </c>
      <c r="CS16" s="160">
        <v>4</v>
      </c>
      <c r="CT16" s="160">
        <v>6</v>
      </c>
      <c r="CU16" s="160">
        <v>2</v>
      </c>
      <c r="CV16" s="165">
        <v>14</v>
      </c>
      <c r="CW16" s="164">
        <v>14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76</v>
      </c>
      <c r="DU16" s="160">
        <v>173</v>
      </c>
      <c r="DV16" s="165">
        <v>249</v>
      </c>
      <c r="DW16" s="162">
        <v>0</v>
      </c>
      <c r="DX16" s="160">
        <v>315</v>
      </c>
      <c r="DY16" s="160">
        <v>460</v>
      </c>
      <c r="DZ16" s="160">
        <v>230</v>
      </c>
      <c r="EA16" s="160">
        <v>192</v>
      </c>
      <c r="EB16" s="160">
        <v>150</v>
      </c>
      <c r="EC16" s="165">
        <v>1347</v>
      </c>
      <c r="ED16" s="164">
        <v>1596</v>
      </c>
      <c r="EE16" s="159">
        <v>19</v>
      </c>
      <c r="EF16" s="160">
        <v>12</v>
      </c>
      <c r="EG16" s="165">
        <v>31</v>
      </c>
      <c r="EH16" s="162">
        <v>0</v>
      </c>
      <c r="EI16" s="160">
        <v>70</v>
      </c>
      <c r="EJ16" s="160">
        <v>70</v>
      </c>
      <c r="EK16" s="160">
        <v>73</v>
      </c>
      <c r="EL16" s="160">
        <v>73</v>
      </c>
      <c r="EM16" s="160">
        <v>47</v>
      </c>
      <c r="EN16" s="165">
        <v>333</v>
      </c>
      <c r="EO16" s="164">
        <v>364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101</v>
      </c>
      <c r="FB16" s="160">
        <v>197</v>
      </c>
      <c r="FC16" s="165">
        <v>298</v>
      </c>
      <c r="FD16" s="162">
        <v>0</v>
      </c>
      <c r="FE16" s="160">
        <v>633</v>
      </c>
      <c r="FF16" s="160">
        <v>631</v>
      </c>
      <c r="FG16" s="160">
        <v>289</v>
      </c>
      <c r="FH16" s="160">
        <v>218</v>
      </c>
      <c r="FI16" s="160">
        <v>160</v>
      </c>
      <c r="FJ16" s="165">
        <v>1931</v>
      </c>
      <c r="FK16" s="164">
        <v>2229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144</v>
      </c>
      <c r="H17" s="160">
        <v>178</v>
      </c>
      <c r="I17" s="160">
        <v>76</v>
      </c>
      <c r="J17" s="160">
        <v>56</v>
      </c>
      <c r="K17" s="160">
        <v>37</v>
      </c>
      <c r="L17" s="163">
        <v>491</v>
      </c>
      <c r="M17" s="164">
        <v>491</v>
      </c>
      <c r="N17" s="159">
        <v>0</v>
      </c>
      <c r="O17" s="160">
        <v>0</v>
      </c>
      <c r="P17" s="165">
        <v>0</v>
      </c>
      <c r="Q17" s="162">
        <v>0</v>
      </c>
      <c r="R17" s="160">
        <v>2</v>
      </c>
      <c r="S17" s="160">
        <v>3</v>
      </c>
      <c r="T17" s="160">
        <v>4</v>
      </c>
      <c r="U17" s="160">
        <v>13</v>
      </c>
      <c r="V17" s="160">
        <v>21</v>
      </c>
      <c r="W17" s="165">
        <v>43</v>
      </c>
      <c r="X17" s="164">
        <v>43</v>
      </c>
      <c r="Y17" s="159">
        <v>6</v>
      </c>
      <c r="Z17" s="160">
        <v>21</v>
      </c>
      <c r="AA17" s="165">
        <v>27</v>
      </c>
      <c r="AB17" s="162">
        <v>0</v>
      </c>
      <c r="AC17" s="160">
        <v>74</v>
      </c>
      <c r="AD17" s="160">
        <v>107</v>
      </c>
      <c r="AE17" s="160">
        <v>62</v>
      </c>
      <c r="AF17" s="160">
        <v>46</v>
      </c>
      <c r="AG17" s="160">
        <v>38</v>
      </c>
      <c r="AH17" s="165">
        <v>327</v>
      </c>
      <c r="AI17" s="164">
        <v>354</v>
      </c>
      <c r="AJ17" s="159">
        <v>0</v>
      </c>
      <c r="AK17" s="160">
        <v>1</v>
      </c>
      <c r="AL17" s="165">
        <v>1</v>
      </c>
      <c r="AM17" s="162">
        <v>0</v>
      </c>
      <c r="AN17" s="160">
        <v>12</v>
      </c>
      <c r="AO17" s="160">
        <v>15</v>
      </c>
      <c r="AP17" s="160">
        <v>5</v>
      </c>
      <c r="AQ17" s="160">
        <v>8</v>
      </c>
      <c r="AR17" s="160">
        <v>3</v>
      </c>
      <c r="AS17" s="165">
        <v>43</v>
      </c>
      <c r="AT17" s="164">
        <v>44</v>
      </c>
      <c r="AU17" s="159">
        <v>11</v>
      </c>
      <c r="AV17" s="160">
        <v>11</v>
      </c>
      <c r="AW17" s="165">
        <v>22</v>
      </c>
      <c r="AX17" s="162">
        <v>0</v>
      </c>
      <c r="AY17" s="160">
        <v>129</v>
      </c>
      <c r="AZ17" s="160">
        <v>120</v>
      </c>
      <c r="BA17" s="160">
        <v>93</v>
      </c>
      <c r="BB17" s="160">
        <v>113</v>
      </c>
      <c r="BC17" s="160">
        <v>62</v>
      </c>
      <c r="BD17" s="163">
        <v>517</v>
      </c>
      <c r="BE17" s="164">
        <v>539</v>
      </c>
      <c r="BF17" s="159">
        <v>0</v>
      </c>
      <c r="BG17" s="160">
        <v>0</v>
      </c>
      <c r="BH17" s="165">
        <v>0</v>
      </c>
      <c r="BI17" s="162">
        <v>0</v>
      </c>
      <c r="BJ17" s="160">
        <v>96</v>
      </c>
      <c r="BK17" s="160">
        <v>113</v>
      </c>
      <c r="BL17" s="160">
        <v>55</v>
      </c>
      <c r="BM17" s="160">
        <v>31</v>
      </c>
      <c r="BN17" s="160">
        <v>9</v>
      </c>
      <c r="BO17" s="165">
        <v>304</v>
      </c>
      <c r="BP17" s="164">
        <v>304</v>
      </c>
      <c r="BQ17" s="159">
        <v>3</v>
      </c>
      <c r="BR17" s="160">
        <v>8</v>
      </c>
      <c r="BS17" s="165">
        <v>11</v>
      </c>
      <c r="BT17" s="162">
        <v>0</v>
      </c>
      <c r="BU17" s="160">
        <v>31</v>
      </c>
      <c r="BV17" s="160">
        <v>32</v>
      </c>
      <c r="BW17" s="160">
        <v>23</v>
      </c>
      <c r="BX17" s="160">
        <v>11</v>
      </c>
      <c r="BY17" s="160">
        <v>6</v>
      </c>
      <c r="BZ17" s="165">
        <v>103</v>
      </c>
      <c r="CA17" s="164">
        <v>114</v>
      </c>
      <c r="CB17" s="159">
        <v>0</v>
      </c>
      <c r="CC17" s="160">
        <v>1</v>
      </c>
      <c r="CD17" s="165">
        <v>1</v>
      </c>
      <c r="CE17" s="162">
        <v>0</v>
      </c>
      <c r="CF17" s="160">
        <v>12</v>
      </c>
      <c r="CG17" s="160">
        <v>38</v>
      </c>
      <c r="CH17" s="160">
        <v>48</v>
      </c>
      <c r="CI17" s="160">
        <v>47</v>
      </c>
      <c r="CJ17" s="160">
        <v>20</v>
      </c>
      <c r="CK17" s="165">
        <v>165</v>
      </c>
      <c r="CL17" s="164">
        <v>166</v>
      </c>
      <c r="CM17" s="159">
        <v>0</v>
      </c>
      <c r="CN17" s="160">
        <v>0</v>
      </c>
      <c r="CO17" s="165">
        <v>0</v>
      </c>
      <c r="CP17" s="162">
        <v>0</v>
      </c>
      <c r="CQ17" s="160">
        <v>1</v>
      </c>
      <c r="CR17" s="160">
        <v>4</v>
      </c>
      <c r="CS17" s="160">
        <v>2</v>
      </c>
      <c r="CT17" s="160">
        <v>1</v>
      </c>
      <c r="CU17" s="160">
        <v>0</v>
      </c>
      <c r="CV17" s="165">
        <v>8</v>
      </c>
      <c r="CW17" s="164">
        <v>8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90</v>
      </c>
      <c r="DU17" s="160">
        <v>173</v>
      </c>
      <c r="DV17" s="165">
        <v>263</v>
      </c>
      <c r="DW17" s="162">
        <v>0</v>
      </c>
      <c r="DX17" s="160">
        <v>263</v>
      </c>
      <c r="DY17" s="160">
        <v>392</v>
      </c>
      <c r="DZ17" s="160">
        <v>173</v>
      </c>
      <c r="EA17" s="160">
        <v>126</v>
      </c>
      <c r="EB17" s="160">
        <v>71</v>
      </c>
      <c r="EC17" s="165">
        <v>1025</v>
      </c>
      <c r="ED17" s="164">
        <v>1288</v>
      </c>
      <c r="EE17" s="159">
        <v>16</v>
      </c>
      <c r="EF17" s="160">
        <v>11</v>
      </c>
      <c r="EG17" s="165">
        <v>27</v>
      </c>
      <c r="EH17" s="162">
        <v>0</v>
      </c>
      <c r="EI17" s="160">
        <v>55</v>
      </c>
      <c r="EJ17" s="160">
        <v>27</v>
      </c>
      <c r="EK17" s="160">
        <v>21</v>
      </c>
      <c r="EL17" s="160">
        <v>39</v>
      </c>
      <c r="EM17" s="160">
        <v>11</v>
      </c>
      <c r="EN17" s="165">
        <v>153</v>
      </c>
      <c r="EO17" s="164">
        <v>180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96</v>
      </c>
      <c r="FB17" s="160">
        <v>189</v>
      </c>
      <c r="FC17" s="165">
        <v>285</v>
      </c>
      <c r="FD17" s="162">
        <v>0</v>
      </c>
      <c r="FE17" s="160">
        <v>458</v>
      </c>
      <c r="FF17" s="160">
        <v>512</v>
      </c>
      <c r="FG17" s="160">
        <v>223</v>
      </c>
      <c r="FH17" s="160">
        <v>160</v>
      </c>
      <c r="FI17" s="160">
        <v>83</v>
      </c>
      <c r="FJ17" s="165">
        <v>1436</v>
      </c>
      <c r="FK17" s="164">
        <v>1721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206</v>
      </c>
      <c r="H18" s="160">
        <v>295</v>
      </c>
      <c r="I18" s="160">
        <v>175</v>
      </c>
      <c r="J18" s="160">
        <v>137</v>
      </c>
      <c r="K18" s="160">
        <v>83</v>
      </c>
      <c r="L18" s="163">
        <v>896</v>
      </c>
      <c r="M18" s="164">
        <v>896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2</v>
      </c>
      <c r="T18" s="160">
        <v>16</v>
      </c>
      <c r="U18" s="160">
        <v>27</v>
      </c>
      <c r="V18" s="160">
        <v>41</v>
      </c>
      <c r="W18" s="165">
        <v>88</v>
      </c>
      <c r="X18" s="164">
        <v>88</v>
      </c>
      <c r="Y18" s="159">
        <v>37</v>
      </c>
      <c r="Z18" s="160">
        <v>77</v>
      </c>
      <c r="AA18" s="165">
        <v>114</v>
      </c>
      <c r="AB18" s="162">
        <v>0</v>
      </c>
      <c r="AC18" s="160">
        <v>161</v>
      </c>
      <c r="AD18" s="160">
        <v>326</v>
      </c>
      <c r="AE18" s="160">
        <v>185</v>
      </c>
      <c r="AF18" s="160">
        <v>172</v>
      </c>
      <c r="AG18" s="160">
        <v>113</v>
      </c>
      <c r="AH18" s="165">
        <v>957</v>
      </c>
      <c r="AI18" s="164">
        <v>1071</v>
      </c>
      <c r="AJ18" s="159">
        <v>3</v>
      </c>
      <c r="AK18" s="160">
        <v>6</v>
      </c>
      <c r="AL18" s="165">
        <v>9</v>
      </c>
      <c r="AM18" s="162">
        <v>0</v>
      </c>
      <c r="AN18" s="160">
        <v>11</v>
      </c>
      <c r="AO18" s="160">
        <v>31</v>
      </c>
      <c r="AP18" s="160">
        <v>17</v>
      </c>
      <c r="AQ18" s="160">
        <v>12</v>
      </c>
      <c r="AR18" s="160">
        <v>14</v>
      </c>
      <c r="AS18" s="165">
        <v>85</v>
      </c>
      <c r="AT18" s="164">
        <v>94</v>
      </c>
      <c r="AU18" s="159">
        <v>36</v>
      </c>
      <c r="AV18" s="160">
        <v>47</v>
      </c>
      <c r="AW18" s="165">
        <v>83</v>
      </c>
      <c r="AX18" s="162">
        <v>0</v>
      </c>
      <c r="AY18" s="160">
        <v>247</v>
      </c>
      <c r="AZ18" s="160">
        <v>357</v>
      </c>
      <c r="BA18" s="160">
        <v>291</v>
      </c>
      <c r="BB18" s="160">
        <v>347</v>
      </c>
      <c r="BC18" s="160">
        <v>229</v>
      </c>
      <c r="BD18" s="163">
        <v>1471</v>
      </c>
      <c r="BE18" s="164">
        <v>1554</v>
      </c>
      <c r="BF18" s="159">
        <v>0</v>
      </c>
      <c r="BG18" s="160">
        <v>0</v>
      </c>
      <c r="BH18" s="165">
        <v>0</v>
      </c>
      <c r="BI18" s="162">
        <v>0</v>
      </c>
      <c r="BJ18" s="160">
        <v>410</v>
      </c>
      <c r="BK18" s="160">
        <v>418</v>
      </c>
      <c r="BL18" s="160">
        <v>233</v>
      </c>
      <c r="BM18" s="160">
        <v>159</v>
      </c>
      <c r="BN18" s="160">
        <v>95</v>
      </c>
      <c r="BO18" s="165">
        <v>1315</v>
      </c>
      <c r="BP18" s="164">
        <v>1315</v>
      </c>
      <c r="BQ18" s="159">
        <v>65</v>
      </c>
      <c r="BR18" s="160">
        <v>120</v>
      </c>
      <c r="BS18" s="165">
        <v>185</v>
      </c>
      <c r="BT18" s="162">
        <v>0</v>
      </c>
      <c r="BU18" s="160">
        <v>171</v>
      </c>
      <c r="BV18" s="160">
        <v>264</v>
      </c>
      <c r="BW18" s="160">
        <v>109</v>
      </c>
      <c r="BX18" s="160">
        <v>55</v>
      </c>
      <c r="BY18" s="160">
        <v>18</v>
      </c>
      <c r="BZ18" s="165">
        <v>617</v>
      </c>
      <c r="CA18" s="164">
        <v>802</v>
      </c>
      <c r="CB18" s="159">
        <v>3</v>
      </c>
      <c r="CC18" s="160">
        <v>2</v>
      </c>
      <c r="CD18" s="165">
        <v>5</v>
      </c>
      <c r="CE18" s="162">
        <v>0</v>
      </c>
      <c r="CF18" s="160">
        <v>49</v>
      </c>
      <c r="CG18" s="160">
        <v>82</v>
      </c>
      <c r="CH18" s="160">
        <v>71</v>
      </c>
      <c r="CI18" s="160">
        <v>35</v>
      </c>
      <c r="CJ18" s="160">
        <v>29</v>
      </c>
      <c r="CK18" s="165">
        <v>266</v>
      </c>
      <c r="CL18" s="164">
        <v>271</v>
      </c>
      <c r="CM18" s="159">
        <v>0</v>
      </c>
      <c r="CN18" s="160">
        <v>0</v>
      </c>
      <c r="CO18" s="165">
        <v>0</v>
      </c>
      <c r="CP18" s="162">
        <v>0</v>
      </c>
      <c r="CQ18" s="160">
        <v>8</v>
      </c>
      <c r="CR18" s="160">
        <v>12</v>
      </c>
      <c r="CS18" s="160">
        <v>13</v>
      </c>
      <c r="CT18" s="160">
        <v>7</v>
      </c>
      <c r="CU18" s="160">
        <v>7</v>
      </c>
      <c r="CV18" s="165">
        <v>47</v>
      </c>
      <c r="CW18" s="164">
        <v>47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193</v>
      </c>
      <c r="DU18" s="160">
        <v>449</v>
      </c>
      <c r="DV18" s="165">
        <v>642</v>
      </c>
      <c r="DW18" s="162">
        <v>0</v>
      </c>
      <c r="DX18" s="160">
        <v>427</v>
      </c>
      <c r="DY18" s="160">
        <v>951</v>
      </c>
      <c r="DZ18" s="160">
        <v>482</v>
      </c>
      <c r="EA18" s="160">
        <v>368</v>
      </c>
      <c r="EB18" s="160">
        <v>216</v>
      </c>
      <c r="EC18" s="165">
        <v>2444</v>
      </c>
      <c r="ED18" s="164">
        <v>3086</v>
      </c>
      <c r="EE18" s="159">
        <v>23</v>
      </c>
      <c r="EF18" s="160">
        <v>15</v>
      </c>
      <c r="EG18" s="165">
        <v>38</v>
      </c>
      <c r="EH18" s="162">
        <v>0</v>
      </c>
      <c r="EI18" s="160">
        <v>114</v>
      </c>
      <c r="EJ18" s="160">
        <v>122</v>
      </c>
      <c r="EK18" s="160">
        <v>88</v>
      </c>
      <c r="EL18" s="160">
        <v>130</v>
      </c>
      <c r="EM18" s="160">
        <v>76</v>
      </c>
      <c r="EN18" s="165">
        <v>530</v>
      </c>
      <c r="EO18" s="164">
        <v>568</v>
      </c>
      <c r="EP18" s="159">
        <v>0</v>
      </c>
      <c r="EQ18" s="160">
        <v>0</v>
      </c>
      <c r="ER18" s="165">
        <v>0</v>
      </c>
      <c r="ES18" s="162">
        <v>0</v>
      </c>
      <c r="ET18" s="160">
        <v>1</v>
      </c>
      <c r="EU18" s="160">
        <v>0</v>
      </c>
      <c r="EV18" s="160">
        <v>1</v>
      </c>
      <c r="EW18" s="160">
        <v>1</v>
      </c>
      <c r="EX18" s="160">
        <v>0</v>
      </c>
      <c r="EY18" s="165">
        <v>3</v>
      </c>
      <c r="EZ18" s="164">
        <v>3</v>
      </c>
      <c r="FA18" s="159">
        <v>266</v>
      </c>
      <c r="FB18" s="160">
        <v>537</v>
      </c>
      <c r="FC18" s="165">
        <v>803</v>
      </c>
      <c r="FD18" s="162">
        <v>0</v>
      </c>
      <c r="FE18" s="160">
        <v>911</v>
      </c>
      <c r="FF18" s="160">
        <v>1202</v>
      </c>
      <c r="FG18" s="160">
        <v>598</v>
      </c>
      <c r="FH18" s="160">
        <v>392</v>
      </c>
      <c r="FI18" s="160">
        <v>217</v>
      </c>
      <c r="FJ18" s="165">
        <v>3320</v>
      </c>
      <c r="FK18" s="164">
        <v>4123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233</v>
      </c>
      <c r="H19" s="160">
        <v>520</v>
      </c>
      <c r="I19" s="160">
        <v>297</v>
      </c>
      <c r="J19" s="160">
        <v>258</v>
      </c>
      <c r="K19" s="160">
        <v>173</v>
      </c>
      <c r="L19" s="163">
        <v>1481</v>
      </c>
      <c r="M19" s="164">
        <v>1481</v>
      </c>
      <c r="N19" s="159">
        <v>0</v>
      </c>
      <c r="O19" s="160">
        <v>1</v>
      </c>
      <c r="P19" s="165">
        <v>1</v>
      </c>
      <c r="Q19" s="162">
        <v>0</v>
      </c>
      <c r="R19" s="160">
        <v>1</v>
      </c>
      <c r="S19" s="160">
        <v>5</v>
      </c>
      <c r="T19" s="160">
        <v>16</v>
      </c>
      <c r="U19" s="160">
        <v>41</v>
      </c>
      <c r="V19" s="160">
        <v>57</v>
      </c>
      <c r="W19" s="165">
        <v>120</v>
      </c>
      <c r="X19" s="164">
        <v>121</v>
      </c>
      <c r="Y19" s="159">
        <v>43</v>
      </c>
      <c r="Z19" s="160">
        <v>112</v>
      </c>
      <c r="AA19" s="165">
        <v>155</v>
      </c>
      <c r="AB19" s="162">
        <v>0</v>
      </c>
      <c r="AC19" s="160">
        <v>178</v>
      </c>
      <c r="AD19" s="160">
        <v>441</v>
      </c>
      <c r="AE19" s="160">
        <v>273</v>
      </c>
      <c r="AF19" s="160">
        <v>209</v>
      </c>
      <c r="AG19" s="160">
        <v>140</v>
      </c>
      <c r="AH19" s="165">
        <v>1241</v>
      </c>
      <c r="AI19" s="164">
        <v>1396</v>
      </c>
      <c r="AJ19" s="159">
        <v>3</v>
      </c>
      <c r="AK19" s="160">
        <v>10</v>
      </c>
      <c r="AL19" s="165">
        <v>13</v>
      </c>
      <c r="AM19" s="162">
        <v>0</v>
      </c>
      <c r="AN19" s="160">
        <v>13</v>
      </c>
      <c r="AO19" s="160">
        <v>43</v>
      </c>
      <c r="AP19" s="160">
        <v>34</v>
      </c>
      <c r="AQ19" s="160">
        <v>17</v>
      </c>
      <c r="AR19" s="160">
        <v>21</v>
      </c>
      <c r="AS19" s="165">
        <v>128</v>
      </c>
      <c r="AT19" s="164">
        <v>141</v>
      </c>
      <c r="AU19" s="159">
        <v>65</v>
      </c>
      <c r="AV19" s="160">
        <v>77</v>
      </c>
      <c r="AW19" s="165">
        <v>142</v>
      </c>
      <c r="AX19" s="162">
        <v>0</v>
      </c>
      <c r="AY19" s="160">
        <v>278</v>
      </c>
      <c r="AZ19" s="160">
        <v>550</v>
      </c>
      <c r="BA19" s="160">
        <v>501</v>
      </c>
      <c r="BB19" s="160">
        <v>510</v>
      </c>
      <c r="BC19" s="160">
        <v>368</v>
      </c>
      <c r="BD19" s="163">
        <v>2207</v>
      </c>
      <c r="BE19" s="164">
        <v>2349</v>
      </c>
      <c r="BF19" s="159">
        <v>0</v>
      </c>
      <c r="BG19" s="160">
        <v>0</v>
      </c>
      <c r="BH19" s="165">
        <v>0</v>
      </c>
      <c r="BI19" s="162">
        <v>0</v>
      </c>
      <c r="BJ19" s="160">
        <v>304</v>
      </c>
      <c r="BK19" s="160">
        <v>528</v>
      </c>
      <c r="BL19" s="160">
        <v>308</v>
      </c>
      <c r="BM19" s="160">
        <v>190</v>
      </c>
      <c r="BN19" s="160">
        <v>80</v>
      </c>
      <c r="BO19" s="165">
        <v>1410</v>
      </c>
      <c r="BP19" s="164">
        <v>1410</v>
      </c>
      <c r="BQ19" s="159">
        <v>45</v>
      </c>
      <c r="BR19" s="160">
        <v>77</v>
      </c>
      <c r="BS19" s="165">
        <v>122</v>
      </c>
      <c r="BT19" s="162">
        <v>0</v>
      </c>
      <c r="BU19" s="160">
        <v>75</v>
      </c>
      <c r="BV19" s="160">
        <v>237</v>
      </c>
      <c r="BW19" s="160">
        <v>114</v>
      </c>
      <c r="BX19" s="160">
        <v>60</v>
      </c>
      <c r="BY19" s="160">
        <v>25</v>
      </c>
      <c r="BZ19" s="165">
        <v>511</v>
      </c>
      <c r="CA19" s="164">
        <v>633</v>
      </c>
      <c r="CB19" s="159">
        <v>2</v>
      </c>
      <c r="CC19" s="160">
        <v>5</v>
      </c>
      <c r="CD19" s="165">
        <v>7</v>
      </c>
      <c r="CE19" s="162">
        <v>0</v>
      </c>
      <c r="CF19" s="160">
        <v>38</v>
      </c>
      <c r="CG19" s="160">
        <v>98</v>
      </c>
      <c r="CH19" s="160">
        <v>86</v>
      </c>
      <c r="CI19" s="160">
        <v>79</v>
      </c>
      <c r="CJ19" s="160">
        <v>44</v>
      </c>
      <c r="CK19" s="165">
        <v>345</v>
      </c>
      <c r="CL19" s="164">
        <v>352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15</v>
      </c>
      <c r="CS19" s="160">
        <v>14</v>
      </c>
      <c r="CT19" s="160">
        <v>12</v>
      </c>
      <c r="CU19" s="160">
        <v>8</v>
      </c>
      <c r="CV19" s="165">
        <v>49</v>
      </c>
      <c r="CW19" s="164">
        <v>49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243</v>
      </c>
      <c r="DU19" s="160">
        <v>558</v>
      </c>
      <c r="DV19" s="165">
        <v>801</v>
      </c>
      <c r="DW19" s="162">
        <v>0</v>
      </c>
      <c r="DX19" s="160">
        <v>400</v>
      </c>
      <c r="DY19" s="160">
        <v>1350</v>
      </c>
      <c r="DZ19" s="160">
        <v>781</v>
      </c>
      <c r="EA19" s="160">
        <v>586</v>
      </c>
      <c r="EB19" s="160">
        <v>333</v>
      </c>
      <c r="EC19" s="165">
        <v>3450</v>
      </c>
      <c r="ED19" s="164">
        <v>4251</v>
      </c>
      <c r="EE19" s="159">
        <v>35</v>
      </c>
      <c r="EF19" s="160">
        <v>29</v>
      </c>
      <c r="EG19" s="165">
        <v>64</v>
      </c>
      <c r="EH19" s="162">
        <v>0</v>
      </c>
      <c r="EI19" s="160">
        <v>101</v>
      </c>
      <c r="EJ19" s="160">
        <v>139</v>
      </c>
      <c r="EK19" s="160">
        <v>103</v>
      </c>
      <c r="EL19" s="160">
        <v>108</v>
      </c>
      <c r="EM19" s="160">
        <v>59</v>
      </c>
      <c r="EN19" s="165">
        <v>510</v>
      </c>
      <c r="EO19" s="164">
        <v>574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1</v>
      </c>
      <c r="EW19" s="160">
        <v>0</v>
      </c>
      <c r="EX19" s="160">
        <v>0</v>
      </c>
      <c r="EY19" s="165">
        <v>1</v>
      </c>
      <c r="EZ19" s="164">
        <v>1</v>
      </c>
      <c r="FA19" s="159">
        <v>309</v>
      </c>
      <c r="FB19" s="160">
        <v>643</v>
      </c>
      <c r="FC19" s="165">
        <v>952</v>
      </c>
      <c r="FD19" s="162">
        <v>0</v>
      </c>
      <c r="FE19" s="160">
        <v>933</v>
      </c>
      <c r="FF19" s="160">
        <v>1709</v>
      </c>
      <c r="FG19" s="160">
        <v>890</v>
      </c>
      <c r="FH19" s="160">
        <v>611</v>
      </c>
      <c r="FI19" s="160">
        <v>324</v>
      </c>
      <c r="FJ19" s="165">
        <v>4467</v>
      </c>
      <c r="FK19" s="164">
        <v>5419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431</v>
      </c>
      <c r="H20" s="160">
        <v>528</v>
      </c>
      <c r="I20" s="160">
        <v>315</v>
      </c>
      <c r="J20" s="160">
        <v>242</v>
      </c>
      <c r="K20" s="160">
        <v>204</v>
      </c>
      <c r="L20" s="163">
        <v>1720</v>
      </c>
      <c r="M20" s="164">
        <v>1720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7</v>
      </c>
      <c r="T20" s="160">
        <v>13</v>
      </c>
      <c r="U20" s="160">
        <v>44</v>
      </c>
      <c r="V20" s="160">
        <v>76</v>
      </c>
      <c r="W20" s="165">
        <v>146</v>
      </c>
      <c r="X20" s="164">
        <v>146</v>
      </c>
      <c r="Y20" s="159">
        <v>67</v>
      </c>
      <c r="Z20" s="160">
        <v>141</v>
      </c>
      <c r="AA20" s="165">
        <v>208</v>
      </c>
      <c r="AB20" s="162">
        <v>0</v>
      </c>
      <c r="AC20" s="160">
        <v>393</v>
      </c>
      <c r="AD20" s="160">
        <v>455</v>
      </c>
      <c r="AE20" s="160">
        <v>280</v>
      </c>
      <c r="AF20" s="160">
        <v>204</v>
      </c>
      <c r="AG20" s="160">
        <v>156</v>
      </c>
      <c r="AH20" s="165">
        <v>1488</v>
      </c>
      <c r="AI20" s="164">
        <v>1696</v>
      </c>
      <c r="AJ20" s="159">
        <v>7</v>
      </c>
      <c r="AK20" s="160">
        <v>18</v>
      </c>
      <c r="AL20" s="165">
        <v>25</v>
      </c>
      <c r="AM20" s="162">
        <v>0</v>
      </c>
      <c r="AN20" s="160">
        <v>42</v>
      </c>
      <c r="AO20" s="160">
        <v>47</v>
      </c>
      <c r="AP20" s="160">
        <v>28</v>
      </c>
      <c r="AQ20" s="160">
        <v>20</v>
      </c>
      <c r="AR20" s="160">
        <v>15</v>
      </c>
      <c r="AS20" s="165">
        <v>152</v>
      </c>
      <c r="AT20" s="164">
        <v>177</v>
      </c>
      <c r="AU20" s="159">
        <v>55</v>
      </c>
      <c r="AV20" s="160">
        <v>92</v>
      </c>
      <c r="AW20" s="165">
        <v>147</v>
      </c>
      <c r="AX20" s="162">
        <v>0</v>
      </c>
      <c r="AY20" s="160">
        <v>546</v>
      </c>
      <c r="AZ20" s="160">
        <v>660</v>
      </c>
      <c r="BA20" s="160">
        <v>614</v>
      </c>
      <c r="BB20" s="160">
        <v>551</v>
      </c>
      <c r="BC20" s="160">
        <v>423</v>
      </c>
      <c r="BD20" s="163">
        <v>2794</v>
      </c>
      <c r="BE20" s="164">
        <v>2941</v>
      </c>
      <c r="BF20" s="159">
        <v>0</v>
      </c>
      <c r="BG20" s="160">
        <v>0</v>
      </c>
      <c r="BH20" s="165">
        <v>0</v>
      </c>
      <c r="BI20" s="162">
        <v>0</v>
      </c>
      <c r="BJ20" s="160">
        <v>734</v>
      </c>
      <c r="BK20" s="160">
        <v>723</v>
      </c>
      <c r="BL20" s="160">
        <v>393</v>
      </c>
      <c r="BM20" s="160">
        <v>196</v>
      </c>
      <c r="BN20" s="160">
        <v>90</v>
      </c>
      <c r="BO20" s="165">
        <v>2136</v>
      </c>
      <c r="BP20" s="164">
        <v>2136</v>
      </c>
      <c r="BQ20" s="159">
        <v>71</v>
      </c>
      <c r="BR20" s="160">
        <v>146</v>
      </c>
      <c r="BS20" s="165">
        <v>217</v>
      </c>
      <c r="BT20" s="162">
        <v>0</v>
      </c>
      <c r="BU20" s="160">
        <v>228</v>
      </c>
      <c r="BV20" s="160">
        <v>213</v>
      </c>
      <c r="BW20" s="160">
        <v>118</v>
      </c>
      <c r="BX20" s="160">
        <v>69</v>
      </c>
      <c r="BY20" s="160">
        <v>20</v>
      </c>
      <c r="BZ20" s="165">
        <v>648</v>
      </c>
      <c r="CA20" s="164">
        <v>865</v>
      </c>
      <c r="CB20" s="159">
        <v>2</v>
      </c>
      <c r="CC20" s="160">
        <v>9</v>
      </c>
      <c r="CD20" s="165">
        <v>11</v>
      </c>
      <c r="CE20" s="162">
        <v>0</v>
      </c>
      <c r="CF20" s="160">
        <v>58</v>
      </c>
      <c r="CG20" s="160">
        <v>101</v>
      </c>
      <c r="CH20" s="160">
        <v>126</v>
      </c>
      <c r="CI20" s="160">
        <v>94</v>
      </c>
      <c r="CJ20" s="160">
        <v>54</v>
      </c>
      <c r="CK20" s="165">
        <v>433</v>
      </c>
      <c r="CL20" s="164">
        <v>444</v>
      </c>
      <c r="CM20" s="159">
        <v>0</v>
      </c>
      <c r="CN20" s="160">
        <v>0</v>
      </c>
      <c r="CO20" s="165">
        <v>0</v>
      </c>
      <c r="CP20" s="162">
        <v>0</v>
      </c>
      <c r="CQ20" s="160">
        <v>4</v>
      </c>
      <c r="CR20" s="160">
        <v>9</v>
      </c>
      <c r="CS20" s="160">
        <v>7</v>
      </c>
      <c r="CT20" s="160">
        <v>2</v>
      </c>
      <c r="CU20" s="160">
        <v>2</v>
      </c>
      <c r="CV20" s="165">
        <v>24</v>
      </c>
      <c r="CW20" s="164">
        <v>24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254</v>
      </c>
      <c r="DU20" s="160">
        <v>618</v>
      </c>
      <c r="DV20" s="165">
        <v>872</v>
      </c>
      <c r="DW20" s="162">
        <v>0</v>
      </c>
      <c r="DX20" s="160">
        <v>874</v>
      </c>
      <c r="DY20" s="160">
        <v>1278</v>
      </c>
      <c r="DZ20" s="160">
        <v>767</v>
      </c>
      <c r="EA20" s="160">
        <v>567</v>
      </c>
      <c r="EB20" s="160">
        <v>379</v>
      </c>
      <c r="EC20" s="165">
        <v>3865</v>
      </c>
      <c r="ED20" s="164">
        <v>4737</v>
      </c>
      <c r="EE20" s="159">
        <v>31</v>
      </c>
      <c r="EF20" s="160">
        <v>10</v>
      </c>
      <c r="EG20" s="165">
        <v>41</v>
      </c>
      <c r="EH20" s="162">
        <v>0</v>
      </c>
      <c r="EI20" s="160">
        <v>136</v>
      </c>
      <c r="EJ20" s="160">
        <v>108</v>
      </c>
      <c r="EK20" s="160">
        <v>141</v>
      </c>
      <c r="EL20" s="160">
        <v>132</v>
      </c>
      <c r="EM20" s="160">
        <v>67</v>
      </c>
      <c r="EN20" s="165">
        <v>584</v>
      </c>
      <c r="EO20" s="164">
        <v>625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363</v>
      </c>
      <c r="FB20" s="160">
        <v>757</v>
      </c>
      <c r="FC20" s="165">
        <v>1120</v>
      </c>
      <c r="FD20" s="162">
        <v>0</v>
      </c>
      <c r="FE20" s="160">
        <v>1734</v>
      </c>
      <c r="FF20" s="160">
        <v>1657</v>
      </c>
      <c r="FG20" s="160">
        <v>900</v>
      </c>
      <c r="FH20" s="160">
        <v>588</v>
      </c>
      <c r="FI20" s="160">
        <v>373</v>
      </c>
      <c r="FJ20" s="165">
        <v>5252</v>
      </c>
      <c r="FK20" s="164">
        <v>6372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201</v>
      </c>
      <c r="H21" s="160">
        <v>159</v>
      </c>
      <c r="I21" s="160">
        <v>123</v>
      </c>
      <c r="J21" s="160">
        <v>82</v>
      </c>
      <c r="K21" s="160">
        <v>60</v>
      </c>
      <c r="L21" s="163">
        <v>625</v>
      </c>
      <c r="M21" s="164">
        <v>625</v>
      </c>
      <c r="N21" s="159">
        <v>0</v>
      </c>
      <c r="O21" s="160">
        <v>0</v>
      </c>
      <c r="P21" s="165">
        <v>0</v>
      </c>
      <c r="Q21" s="162">
        <v>0</v>
      </c>
      <c r="R21" s="160">
        <v>4</v>
      </c>
      <c r="S21" s="160">
        <v>3</v>
      </c>
      <c r="T21" s="160">
        <v>15</v>
      </c>
      <c r="U21" s="160">
        <v>11</v>
      </c>
      <c r="V21" s="160">
        <v>26</v>
      </c>
      <c r="W21" s="165">
        <v>59</v>
      </c>
      <c r="X21" s="164">
        <v>59</v>
      </c>
      <c r="Y21" s="159">
        <v>39</v>
      </c>
      <c r="Z21" s="160">
        <v>66</v>
      </c>
      <c r="AA21" s="165">
        <v>105</v>
      </c>
      <c r="AB21" s="162">
        <v>0</v>
      </c>
      <c r="AC21" s="160">
        <v>202</v>
      </c>
      <c r="AD21" s="160">
        <v>170</v>
      </c>
      <c r="AE21" s="160">
        <v>131</v>
      </c>
      <c r="AF21" s="160">
        <v>77</v>
      </c>
      <c r="AG21" s="160">
        <v>62</v>
      </c>
      <c r="AH21" s="165">
        <v>642</v>
      </c>
      <c r="AI21" s="164">
        <v>747</v>
      </c>
      <c r="AJ21" s="159">
        <v>4</v>
      </c>
      <c r="AK21" s="160">
        <v>7</v>
      </c>
      <c r="AL21" s="165">
        <v>11</v>
      </c>
      <c r="AM21" s="162">
        <v>0</v>
      </c>
      <c r="AN21" s="160">
        <v>28</v>
      </c>
      <c r="AO21" s="160">
        <v>7</v>
      </c>
      <c r="AP21" s="160">
        <v>16</v>
      </c>
      <c r="AQ21" s="160">
        <v>8</v>
      </c>
      <c r="AR21" s="160">
        <v>2</v>
      </c>
      <c r="AS21" s="165">
        <v>61</v>
      </c>
      <c r="AT21" s="164">
        <v>72</v>
      </c>
      <c r="AU21" s="159">
        <v>47</v>
      </c>
      <c r="AV21" s="160">
        <v>59</v>
      </c>
      <c r="AW21" s="165">
        <v>106</v>
      </c>
      <c r="AX21" s="162">
        <v>0</v>
      </c>
      <c r="AY21" s="160">
        <v>252</v>
      </c>
      <c r="AZ21" s="160">
        <v>262</v>
      </c>
      <c r="BA21" s="160">
        <v>212</v>
      </c>
      <c r="BB21" s="160">
        <v>204</v>
      </c>
      <c r="BC21" s="160">
        <v>145</v>
      </c>
      <c r="BD21" s="163">
        <v>1075</v>
      </c>
      <c r="BE21" s="164">
        <v>1181</v>
      </c>
      <c r="BF21" s="159">
        <v>0</v>
      </c>
      <c r="BG21" s="160">
        <v>0</v>
      </c>
      <c r="BH21" s="165">
        <v>0</v>
      </c>
      <c r="BI21" s="162">
        <v>0</v>
      </c>
      <c r="BJ21" s="160">
        <v>292</v>
      </c>
      <c r="BK21" s="160">
        <v>246</v>
      </c>
      <c r="BL21" s="160">
        <v>110</v>
      </c>
      <c r="BM21" s="160">
        <v>66</v>
      </c>
      <c r="BN21" s="160">
        <v>39</v>
      </c>
      <c r="BO21" s="165">
        <v>753</v>
      </c>
      <c r="BP21" s="164">
        <v>753</v>
      </c>
      <c r="BQ21" s="159">
        <v>47</v>
      </c>
      <c r="BR21" s="160">
        <v>77</v>
      </c>
      <c r="BS21" s="165">
        <v>124</v>
      </c>
      <c r="BT21" s="162">
        <v>0</v>
      </c>
      <c r="BU21" s="160">
        <v>161</v>
      </c>
      <c r="BV21" s="160">
        <v>106</v>
      </c>
      <c r="BW21" s="160">
        <v>58</v>
      </c>
      <c r="BX21" s="160">
        <v>37</v>
      </c>
      <c r="BY21" s="160">
        <v>6</v>
      </c>
      <c r="BZ21" s="165">
        <v>368</v>
      </c>
      <c r="CA21" s="164">
        <v>492</v>
      </c>
      <c r="CB21" s="159">
        <v>1</v>
      </c>
      <c r="CC21" s="160">
        <v>3</v>
      </c>
      <c r="CD21" s="165">
        <v>4</v>
      </c>
      <c r="CE21" s="162">
        <v>0</v>
      </c>
      <c r="CF21" s="160">
        <v>37</v>
      </c>
      <c r="CG21" s="160">
        <v>52</v>
      </c>
      <c r="CH21" s="160">
        <v>46</v>
      </c>
      <c r="CI21" s="160">
        <v>19</v>
      </c>
      <c r="CJ21" s="160">
        <v>13</v>
      </c>
      <c r="CK21" s="165">
        <v>167</v>
      </c>
      <c r="CL21" s="164">
        <v>171</v>
      </c>
      <c r="CM21" s="159">
        <v>0</v>
      </c>
      <c r="CN21" s="160">
        <v>0</v>
      </c>
      <c r="CO21" s="165">
        <v>0</v>
      </c>
      <c r="CP21" s="162">
        <v>0</v>
      </c>
      <c r="CQ21" s="160">
        <v>7</v>
      </c>
      <c r="CR21" s="160">
        <v>10</v>
      </c>
      <c r="CS21" s="160">
        <v>13</v>
      </c>
      <c r="CT21" s="160">
        <v>4</v>
      </c>
      <c r="CU21" s="160">
        <v>2</v>
      </c>
      <c r="CV21" s="165">
        <v>36</v>
      </c>
      <c r="CW21" s="164">
        <v>36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180</v>
      </c>
      <c r="DU21" s="160">
        <v>281</v>
      </c>
      <c r="DV21" s="165">
        <v>461</v>
      </c>
      <c r="DW21" s="162">
        <v>0</v>
      </c>
      <c r="DX21" s="160">
        <v>495</v>
      </c>
      <c r="DY21" s="160">
        <v>431</v>
      </c>
      <c r="DZ21" s="160">
        <v>286</v>
      </c>
      <c r="EA21" s="160">
        <v>195</v>
      </c>
      <c r="EB21" s="160">
        <v>120</v>
      </c>
      <c r="EC21" s="165">
        <v>1527</v>
      </c>
      <c r="ED21" s="164">
        <v>1988</v>
      </c>
      <c r="EE21" s="159">
        <v>15</v>
      </c>
      <c r="EF21" s="160">
        <v>18</v>
      </c>
      <c r="EG21" s="165">
        <v>33</v>
      </c>
      <c r="EH21" s="162">
        <v>0</v>
      </c>
      <c r="EI21" s="160">
        <v>70</v>
      </c>
      <c r="EJ21" s="160">
        <v>66</v>
      </c>
      <c r="EK21" s="160">
        <v>56</v>
      </c>
      <c r="EL21" s="160">
        <v>50</v>
      </c>
      <c r="EM21" s="160">
        <v>37</v>
      </c>
      <c r="EN21" s="165">
        <v>279</v>
      </c>
      <c r="EO21" s="164">
        <v>312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1</v>
      </c>
      <c r="EW21" s="160">
        <v>0</v>
      </c>
      <c r="EX21" s="160">
        <v>0</v>
      </c>
      <c r="EY21" s="165">
        <v>1</v>
      </c>
      <c r="EZ21" s="164">
        <v>1</v>
      </c>
      <c r="FA21" s="159">
        <v>234</v>
      </c>
      <c r="FB21" s="160">
        <v>345</v>
      </c>
      <c r="FC21" s="165">
        <v>579</v>
      </c>
      <c r="FD21" s="162">
        <v>0</v>
      </c>
      <c r="FE21" s="160">
        <v>853</v>
      </c>
      <c r="FF21" s="160">
        <v>574</v>
      </c>
      <c r="FG21" s="160">
        <v>323</v>
      </c>
      <c r="FH21" s="160">
        <v>183</v>
      </c>
      <c r="FI21" s="160">
        <v>110</v>
      </c>
      <c r="FJ21" s="165">
        <v>2043</v>
      </c>
      <c r="FK21" s="164">
        <v>2622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277</v>
      </c>
      <c r="H22" s="160">
        <v>214</v>
      </c>
      <c r="I22" s="160">
        <v>134</v>
      </c>
      <c r="J22" s="160">
        <v>114</v>
      </c>
      <c r="K22" s="160">
        <v>76</v>
      </c>
      <c r="L22" s="163">
        <v>815</v>
      </c>
      <c r="M22" s="164">
        <v>815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6</v>
      </c>
      <c r="T22" s="160">
        <v>4</v>
      </c>
      <c r="U22" s="160">
        <v>18</v>
      </c>
      <c r="V22" s="160">
        <v>36</v>
      </c>
      <c r="W22" s="165">
        <v>67</v>
      </c>
      <c r="X22" s="164">
        <v>67</v>
      </c>
      <c r="Y22" s="159">
        <v>42</v>
      </c>
      <c r="Z22" s="160">
        <v>90</v>
      </c>
      <c r="AA22" s="165">
        <v>132</v>
      </c>
      <c r="AB22" s="162">
        <v>0</v>
      </c>
      <c r="AC22" s="160">
        <v>279</v>
      </c>
      <c r="AD22" s="160">
        <v>220</v>
      </c>
      <c r="AE22" s="160">
        <v>144</v>
      </c>
      <c r="AF22" s="160">
        <v>100</v>
      </c>
      <c r="AG22" s="160">
        <v>58</v>
      </c>
      <c r="AH22" s="165">
        <v>801</v>
      </c>
      <c r="AI22" s="164">
        <v>933</v>
      </c>
      <c r="AJ22" s="159">
        <v>19</v>
      </c>
      <c r="AK22" s="160">
        <v>41</v>
      </c>
      <c r="AL22" s="165">
        <v>60</v>
      </c>
      <c r="AM22" s="162">
        <v>0</v>
      </c>
      <c r="AN22" s="160">
        <v>72</v>
      </c>
      <c r="AO22" s="160">
        <v>56</v>
      </c>
      <c r="AP22" s="160">
        <v>43</v>
      </c>
      <c r="AQ22" s="160">
        <v>31</v>
      </c>
      <c r="AR22" s="160">
        <v>13</v>
      </c>
      <c r="AS22" s="165">
        <v>215</v>
      </c>
      <c r="AT22" s="164">
        <v>275</v>
      </c>
      <c r="AU22" s="159">
        <v>29</v>
      </c>
      <c r="AV22" s="160">
        <v>52</v>
      </c>
      <c r="AW22" s="165">
        <v>81</v>
      </c>
      <c r="AX22" s="162">
        <v>0</v>
      </c>
      <c r="AY22" s="160">
        <v>290</v>
      </c>
      <c r="AZ22" s="160">
        <v>304</v>
      </c>
      <c r="BA22" s="160">
        <v>309</v>
      </c>
      <c r="BB22" s="160">
        <v>256</v>
      </c>
      <c r="BC22" s="160">
        <v>163</v>
      </c>
      <c r="BD22" s="163">
        <v>1322</v>
      </c>
      <c r="BE22" s="164">
        <v>1403</v>
      </c>
      <c r="BF22" s="159">
        <v>0</v>
      </c>
      <c r="BG22" s="160">
        <v>0</v>
      </c>
      <c r="BH22" s="165">
        <v>0</v>
      </c>
      <c r="BI22" s="162">
        <v>0</v>
      </c>
      <c r="BJ22" s="160">
        <v>392</v>
      </c>
      <c r="BK22" s="160">
        <v>266</v>
      </c>
      <c r="BL22" s="160">
        <v>165</v>
      </c>
      <c r="BM22" s="160">
        <v>92</v>
      </c>
      <c r="BN22" s="160">
        <v>30</v>
      </c>
      <c r="BO22" s="165">
        <v>945</v>
      </c>
      <c r="BP22" s="164">
        <v>945</v>
      </c>
      <c r="BQ22" s="159">
        <v>19</v>
      </c>
      <c r="BR22" s="160">
        <v>33</v>
      </c>
      <c r="BS22" s="165">
        <v>52</v>
      </c>
      <c r="BT22" s="162">
        <v>0</v>
      </c>
      <c r="BU22" s="160">
        <v>133</v>
      </c>
      <c r="BV22" s="160">
        <v>80</v>
      </c>
      <c r="BW22" s="160">
        <v>61</v>
      </c>
      <c r="BX22" s="160">
        <v>42</v>
      </c>
      <c r="BY22" s="160">
        <v>16</v>
      </c>
      <c r="BZ22" s="165">
        <v>332</v>
      </c>
      <c r="CA22" s="164">
        <v>384</v>
      </c>
      <c r="CB22" s="159">
        <v>0</v>
      </c>
      <c r="CC22" s="160">
        <v>3</v>
      </c>
      <c r="CD22" s="165">
        <v>3</v>
      </c>
      <c r="CE22" s="162">
        <v>0</v>
      </c>
      <c r="CF22" s="160">
        <v>40</v>
      </c>
      <c r="CG22" s="160">
        <v>53</v>
      </c>
      <c r="CH22" s="160">
        <v>71</v>
      </c>
      <c r="CI22" s="160">
        <v>62</v>
      </c>
      <c r="CJ22" s="160">
        <v>24</v>
      </c>
      <c r="CK22" s="165">
        <v>250</v>
      </c>
      <c r="CL22" s="164">
        <v>253</v>
      </c>
      <c r="CM22" s="159">
        <v>0</v>
      </c>
      <c r="CN22" s="160">
        <v>0</v>
      </c>
      <c r="CO22" s="165">
        <v>0</v>
      </c>
      <c r="CP22" s="162">
        <v>0</v>
      </c>
      <c r="CQ22" s="160">
        <v>4</v>
      </c>
      <c r="CR22" s="160">
        <v>3</v>
      </c>
      <c r="CS22" s="160">
        <v>7</v>
      </c>
      <c r="CT22" s="160">
        <v>7</v>
      </c>
      <c r="CU22" s="160">
        <v>4</v>
      </c>
      <c r="CV22" s="165">
        <v>25</v>
      </c>
      <c r="CW22" s="164">
        <v>25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183</v>
      </c>
      <c r="DU22" s="160">
        <v>354</v>
      </c>
      <c r="DV22" s="165">
        <v>537</v>
      </c>
      <c r="DW22" s="162">
        <v>0</v>
      </c>
      <c r="DX22" s="160">
        <v>605</v>
      </c>
      <c r="DY22" s="160">
        <v>534</v>
      </c>
      <c r="DZ22" s="160">
        <v>371</v>
      </c>
      <c r="EA22" s="160">
        <v>267</v>
      </c>
      <c r="EB22" s="160">
        <v>149</v>
      </c>
      <c r="EC22" s="165">
        <v>1926</v>
      </c>
      <c r="ED22" s="164">
        <v>2463</v>
      </c>
      <c r="EE22" s="159">
        <v>9</v>
      </c>
      <c r="EF22" s="160">
        <v>19</v>
      </c>
      <c r="EG22" s="165">
        <v>28</v>
      </c>
      <c r="EH22" s="162">
        <v>0</v>
      </c>
      <c r="EI22" s="160">
        <v>97</v>
      </c>
      <c r="EJ22" s="160">
        <v>70</v>
      </c>
      <c r="EK22" s="160">
        <v>88</v>
      </c>
      <c r="EL22" s="160">
        <v>90</v>
      </c>
      <c r="EM22" s="160">
        <v>43</v>
      </c>
      <c r="EN22" s="165">
        <v>388</v>
      </c>
      <c r="EO22" s="164">
        <v>416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1</v>
      </c>
      <c r="EX22" s="160">
        <v>0</v>
      </c>
      <c r="EY22" s="165">
        <v>1</v>
      </c>
      <c r="EZ22" s="164">
        <v>1</v>
      </c>
      <c r="FA22" s="159">
        <v>246</v>
      </c>
      <c r="FB22" s="160">
        <v>434</v>
      </c>
      <c r="FC22" s="165">
        <v>680</v>
      </c>
      <c r="FD22" s="162">
        <v>0</v>
      </c>
      <c r="FE22" s="160">
        <v>1137</v>
      </c>
      <c r="FF22" s="160">
        <v>744</v>
      </c>
      <c r="FG22" s="160">
        <v>450</v>
      </c>
      <c r="FH22" s="160">
        <v>309</v>
      </c>
      <c r="FI22" s="160">
        <v>155</v>
      </c>
      <c r="FJ22" s="165">
        <v>2795</v>
      </c>
      <c r="FK22" s="164">
        <v>3475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268</v>
      </c>
      <c r="H23" s="160">
        <v>337</v>
      </c>
      <c r="I23" s="160">
        <v>205</v>
      </c>
      <c r="J23" s="160">
        <v>144</v>
      </c>
      <c r="K23" s="160">
        <v>113</v>
      </c>
      <c r="L23" s="163">
        <v>1067</v>
      </c>
      <c r="M23" s="164">
        <v>1067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4</v>
      </c>
      <c r="T23" s="160">
        <v>11</v>
      </c>
      <c r="U23" s="160">
        <v>19</v>
      </c>
      <c r="V23" s="160">
        <v>41</v>
      </c>
      <c r="W23" s="165">
        <v>75</v>
      </c>
      <c r="X23" s="164">
        <v>75</v>
      </c>
      <c r="Y23" s="159">
        <v>73</v>
      </c>
      <c r="Z23" s="160">
        <v>106</v>
      </c>
      <c r="AA23" s="165">
        <v>179</v>
      </c>
      <c r="AB23" s="162">
        <v>0</v>
      </c>
      <c r="AC23" s="160">
        <v>236</v>
      </c>
      <c r="AD23" s="160">
        <v>290</v>
      </c>
      <c r="AE23" s="160">
        <v>175</v>
      </c>
      <c r="AF23" s="160">
        <v>128</v>
      </c>
      <c r="AG23" s="160">
        <v>82</v>
      </c>
      <c r="AH23" s="165">
        <v>911</v>
      </c>
      <c r="AI23" s="164">
        <v>1090</v>
      </c>
      <c r="AJ23" s="159">
        <v>15</v>
      </c>
      <c r="AK23" s="160">
        <v>32</v>
      </c>
      <c r="AL23" s="165">
        <v>47</v>
      </c>
      <c r="AM23" s="162">
        <v>0</v>
      </c>
      <c r="AN23" s="160">
        <v>21</v>
      </c>
      <c r="AO23" s="160">
        <v>44</v>
      </c>
      <c r="AP23" s="160">
        <v>24</v>
      </c>
      <c r="AQ23" s="160">
        <v>15</v>
      </c>
      <c r="AR23" s="160">
        <v>6</v>
      </c>
      <c r="AS23" s="165">
        <v>110</v>
      </c>
      <c r="AT23" s="164">
        <v>157</v>
      </c>
      <c r="AU23" s="159">
        <v>60</v>
      </c>
      <c r="AV23" s="160">
        <v>49</v>
      </c>
      <c r="AW23" s="165">
        <v>109</v>
      </c>
      <c r="AX23" s="162">
        <v>0</v>
      </c>
      <c r="AY23" s="160">
        <v>317</v>
      </c>
      <c r="AZ23" s="160">
        <v>430</v>
      </c>
      <c r="BA23" s="160">
        <v>322</v>
      </c>
      <c r="BB23" s="160">
        <v>269</v>
      </c>
      <c r="BC23" s="160">
        <v>196</v>
      </c>
      <c r="BD23" s="163">
        <v>1534</v>
      </c>
      <c r="BE23" s="164">
        <v>1643</v>
      </c>
      <c r="BF23" s="159">
        <v>0</v>
      </c>
      <c r="BG23" s="160">
        <v>0</v>
      </c>
      <c r="BH23" s="165">
        <v>0</v>
      </c>
      <c r="BI23" s="162">
        <v>0</v>
      </c>
      <c r="BJ23" s="160">
        <v>356</v>
      </c>
      <c r="BK23" s="160">
        <v>418</v>
      </c>
      <c r="BL23" s="160">
        <v>213</v>
      </c>
      <c r="BM23" s="160">
        <v>107</v>
      </c>
      <c r="BN23" s="160">
        <v>44</v>
      </c>
      <c r="BO23" s="165">
        <v>1138</v>
      </c>
      <c r="BP23" s="164">
        <v>1138</v>
      </c>
      <c r="BQ23" s="159">
        <v>49</v>
      </c>
      <c r="BR23" s="160">
        <v>40</v>
      </c>
      <c r="BS23" s="165">
        <v>89</v>
      </c>
      <c r="BT23" s="162">
        <v>0</v>
      </c>
      <c r="BU23" s="160">
        <v>75</v>
      </c>
      <c r="BV23" s="160">
        <v>72</v>
      </c>
      <c r="BW23" s="160">
        <v>33</v>
      </c>
      <c r="BX23" s="160">
        <v>22</v>
      </c>
      <c r="BY23" s="160">
        <v>8</v>
      </c>
      <c r="BZ23" s="165">
        <v>210</v>
      </c>
      <c r="CA23" s="164">
        <v>299</v>
      </c>
      <c r="CB23" s="159">
        <v>1</v>
      </c>
      <c r="CC23" s="160">
        <v>2</v>
      </c>
      <c r="CD23" s="165">
        <v>3</v>
      </c>
      <c r="CE23" s="162">
        <v>0</v>
      </c>
      <c r="CF23" s="160">
        <v>23</v>
      </c>
      <c r="CG23" s="160">
        <v>63</v>
      </c>
      <c r="CH23" s="160">
        <v>65</v>
      </c>
      <c r="CI23" s="160">
        <v>53</v>
      </c>
      <c r="CJ23" s="160">
        <v>27</v>
      </c>
      <c r="CK23" s="165">
        <v>231</v>
      </c>
      <c r="CL23" s="164">
        <v>234</v>
      </c>
      <c r="CM23" s="159">
        <v>0</v>
      </c>
      <c r="CN23" s="160">
        <v>1</v>
      </c>
      <c r="CO23" s="165">
        <v>1</v>
      </c>
      <c r="CP23" s="162">
        <v>0</v>
      </c>
      <c r="CQ23" s="160">
        <v>3</v>
      </c>
      <c r="CR23" s="160">
        <v>0</v>
      </c>
      <c r="CS23" s="160">
        <v>4</v>
      </c>
      <c r="CT23" s="160">
        <v>1</v>
      </c>
      <c r="CU23" s="160">
        <v>4</v>
      </c>
      <c r="CV23" s="165">
        <v>12</v>
      </c>
      <c r="CW23" s="164">
        <v>13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240</v>
      </c>
      <c r="DU23" s="160">
        <v>382</v>
      </c>
      <c r="DV23" s="165">
        <v>622</v>
      </c>
      <c r="DW23" s="162">
        <v>0</v>
      </c>
      <c r="DX23" s="160">
        <v>421</v>
      </c>
      <c r="DY23" s="160">
        <v>762</v>
      </c>
      <c r="DZ23" s="160">
        <v>422</v>
      </c>
      <c r="EA23" s="160">
        <v>266</v>
      </c>
      <c r="EB23" s="160">
        <v>179</v>
      </c>
      <c r="EC23" s="165">
        <v>2050</v>
      </c>
      <c r="ED23" s="164">
        <v>2672</v>
      </c>
      <c r="EE23" s="159">
        <v>22</v>
      </c>
      <c r="EF23" s="160">
        <v>13</v>
      </c>
      <c r="EG23" s="165">
        <v>35</v>
      </c>
      <c r="EH23" s="162">
        <v>0</v>
      </c>
      <c r="EI23" s="160">
        <v>87</v>
      </c>
      <c r="EJ23" s="160">
        <v>73</v>
      </c>
      <c r="EK23" s="160">
        <v>84</v>
      </c>
      <c r="EL23" s="160">
        <v>64</v>
      </c>
      <c r="EM23" s="160">
        <v>41</v>
      </c>
      <c r="EN23" s="165">
        <v>349</v>
      </c>
      <c r="EO23" s="164">
        <v>384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334</v>
      </c>
      <c r="FB23" s="160">
        <v>462</v>
      </c>
      <c r="FC23" s="165">
        <v>796</v>
      </c>
      <c r="FD23" s="162">
        <v>0</v>
      </c>
      <c r="FE23" s="160">
        <v>902</v>
      </c>
      <c r="FF23" s="160">
        <v>975</v>
      </c>
      <c r="FG23" s="160">
        <v>495</v>
      </c>
      <c r="FH23" s="160">
        <v>298</v>
      </c>
      <c r="FI23" s="160">
        <v>190</v>
      </c>
      <c r="FJ23" s="165">
        <v>2860</v>
      </c>
      <c r="FK23" s="164">
        <v>3656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66</v>
      </c>
      <c r="H24" s="160">
        <v>72</v>
      </c>
      <c r="I24" s="160">
        <v>36</v>
      </c>
      <c r="J24" s="160">
        <v>40</v>
      </c>
      <c r="K24" s="160">
        <v>35</v>
      </c>
      <c r="L24" s="163">
        <v>249</v>
      </c>
      <c r="M24" s="164">
        <v>249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4</v>
      </c>
      <c r="T24" s="160">
        <v>1</v>
      </c>
      <c r="U24" s="160">
        <v>9</v>
      </c>
      <c r="V24" s="160">
        <v>15</v>
      </c>
      <c r="W24" s="165">
        <v>30</v>
      </c>
      <c r="X24" s="164">
        <v>30</v>
      </c>
      <c r="Y24" s="159">
        <v>8</v>
      </c>
      <c r="Z24" s="160">
        <v>18</v>
      </c>
      <c r="AA24" s="165">
        <v>26</v>
      </c>
      <c r="AB24" s="162">
        <v>0</v>
      </c>
      <c r="AC24" s="160">
        <v>57</v>
      </c>
      <c r="AD24" s="160">
        <v>65</v>
      </c>
      <c r="AE24" s="160">
        <v>44</v>
      </c>
      <c r="AF24" s="160">
        <v>48</v>
      </c>
      <c r="AG24" s="160">
        <v>32</v>
      </c>
      <c r="AH24" s="165">
        <v>246</v>
      </c>
      <c r="AI24" s="164">
        <v>272</v>
      </c>
      <c r="AJ24" s="159">
        <v>1</v>
      </c>
      <c r="AK24" s="160">
        <v>1</v>
      </c>
      <c r="AL24" s="165">
        <v>2</v>
      </c>
      <c r="AM24" s="162">
        <v>0</v>
      </c>
      <c r="AN24" s="160">
        <v>9</v>
      </c>
      <c r="AO24" s="160">
        <v>9</v>
      </c>
      <c r="AP24" s="160">
        <v>5</v>
      </c>
      <c r="AQ24" s="160">
        <v>3</v>
      </c>
      <c r="AR24" s="160">
        <v>2</v>
      </c>
      <c r="AS24" s="165">
        <v>28</v>
      </c>
      <c r="AT24" s="164">
        <v>30</v>
      </c>
      <c r="AU24" s="159">
        <v>11</v>
      </c>
      <c r="AV24" s="160">
        <v>12</v>
      </c>
      <c r="AW24" s="165">
        <v>23</v>
      </c>
      <c r="AX24" s="162">
        <v>0</v>
      </c>
      <c r="AY24" s="160">
        <v>72</v>
      </c>
      <c r="AZ24" s="160">
        <v>100</v>
      </c>
      <c r="BA24" s="160">
        <v>83</v>
      </c>
      <c r="BB24" s="160">
        <v>86</v>
      </c>
      <c r="BC24" s="160">
        <v>48</v>
      </c>
      <c r="BD24" s="163">
        <v>389</v>
      </c>
      <c r="BE24" s="164">
        <v>412</v>
      </c>
      <c r="BF24" s="159">
        <v>0</v>
      </c>
      <c r="BG24" s="160">
        <v>0</v>
      </c>
      <c r="BH24" s="165">
        <v>0</v>
      </c>
      <c r="BI24" s="162">
        <v>0</v>
      </c>
      <c r="BJ24" s="160">
        <v>108</v>
      </c>
      <c r="BK24" s="160">
        <v>136</v>
      </c>
      <c r="BL24" s="160">
        <v>74</v>
      </c>
      <c r="BM24" s="160">
        <v>44</v>
      </c>
      <c r="BN24" s="160">
        <v>17</v>
      </c>
      <c r="BO24" s="165">
        <v>379</v>
      </c>
      <c r="BP24" s="164">
        <v>379</v>
      </c>
      <c r="BQ24" s="159">
        <v>4</v>
      </c>
      <c r="BR24" s="160">
        <v>7</v>
      </c>
      <c r="BS24" s="165">
        <v>11</v>
      </c>
      <c r="BT24" s="162">
        <v>0</v>
      </c>
      <c r="BU24" s="160">
        <v>39</v>
      </c>
      <c r="BV24" s="160">
        <v>42</v>
      </c>
      <c r="BW24" s="160">
        <v>13</v>
      </c>
      <c r="BX24" s="160">
        <v>15</v>
      </c>
      <c r="BY24" s="160">
        <v>8</v>
      </c>
      <c r="BZ24" s="165">
        <v>117</v>
      </c>
      <c r="CA24" s="164">
        <v>128</v>
      </c>
      <c r="CB24" s="159">
        <v>0</v>
      </c>
      <c r="CC24" s="160">
        <v>0</v>
      </c>
      <c r="CD24" s="165">
        <v>0</v>
      </c>
      <c r="CE24" s="162">
        <v>0</v>
      </c>
      <c r="CF24" s="160">
        <v>9</v>
      </c>
      <c r="CG24" s="160">
        <v>23</v>
      </c>
      <c r="CH24" s="160">
        <v>30</v>
      </c>
      <c r="CI24" s="160">
        <v>25</v>
      </c>
      <c r="CJ24" s="160">
        <v>5</v>
      </c>
      <c r="CK24" s="165">
        <v>92</v>
      </c>
      <c r="CL24" s="164">
        <v>92</v>
      </c>
      <c r="CM24" s="159">
        <v>0</v>
      </c>
      <c r="CN24" s="160">
        <v>0</v>
      </c>
      <c r="CO24" s="165">
        <v>0</v>
      </c>
      <c r="CP24" s="162">
        <v>0</v>
      </c>
      <c r="CQ24" s="160">
        <v>3</v>
      </c>
      <c r="CR24" s="160">
        <v>0</v>
      </c>
      <c r="CS24" s="160">
        <v>3</v>
      </c>
      <c r="CT24" s="160">
        <v>6</v>
      </c>
      <c r="CU24" s="160">
        <v>1</v>
      </c>
      <c r="CV24" s="165">
        <v>13</v>
      </c>
      <c r="CW24" s="164">
        <v>13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74</v>
      </c>
      <c r="DU24" s="160">
        <v>164</v>
      </c>
      <c r="DV24" s="165">
        <v>238</v>
      </c>
      <c r="DW24" s="162">
        <v>0</v>
      </c>
      <c r="DX24" s="160">
        <v>230</v>
      </c>
      <c r="DY24" s="160">
        <v>265</v>
      </c>
      <c r="DZ24" s="160">
        <v>146</v>
      </c>
      <c r="EA24" s="160">
        <v>121</v>
      </c>
      <c r="EB24" s="160">
        <v>60</v>
      </c>
      <c r="EC24" s="165">
        <v>822</v>
      </c>
      <c r="ED24" s="164">
        <v>1060</v>
      </c>
      <c r="EE24" s="159">
        <v>10</v>
      </c>
      <c r="EF24" s="160">
        <v>8</v>
      </c>
      <c r="EG24" s="165">
        <v>18</v>
      </c>
      <c r="EH24" s="162">
        <v>0</v>
      </c>
      <c r="EI24" s="160">
        <v>36</v>
      </c>
      <c r="EJ24" s="160">
        <v>27</v>
      </c>
      <c r="EK24" s="160">
        <v>27</v>
      </c>
      <c r="EL24" s="160">
        <v>27</v>
      </c>
      <c r="EM24" s="160">
        <v>11</v>
      </c>
      <c r="EN24" s="165">
        <v>128</v>
      </c>
      <c r="EO24" s="164">
        <v>146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2</v>
      </c>
      <c r="EV24" s="160">
        <v>0</v>
      </c>
      <c r="EW24" s="160">
        <v>0</v>
      </c>
      <c r="EX24" s="160">
        <v>0</v>
      </c>
      <c r="EY24" s="165">
        <v>2</v>
      </c>
      <c r="EZ24" s="164">
        <v>2</v>
      </c>
      <c r="FA24" s="159">
        <v>82</v>
      </c>
      <c r="FB24" s="160">
        <v>170</v>
      </c>
      <c r="FC24" s="165">
        <v>252</v>
      </c>
      <c r="FD24" s="162">
        <v>0</v>
      </c>
      <c r="FE24" s="160">
        <v>363</v>
      </c>
      <c r="FF24" s="160">
        <v>336</v>
      </c>
      <c r="FG24" s="160">
        <v>181</v>
      </c>
      <c r="FH24" s="160">
        <v>126</v>
      </c>
      <c r="FI24" s="160">
        <v>62</v>
      </c>
      <c r="FJ24" s="165">
        <v>1068</v>
      </c>
      <c r="FK24" s="164">
        <v>1320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161</v>
      </c>
      <c r="H25" s="160">
        <v>161</v>
      </c>
      <c r="I25" s="160">
        <v>74</v>
      </c>
      <c r="J25" s="160">
        <v>80</v>
      </c>
      <c r="K25" s="160">
        <v>52</v>
      </c>
      <c r="L25" s="163">
        <v>528</v>
      </c>
      <c r="M25" s="164">
        <v>528</v>
      </c>
      <c r="N25" s="159">
        <v>0</v>
      </c>
      <c r="O25" s="160">
        <v>0</v>
      </c>
      <c r="P25" s="165">
        <v>0</v>
      </c>
      <c r="Q25" s="162">
        <v>0</v>
      </c>
      <c r="R25" s="160">
        <v>1</v>
      </c>
      <c r="S25" s="160">
        <v>5</v>
      </c>
      <c r="T25" s="160">
        <v>6</v>
      </c>
      <c r="U25" s="160">
        <v>25</v>
      </c>
      <c r="V25" s="160">
        <v>22</v>
      </c>
      <c r="W25" s="165">
        <v>59</v>
      </c>
      <c r="X25" s="164">
        <v>59</v>
      </c>
      <c r="Y25" s="159">
        <v>53</v>
      </c>
      <c r="Z25" s="160">
        <v>76</v>
      </c>
      <c r="AA25" s="165">
        <v>129</v>
      </c>
      <c r="AB25" s="162">
        <v>0</v>
      </c>
      <c r="AC25" s="160">
        <v>118</v>
      </c>
      <c r="AD25" s="160">
        <v>176</v>
      </c>
      <c r="AE25" s="160">
        <v>90</v>
      </c>
      <c r="AF25" s="160">
        <v>79</v>
      </c>
      <c r="AG25" s="160">
        <v>59</v>
      </c>
      <c r="AH25" s="165">
        <v>522</v>
      </c>
      <c r="AI25" s="164">
        <v>651</v>
      </c>
      <c r="AJ25" s="159">
        <v>1</v>
      </c>
      <c r="AK25" s="160">
        <v>12</v>
      </c>
      <c r="AL25" s="165">
        <v>13</v>
      </c>
      <c r="AM25" s="162">
        <v>0</v>
      </c>
      <c r="AN25" s="160">
        <v>18</v>
      </c>
      <c r="AO25" s="160">
        <v>18</v>
      </c>
      <c r="AP25" s="160">
        <v>10</v>
      </c>
      <c r="AQ25" s="160">
        <v>11</v>
      </c>
      <c r="AR25" s="160">
        <v>3</v>
      </c>
      <c r="AS25" s="165">
        <v>60</v>
      </c>
      <c r="AT25" s="164">
        <v>73</v>
      </c>
      <c r="AU25" s="159">
        <v>26</v>
      </c>
      <c r="AV25" s="160">
        <v>20</v>
      </c>
      <c r="AW25" s="165">
        <v>46</v>
      </c>
      <c r="AX25" s="162">
        <v>0</v>
      </c>
      <c r="AY25" s="160">
        <v>165</v>
      </c>
      <c r="AZ25" s="160">
        <v>194</v>
      </c>
      <c r="BA25" s="160">
        <v>150</v>
      </c>
      <c r="BB25" s="160">
        <v>197</v>
      </c>
      <c r="BC25" s="160">
        <v>133</v>
      </c>
      <c r="BD25" s="163">
        <v>839</v>
      </c>
      <c r="BE25" s="164">
        <v>885</v>
      </c>
      <c r="BF25" s="159">
        <v>0</v>
      </c>
      <c r="BG25" s="160">
        <v>0</v>
      </c>
      <c r="BH25" s="165">
        <v>0</v>
      </c>
      <c r="BI25" s="162">
        <v>0</v>
      </c>
      <c r="BJ25" s="160">
        <v>308</v>
      </c>
      <c r="BK25" s="160">
        <v>288</v>
      </c>
      <c r="BL25" s="160">
        <v>130</v>
      </c>
      <c r="BM25" s="160">
        <v>77</v>
      </c>
      <c r="BN25" s="160">
        <v>34</v>
      </c>
      <c r="BO25" s="165">
        <v>837</v>
      </c>
      <c r="BP25" s="164">
        <v>837</v>
      </c>
      <c r="BQ25" s="159">
        <v>2</v>
      </c>
      <c r="BR25" s="160">
        <v>11</v>
      </c>
      <c r="BS25" s="165">
        <v>13</v>
      </c>
      <c r="BT25" s="162">
        <v>0</v>
      </c>
      <c r="BU25" s="160">
        <v>36</v>
      </c>
      <c r="BV25" s="160">
        <v>46</v>
      </c>
      <c r="BW25" s="160">
        <v>29</v>
      </c>
      <c r="BX25" s="160">
        <v>24</v>
      </c>
      <c r="BY25" s="160">
        <v>5</v>
      </c>
      <c r="BZ25" s="165">
        <v>140</v>
      </c>
      <c r="CA25" s="164">
        <v>153</v>
      </c>
      <c r="CB25" s="159">
        <v>1</v>
      </c>
      <c r="CC25" s="160">
        <v>1</v>
      </c>
      <c r="CD25" s="165">
        <v>2</v>
      </c>
      <c r="CE25" s="162">
        <v>0</v>
      </c>
      <c r="CF25" s="160">
        <v>22</v>
      </c>
      <c r="CG25" s="160">
        <v>29</v>
      </c>
      <c r="CH25" s="160">
        <v>40</v>
      </c>
      <c r="CI25" s="160">
        <v>37</v>
      </c>
      <c r="CJ25" s="160">
        <v>17</v>
      </c>
      <c r="CK25" s="165">
        <v>145</v>
      </c>
      <c r="CL25" s="164">
        <v>147</v>
      </c>
      <c r="CM25" s="159">
        <v>0</v>
      </c>
      <c r="CN25" s="160">
        <v>0</v>
      </c>
      <c r="CO25" s="165">
        <v>0</v>
      </c>
      <c r="CP25" s="162">
        <v>0</v>
      </c>
      <c r="CQ25" s="160">
        <v>2</v>
      </c>
      <c r="CR25" s="160">
        <v>1</v>
      </c>
      <c r="CS25" s="160">
        <v>0</v>
      </c>
      <c r="CT25" s="160">
        <v>3</v>
      </c>
      <c r="CU25" s="160">
        <v>3</v>
      </c>
      <c r="CV25" s="165">
        <v>9</v>
      </c>
      <c r="CW25" s="164">
        <v>9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129</v>
      </c>
      <c r="DU25" s="160">
        <v>281</v>
      </c>
      <c r="DV25" s="165">
        <v>410</v>
      </c>
      <c r="DW25" s="162">
        <v>0</v>
      </c>
      <c r="DX25" s="160">
        <v>288</v>
      </c>
      <c r="DY25" s="160">
        <v>427</v>
      </c>
      <c r="DZ25" s="160">
        <v>210</v>
      </c>
      <c r="EA25" s="160">
        <v>199</v>
      </c>
      <c r="EB25" s="160">
        <v>110</v>
      </c>
      <c r="EC25" s="165">
        <v>1234</v>
      </c>
      <c r="ED25" s="164">
        <v>1644</v>
      </c>
      <c r="EE25" s="159">
        <v>10</v>
      </c>
      <c r="EF25" s="160">
        <v>8</v>
      </c>
      <c r="EG25" s="165">
        <v>18</v>
      </c>
      <c r="EH25" s="162">
        <v>0</v>
      </c>
      <c r="EI25" s="160">
        <v>54</v>
      </c>
      <c r="EJ25" s="160">
        <v>52</v>
      </c>
      <c r="EK25" s="160">
        <v>34</v>
      </c>
      <c r="EL25" s="160">
        <v>65</v>
      </c>
      <c r="EM25" s="160">
        <v>34</v>
      </c>
      <c r="EN25" s="165">
        <v>239</v>
      </c>
      <c r="EO25" s="164">
        <v>257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169</v>
      </c>
      <c r="FB25" s="160">
        <v>326</v>
      </c>
      <c r="FC25" s="165">
        <v>495</v>
      </c>
      <c r="FD25" s="162">
        <v>0</v>
      </c>
      <c r="FE25" s="160">
        <v>582</v>
      </c>
      <c r="FF25" s="160">
        <v>583</v>
      </c>
      <c r="FG25" s="160">
        <v>274</v>
      </c>
      <c r="FH25" s="160">
        <v>211</v>
      </c>
      <c r="FI25" s="160">
        <v>115</v>
      </c>
      <c r="FJ25" s="165">
        <v>1765</v>
      </c>
      <c r="FK25" s="164">
        <v>2260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77</v>
      </c>
      <c r="H26" s="160">
        <v>67</v>
      </c>
      <c r="I26" s="160">
        <v>33</v>
      </c>
      <c r="J26" s="160">
        <v>44</v>
      </c>
      <c r="K26" s="160">
        <v>47</v>
      </c>
      <c r="L26" s="163">
        <v>268</v>
      </c>
      <c r="M26" s="164">
        <v>268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1</v>
      </c>
      <c r="T26" s="160">
        <v>2</v>
      </c>
      <c r="U26" s="160">
        <v>10</v>
      </c>
      <c r="V26" s="160">
        <v>23</v>
      </c>
      <c r="W26" s="165">
        <v>37</v>
      </c>
      <c r="X26" s="164">
        <v>37</v>
      </c>
      <c r="Y26" s="159">
        <v>25</v>
      </c>
      <c r="Z26" s="160">
        <v>29</v>
      </c>
      <c r="AA26" s="165">
        <v>54</v>
      </c>
      <c r="AB26" s="162">
        <v>0</v>
      </c>
      <c r="AC26" s="160">
        <v>84</v>
      </c>
      <c r="AD26" s="160">
        <v>70</v>
      </c>
      <c r="AE26" s="160">
        <v>58</v>
      </c>
      <c r="AF26" s="160">
        <v>50</v>
      </c>
      <c r="AG26" s="160">
        <v>31</v>
      </c>
      <c r="AH26" s="165">
        <v>293</v>
      </c>
      <c r="AI26" s="164">
        <v>347</v>
      </c>
      <c r="AJ26" s="159">
        <v>0</v>
      </c>
      <c r="AK26" s="160">
        <v>0</v>
      </c>
      <c r="AL26" s="165">
        <v>0</v>
      </c>
      <c r="AM26" s="162">
        <v>0</v>
      </c>
      <c r="AN26" s="160">
        <v>5</v>
      </c>
      <c r="AO26" s="160">
        <v>5</v>
      </c>
      <c r="AP26" s="160">
        <v>4</v>
      </c>
      <c r="AQ26" s="160">
        <v>5</v>
      </c>
      <c r="AR26" s="160">
        <v>0</v>
      </c>
      <c r="AS26" s="165">
        <v>19</v>
      </c>
      <c r="AT26" s="164">
        <v>19</v>
      </c>
      <c r="AU26" s="159">
        <v>30</v>
      </c>
      <c r="AV26" s="160">
        <v>25</v>
      </c>
      <c r="AW26" s="165">
        <v>55</v>
      </c>
      <c r="AX26" s="162">
        <v>0</v>
      </c>
      <c r="AY26" s="160">
        <v>100</v>
      </c>
      <c r="AZ26" s="160">
        <v>120</v>
      </c>
      <c r="BA26" s="160">
        <v>86</v>
      </c>
      <c r="BB26" s="160">
        <v>103</v>
      </c>
      <c r="BC26" s="160">
        <v>80</v>
      </c>
      <c r="BD26" s="163">
        <v>489</v>
      </c>
      <c r="BE26" s="164">
        <v>544</v>
      </c>
      <c r="BF26" s="159">
        <v>0</v>
      </c>
      <c r="BG26" s="160">
        <v>0</v>
      </c>
      <c r="BH26" s="165">
        <v>0</v>
      </c>
      <c r="BI26" s="162">
        <v>0</v>
      </c>
      <c r="BJ26" s="160">
        <v>136</v>
      </c>
      <c r="BK26" s="160">
        <v>92</v>
      </c>
      <c r="BL26" s="160">
        <v>56</v>
      </c>
      <c r="BM26" s="160">
        <v>25</v>
      </c>
      <c r="BN26" s="160">
        <v>12</v>
      </c>
      <c r="BO26" s="165">
        <v>321</v>
      </c>
      <c r="BP26" s="164">
        <v>321</v>
      </c>
      <c r="BQ26" s="159">
        <v>10</v>
      </c>
      <c r="BR26" s="160">
        <v>15</v>
      </c>
      <c r="BS26" s="165">
        <v>25</v>
      </c>
      <c r="BT26" s="162">
        <v>0</v>
      </c>
      <c r="BU26" s="160">
        <v>38</v>
      </c>
      <c r="BV26" s="160">
        <v>28</v>
      </c>
      <c r="BW26" s="160">
        <v>23</v>
      </c>
      <c r="BX26" s="160">
        <v>14</v>
      </c>
      <c r="BY26" s="160">
        <v>6</v>
      </c>
      <c r="BZ26" s="165">
        <v>109</v>
      </c>
      <c r="CA26" s="164">
        <v>134</v>
      </c>
      <c r="CB26" s="159">
        <v>1</v>
      </c>
      <c r="CC26" s="160">
        <v>2</v>
      </c>
      <c r="CD26" s="165">
        <v>3</v>
      </c>
      <c r="CE26" s="162">
        <v>0</v>
      </c>
      <c r="CF26" s="160">
        <v>21</v>
      </c>
      <c r="CG26" s="160">
        <v>23</v>
      </c>
      <c r="CH26" s="160">
        <v>22</v>
      </c>
      <c r="CI26" s="160">
        <v>18</v>
      </c>
      <c r="CJ26" s="160">
        <v>7</v>
      </c>
      <c r="CK26" s="165">
        <v>91</v>
      </c>
      <c r="CL26" s="164">
        <v>94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2</v>
      </c>
      <c r="CS26" s="160">
        <v>3</v>
      </c>
      <c r="CT26" s="160">
        <v>4</v>
      </c>
      <c r="CU26" s="160">
        <v>2</v>
      </c>
      <c r="CV26" s="165">
        <v>12</v>
      </c>
      <c r="CW26" s="164">
        <v>12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85</v>
      </c>
      <c r="DU26" s="160">
        <v>98</v>
      </c>
      <c r="DV26" s="165">
        <v>183</v>
      </c>
      <c r="DW26" s="162">
        <v>0</v>
      </c>
      <c r="DX26" s="160">
        <v>159</v>
      </c>
      <c r="DY26" s="160">
        <v>176</v>
      </c>
      <c r="DZ26" s="160">
        <v>116</v>
      </c>
      <c r="EA26" s="160">
        <v>86</v>
      </c>
      <c r="EB26" s="160">
        <v>59</v>
      </c>
      <c r="EC26" s="165">
        <v>596</v>
      </c>
      <c r="ED26" s="164">
        <v>779</v>
      </c>
      <c r="EE26" s="159">
        <v>9</v>
      </c>
      <c r="EF26" s="160">
        <v>8</v>
      </c>
      <c r="EG26" s="165">
        <v>17</v>
      </c>
      <c r="EH26" s="162">
        <v>0</v>
      </c>
      <c r="EI26" s="160">
        <v>41</v>
      </c>
      <c r="EJ26" s="160">
        <v>42</v>
      </c>
      <c r="EK26" s="160">
        <v>28</v>
      </c>
      <c r="EL26" s="160">
        <v>31</v>
      </c>
      <c r="EM26" s="160">
        <v>23</v>
      </c>
      <c r="EN26" s="165">
        <v>165</v>
      </c>
      <c r="EO26" s="164">
        <v>182</v>
      </c>
      <c r="EP26" s="159">
        <v>0</v>
      </c>
      <c r="EQ26" s="160">
        <v>0</v>
      </c>
      <c r="ER26" s="165">
        <v>0</v>
      </c>
      <c r="ES26" s="162">
        <v>0</v>
      </c>
      <c r="ET26" s="160">
        <v>4</v>
      </c>
      <c r="EU26" s="160">
        <v>1</v>
      </c>
      <c r="EV26" s="160">
        <v>0</v>
      </c>
      <c r="EW26" s="160">
        <v>0</v>
      </c>
      <c r="EX26" s="160">
        <v>0</v>
      </c>
      <c r="EY26" s="165">
        <v>5</v>
      </c>
      <c r="EZ26" s="164">
        <v>5</v>
      </c>
      <c r="FA26" s="159">
        <v>107</v>
      </c>
      <c r="FB26" s="160">
        <v>118</v>
      </c>
      <c r="FC26" s="165">
        <v>225</v>
      </c>
      <c r="FD26" s="162">
        <v>0</v>
      </c>
      <c r="FE26" s="160">
        <v>308</v>
      </c>
      <c r="FF26" s="160">
        <v>214</v>
      </c>
      <c r="FG26" s="160">
        <v>133</v>
      </c>
      <c r="FH26" s="160">
        <v>102</v>
      </c>
      <c r="FI26" s="160">
        <v>61</v>
      </c>
      <c r="FJ26" s="165">
        <v>818</v>
      </c>
      <c r="FK26" s="164">
        <v>1043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107</v>
      </c>
      <c r="H27" s="160">
        <v>105</v>
      </c>
      <c r="I27" s="160">
        <v>54</v>
      </c>
      <c r="J27" s="160">
        <v>51</v>
      </c>
      <c r="K27" s="160">
        <v>31</v>
      </c>
      <c r="L27" s="163">
        <v>348</v>
      </c>
      <c r="M27" s="164">
        <v>348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4</v>
      </c>
      <c r="T27" s="160">
        <v>6</v>
      </c>
      <c r="U27" s="160">
        <v>13</v>
      </c>
      <c r="V27" s="160">
        <v>18</v>
      </c>
      <c r="W27" s="165">
        <v>44</v>
      </c>
      <c r="X27" s="164">
        <v>44</v>
      </c>
      <c r="Y27" s="159">
        <v>26</v>
      </c>
      <c r="Z27" s="160">
        <v>61</v>
      </c>
      <c r="AA27" s="165">
        <v>87</v>
      </c>
      <c r="AB27" s="162">
        <v>0</v>
      </c>
      <c r="AC27" s="160">
        <v>87</v>
      </c>
      <c r="AD27" s="160">
        <v>100</v>
      </c>
      <c r="AE27" s="160">
        <v>57</v>
      </c>
      <c r="AF27" s="160">
        <v>34</v>
      </c>
      <c r="AG27" s="160">
        <v>30</v>
      </c>
      <c r="AH27" s="165">
        <v>308</v>
      </c>
      <c r="AI27" s="164">
        <v>395</v>
      </c>
      <c r="AJ27" s="159">
        <v>1</v>
      </c>
      <c r="AK27" s="160">
        <v>5</v>
      </c>
      <c r="AL27" s="165">
        <v>6</v>
      </c>
      <c r="AM27" s="162">
        <v>0</v>
      </c>
      <c r="AN27" s="160">
        <v>0</v>
      </c>
      <c r="AO27" s="160">
        <v>10</v>
      </c>
      <c r="AP27" s="160">
        <v>5</v>
      </c>
      <c r="AQ27" s="160">
        <v>2</v>
      </c>
      <c r="AR27" s="160">
        <v>2</v>
      </c>
      <c r="AS27" s="165">
        <v>19</v>
      </c>
      <c r="AT27" s="164">
        <v>25</v>
      </c>
      <c r="AU27" s="159">
        <v>7</v>
      </c>
      <c r="AV27" s="160">
        <v>19</v>
      </c>
      <c r="AW27" s="165">
        <v>26</v>
      </c>
      <c r="AX27" s="162">
        <v>0</v>
      </c>
      <c r="AY27" s="160">
        <v>94</v>
      </c>
      <c r="AZ27" s="160">
        <v>94</v>
      </c>
      <c r="BA27" s="160">
        <v>69</v>
      </c>
      <c r="BB27" s="160">
        <v>87</v>
      </c>
      <c r="BC27" s="160">
        <v>51</v>
      </c>
      <c r="BD27" s="163">
        <v>395</v>
      </c>
      <c r="BE27" s="164">
        <v>421</v>
      </c>
      <c r="BF27" s="159">
        <v>0</v>
      </c>
      <c r="BG27" s="160">
        <v>0</v>
      </c>
      <c r="BH27" s="165">
        <v>0</v>
      </c>
      <c r="BI27" s="162">
        <v>0</v>
      </c>
      <c r="BJ27" s="160">
        <v>167</v>
      </c>
      <c r="BK27" s="160">
        <v>104</v>
      </c>
      <c r="BL27" s="160">
        <v>54</v>
      </c>
      <c r="BM27" s="160">
        <v>27</v>
      </c>
      <c r="BN27" s="160">
        <v>14</v>
      </c>
      <c r="BO27" s="165">
        <v>366</v>
      </c>
      <c r="BP27" s="164">
        <v>366</v>
      </c>
      <c r="BQ27" s="159">
        <v>1</v>
      </c>
      <c r="BR27" s="160">
        <v>9</v>
      </c>
      <c r="BS27" s="165">
        <v>10</v>
      </c>
      <c r="BT27" s="162">
        <v>0</v>
      </c>
      <c r="BU27" s="160">
        <v>29</v>
      </c>
      <c r="BV27" s="160">
        <v>56</v>
      </c>
      <c r="BW27" s="160">
        <v>21</v>
      </c>
      <c r="BX27" s="160">
        <v>16</v>
      </c>
      <c r="BY27" s="160">
        <v>2</v>
      </c>
      <c r="BZ27" s="165">
        <v>124</v>
      </c>
      <c r="CA27" s="164">
        <v>134</v>
      </c>
      <c r="CB27" s="159">
        <v>0</v>
      </c>
      <c r="CC27" s="160">
        <v>3</v>
      </c>
      <c r="CD27" s="165">
        <v>3</v>
      </c>
      <c r="CE27" s="162">
        <v>0</v>
      </c>
      <c r="CF27" s="160">
        <v>20</v>
      </c>
      <c r="CG27" s="160">
        <v>15</v>
      </c>
      <c r="CH27" s="160">
        <v>21</v>
      </c>
      <c r="CI27" s="160">
        <v>19</v>
      </c>
      <c r="CJ27" s="160">
        <v>0</v>
      </c>
      <c r="CK27" s="165">
        <v>75</v>
      </c>
      <c r="CL27" s="164">
        <v>78</v>
      </c>
      <c r="CM27" s="159">
        <v>0</v>
      </c>
      <c r="CN27" s="160">
        <v>0</v>
      </c>
      <c r="CO27" s="165">
        <v>0</v>
      </c>
      <c r="CP27" s="162">
        <v>0</v>
      </c>
      <c r="CQ27" s="160">
        <v>2</v>
      </c>
      <c r="CR27" s="160">
        <v>5</v>
      </c>
      <c r="CS27" s="160">
        <v>2</v>
      </c>
      <c r="CT27" s="160">
        <v>6</v>
      </c>
      <c r="CU27" s="160">
        <v>1</v>
      </c>
      <c r="CV27" s="165">
        <v>16</v>
      </c>
      <c r="CW27" s="164">
        <v>16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97</v>
      </c>
      <c r="DU27" s="160">
        <v>192</v>
      </c>
      <c r="DV27" s="165">
        <v>289</v>
      </c>
      <c r="DW27" s="162">
        <v>0</v>
      </c>
      <c r="DX27" s="160">
        <v>162</v>
      </c>
      <c r="DY27" s="160">
        <v>269</v>
      </c>
      <c r="DZ27" s="160">
        <v>133</v>
      </c>
      <c r="EA27" s="160">
        <v>96</v>
      </c>
      <c r="EB27" s="160">
        <v>58</v>
      </c>
      <c r="EC27" s="165">
        <v>718</v>
      </c>
      <c r="ED27" s="164">
        <v>1007</v>
      </c>
      <c r="EE27" s="159">
        <v>3</v>
      </c>
      <c r="EF27" s="160">
        <v>10</v>
      </c>
      <c r="EG27" s="165">
        <v>13</v>
      </c>
      <c r="EH27" s="162">
        <v>0</v>
      </c>
      <c r="EI27" s="160">
        <v>25</v>
      </c>
      <c r="EJ27" s="160">
        <v>14</v>
      </c>
      <c r="EK27" s="160">
        <v>13</v>
      </c>
      <c r="EL27" s="160">
        <v>20</v>
      </c>
      <c r="EM27" s="160">
        <v>9</v>
      </c>
      <c r="EN27" s="165">
        <v>81</v>
      </c>
      <c r="EO27" s="164">
        <v>94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123</v>
      </c>
      <c r="FB27" s="160">
        <v>215</v>
      </c>
      <c r="FC27" s="165">
        <v>338</v>
      </c>
      <c r="FD27" s="162">
        <v>0</v>
      </c>
      <c r="FE27" s="160">
        <v>377</v>
      </c>
      <c r="FF27" s="160">
        <v>332</v>
      </c>
      <c r="FG27" s="160">
        <v>153</v>
      </c>
      <c r="FH27" s="160">
        <v>114</v>
      </c>
      <c r="FI27" s="160">
        <v>61</v>
      </c>
      <c r="FJ27" s="165">
        <v>1037</v>
      </c>
      <c r="FK27" s="164">
        <v>1375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55</v>
      </c>
      <c r="H28" s="160">
        <v>104</v>
      </c>
      <c r="I28" s="160">
        <v>65</v>
      </c>
      <c r="J28" s="160">
        <v>34</v>
      </c>
      <c r="K28" s="160">
        <v>52</v>
      </c>
      <c r="L28" s="163">
        <v>310</v>
      </c>
      <c r="M28" s="164">
        <v>310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3</v>
      </c>
      <c r="U28" s="160">
        <v>6</v>
      </c>
      <c r="V28" s="160">
        <v>18</v>
      </c>
      <c r="W28" s="165">
        <v>27</v>
      </c>
      <c r="X28" s="164">
        <v>27</v>
      </c>
      <c r="Y28" s="159">
        <v>18</v>
      </c>
      <c r="Z28" s="160">
        <v>31</v>
      </c>
      <c r="AA28" s="165">
        <v>49</v>
      </c>
      <c r="AB28" s="162">
        <v>0</v>
      </c>
      <c r="AC28" s="160">
        <v>66</v>
      </c>
      <c r="AD28" s="160">
        <v>121</v>
      </c>
      <c r="AE28" s="160">
        <v>53</v>
      </c>
      <c r="AF28" s="160">
        <v>42</v>
      </c>
      <c r="AG28" s="160">
        <v>46</v>
      </c>
      <c r="AH28" s="165">
        <v>328</v>
      </c>
      <c r="AI28" s="164">
        <v>377</v>
      </c>
      <c r="AJ28" s="159">
        <v>1</v>
      </c>
      <c r="AK28" s="160">
        <v>3</v>
      </c>
      <c r="AL28" s="165">
        <v>4</v>
      </c>
      <c r="AM28" s="162">
        <v>0</v>
      </c>
      <c r="AN28" s="160">
        <v>4</v>
      </c>
      <c r="AO28" s="160">
        <v>5</v>
      </c>
      <c r="AP28" s="160">
        <v>3</v>
      </c>
      <c r="AQ28" s="160">
        <v>3</v>
      </c>
      <c r="AR28" s="160">
        <v>2</v>
      </c>
      <c r="AS28" s="165">
        <v>17</v>
      </c>
      <c r="AT28" s="164">
        <v>21</v>
      </c>
      <c r="AU28" s="159">
        <v>12</v>
      </c>
      <c r="AV28" s="160">
        <v>5</v>
      </c>
      <c r="AW28" s="165">
        <v>17</v>
      </c>
      <c r="AX28" s="162">
        <v>0</v>
      </c>
      <c r="AY28" s="160">
        <v>40</v>
      </c>
      <c r="AZ28" s="160">
        <v>111</v>
      </c>
      <c r="BA28" s="160">
        <v>90</v>
      </c>
      <c r="BB28" s="160">
        <v>69</v>
      </c>
      <c r="BC28" s="160">
        <v>67</v>
      </c>
      <c r="BD28" s="163">
        <v>377</v>
      </c>
      <c r="BE28" s="164">
        <v>394</v>
      </c>
      <c r="BF28" s="159">
        <v>0</v>
      </c>
      <c r="BG28" s="160">
        <v>0</v>
      </c>
      <c r="BH28" s="165">
        <v>0</v>
      </c>
      <c r="BI28" s="162">
        <v>0</v>
      </c>
      <c r="BJ28" s="160">
        <v>109</v>
      </c>
      <c r="BK28" s="160">
        <v>128</v>
      </c>
      <c r="BL28" s="160">
        <v>55</v>
      </c>
      <c r="BM28" s="160">
        <v>26</v>
      </c>
      <c r="BN28" s="160">
        <v>23</v>
      </c>
      <c r="BO28" s="165">
        <v>341</v>
      </c>
      <c r="BP28" s="164">
        <v>341</v>
      </c>
      <c r="BQ28" s="159">
        <v>3</v>
      </c>
      <c r="BR28" s="160">
        <v>9</v>
      </c>
      <c r="BS28" s="165">
        <v>12</v>
      </c>
      <c r="BT28" s="162">
        <v>0</v>
      </c>
      <c r="BU28" s="160">
        <v>16</v>
      </c>
      <c r="BV28" s="160">
        <v>35</v>
      </c>
      <c r="BW28" s="160">
        <v>16</v>
      </c>
      <c r="BX28" s="160">
        <v>8</v>
      </c>
      <c r="BY28" s="160">
        <v>4</v>
      </c>
      <c r="BZ28" s="165">
        <v>79</v>
      </c>
      <c r="CA28" s="164">
        <v>91</v>
      </c>
      <c r="CB28" s="159">
        <v>1</v>
      </c>
      <c r="CC28" s="160">
        <v>2</v>
      </c>
      <c r="CD28" s="165">
        <v>3</v>
      </c>
      <c r="CE28" s="162">
        <v>0</v>
      </c>
      <c r="CF28" s="160">
        <v>11</v>
      </c>
      <c r="CG28" s="160">
        <v>30</v>
      </c>
      <c r="CH28" s="160">
        <v>21</v>
      </c>
      <c r="CI28" s="160">
        <v>21</v>
      </c>
      <c r="CJ28" s="160">
        <v>18</v>
      </c>
      <c r="CK28" s="165">
        <v>101</v>
      </c>
      <c r="CL28" s="164">
        <v>104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7</v>
      </c>
      <c r="CS28" s="160">
        <v>4</v>
      </c>
      <c r="CT28" s="160">
        <v>4</v>
      </c>
      <c r="CU28" s="160">
        <v>6</v>
      </c>
      <c r="CV28" s="165">
        <v>23</v>
      </c>
      <c r="CW28" s="164">
        <v>23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61</v>
      </c>
      <c r="DU28" s="160">
        <v>135</v>
      </c>
      <c r="DV28" s="165">
        <v>196</v>
      </c>
      <c r="DW28" s="162">
        <v>0</v>
      </c>
      <c r="DX28" s="160">
        <v>127</v>
      </c>
      <c r="DY28" s="160">
        <v>251</v>
      </c>
      <c r="DZ28" s="160">
        <v>123</v>
      </c>
      <c r="EA28" s="160">
        <v>93</v>
      </c>
      <c r="EB28" s="160">
        <v>76</v>
      </c>
      <c r="EC28" s="165">
        <v>670</v>
      </c>
      <c r="ED28" s="164">
        <v>866</v>
      </c>
      <c r="EE28" s="159">
        <v>8</v>
      </c>
      <c r="EF28" s="160">
        <v>1</v>
      </c>
      <c r="EG28" s="165">
        <v>9</v>
      </c>
      <c r="EH28" s="162">
        <v>0</v>
      </c>
      <c r="EI28" s="160">
        <v>15</v>
      </c>
      <c r="EJ28" s="160">
        <v>33</v>
      </c>
      <c r="EK28" s="160">
        <v>23</v>
      </c>
      <c r="EL28" s="160">
        <v>25</v>
      </c>
      <c r="EM28" s="160">
        <v>11</v>
      </c>
      <c r="EN28" s="165">
        <v>107</v>
      </c>
      <c r="EO28" s="164">
        <v>116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1</v>
      </c>
      <c r="EV28" s="160">
        <v>0</v>
      </c>
      <c r="EW28" s="160">
        <v>0</v>
      </c>
      <c r="EX28" s="160">
        <v>0</v>
      </c>
      <c r="EY28" s="165">
        <v>2</v>
      </c>
      <c r="EZ28" s="164">
        <v>2</v>
      </c>
      <c r="FA28" s="159">
        <v>75</v>
      </c>
      <c r="FB28" s="160">
        <v>159</v>
      </c>
      <c r="FC28" s="165">
        <v>234</v>
      </c>
      <c r="FD28" s="162">
        <v>0</v>
      </c>
      <c r="FE28" s="160">
        <v>243</v>
      </c>
      <c r="FF28" s="160">
        <v>332</v>
      </c>
      <c r="FG28" s="160">
        <v>146</v>
      </c>
      <c r="FH28" s="160">
        <v>99</v>
      </c>
      <c r="FI28" s="160">
        <v>78</v>
      </c>
      <c r="FJ28" s="165">
        <v>898</v>
      </c>
      <c r="FK28" s="164">
        <v>1132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66</v>
      </c>
      <c r="H29" s="160">
        <v>70</v>
      </c>
      <c r="I29" s="160">
        <v>33</v>
      </c>
      <c r="J29" s="160">
        <v>33</v>
      </c>
      <c r="K29" s="160">
        <v>26</v>
      </c>
      <c r="L29" s="163">
        <v>228</v>
      </c>
      <c r="M29" s="164">
        <v>228</v>
      </c>
      <c r="N29" s="159">
        <v>0</v>
      </c>
      <c r="O29" s="160">
        <v>0</v>
      </c>
      <c r="P29" s="165">
        <v>0</v>
      </c>
      <c r="Q29" s="162">
        <v>0</v>
      </c>
      <c r="R29" s="160">
        <v>1</v>
      </c>
      <c r="S29" s="160">
        <v>3</v>
      </c>
      <c r="T29" s="160">
        <v>3</v>
      </c>
      <c r="U29" s="160">
        <v>9</v>
      </c>
      <c r="V29" s="160">
        <v>16</v>
      </c>
      <c r="W29" s="165">
        <v>32</v>
      </c>
      <c r="X29" s="164">
        <v>32</v>
      </c>
      <c r="Y29" s="159">
        <v>26</v>
      </c>
      <c r="Z29" s="160">
        <v>45</v>
      </c>
      <c r="AA29" s="165">
        <v>71</v>
      </c>
      <c r="AB29" s="162">
        <v>0</v>
      </c>
      <c r="AC29" s="160">
        <v>43</v>
      </c>
      <c r="AD29" s="160">
        <v>69</v>
      </c>
      <c r="AE29" s="160">
        <v>35</v>
      </c>
      <c r="AF29" s="160">
        <v>31</v>
      </c>
      <c r="AG29" s="160">
        <v>27</v>
      </c>
      <c r="AH29" s="165">
        <v>205</v>
      </c>
      <c r="AI29" s="164">
        <v>276</v>
      </c>
      <c r="AJ29" s="159">
        <v>3</v>
      </c>
      <c r="AK29" s="160">
        <v>1</v>
      </c>
      <c r="AL29" s="165">
        <v>4</v>
      </c>
      <c r="AM29" s="162">
        <v>0</v>
      </c>
      <c r="AN29" s="160">
        <v>0</v>
      </c>
      <c r="AO29" s="160">
        <v>0</v>
      </c>
      <c r="AP29" s="160">
        <v>0</v>
      </c>
      <c r="AQ29" s="160">
        <v>1</v>
      </c>
      <c r="AR29" s="160">
        <v>1</v>
      </c>
      <c r="AS29" s="165">
        <v>2</v>
      </c>
      <c r="AT29" s="164">
        <v>6</v>
      </c>
      <c r="AU29" s="159">
        <v>17</v>
      </c>
      <c r="AV29" s="160">
        <v>23</v>
      </c>
      <c r="AW29" s="165">
        <v>40</v>
      </c>
      <c r="AX29" s="162">
        <v>0</v>
      </c>
      <c r="AY29" s="160">
        <v>92</v>
      </c>
      <c r="AZ29" s="160">
        <v>59</v>
      </c>
      <c r="BA29" s="160">
        <v>62</v>
      </c>
      <c r="BB29" s="160">
        <v>76</v>
      </c>
      <c r="BC29" s="160">
        <v>45</v>
      </c>
      <c r="BD29" s="163">
        <v>334</v>
      </c>
      <c r="BE29" s="164">
        <v>374</v>
      </c>
      <c r="BF29" s="159">
        <v>0</v>
      </c>
      <c r="BG29" s="160">
        <v>0</v>
      </c>
      <c r="BH29" s="165">
        <v>0</v>
      </c>
      <c r="BI29" s="162">
        <v>0</v>
      </c>
      <c r="BJ29" s="160">
        <v>88</v>
      </c>
      <c r="BK29" s="160">
        <v>61</v>
      </c>
      <c r="BL29" s="160">
        <v>38</v>
      </c>
      <c r="BM29" s="160">
        <v>30</v>
      </c>
      <c r="BN29" s="160">
        <v>12</v>
      </c>
      <c r="BO29" s="165">
        <v>229</v>
      </c>
      <c r="BP29" s="164">
        <v>229</v>
      </c>
      <c r="BQ29" s="159">
        <v>18</v>
      </c>
      <c r="BR29" s="160">
        <v>35</v>
      </c>
      <c r="BS29" s="165">
        <v>53</v>
      </c>
      <c r="BT29" s="162">
        <v>0</v>
      </c>
      <c r="BU29" s="160">
        <v>36</v>
      </c>
      <c r="BV29" s="160">
        <v>29</v>
      </c>
      <c r="BW29" s="160">
        <v>19</v>
      </c>
      <c r="BX29" s="160">
        <v>13</v>
      </c>
      <c r="BY29" s="160">
        <v>4</v>
      </c>
      <c r="BZ29" s="165">
        <v>101</v>
      </c>
      <c r="CA29" s="164">
        <v>154</v>
      </c>
      <c r="CB29" s="159">
        <v>1</v>
      </c>
      <c r="CC29" s="160">
        <v>2</v>
      </c>
      <c r="CD29" s="165">
        <v>3</v>
      </c>
      <c r="CE29" s="162">
        <v>0</v>
      </c>
      <c r="CF29" s="160">
        <v>15</v>
      </c>
      <c r="CG29" s="160">
        <v>9</v>
      </c>
      <c r="CH29" s="160">
        <v>16</v>
      </c>
      <c r="CI29" s="160">
        <v>13</v>
      </c>
      <c r="CJ29" s="160">
        <v>11</v>
      </c>
      <c r="CK29" s="165">
        <v>64</v>
      </c>
      <c r="CL29" s="164">
        <v>67</v>
      </c>
      <c r="CM29" s="159">
        <v>1</v>
      </c>
      <c r="CN29" s="160">
        <v>1</v>
      </c>
      <c r="CO29" s="165">
        <v>2</v>
      </c>
      <c r="CP29" s="162">
        <v>0</v>
      </c>
      <c r="CQ29" s="160">
        <v>1</v>
      </c>
      <c r="CR29" s="160">
        <v>0</v>
      </c>
      <c r="CS29" s="160">
        <v>2</v>
      </c>
      <c r="CT29" s="160">
        <v>3</v>
      </c>
      <c r="CU29" s="160">
        <v>0</v>
      </c>
      <c r="CV29" s="165">
        <v>6</v>
      </c>
      <c r="CW29" s="164">
        <v>8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109</v>
      </c>
      <c r="DU29" s="160">
        <v>161</v>
      </c>
      <c r="DV29" s="165">
        <v>270</v>
      </c>
      <c r="DW29" s="162">
        <v>0</v>
      </c>
      <c r="DX29" s="160">
        <v>89</v>
      </c>
      <c r="DY29" s="160">
        <v>143</v>
      </c>
      <c r="DZ29" s="160">
        <v>83</v>
      </c>
      <c r="EA29" s="160">
        <v>74</v>
      </c>
      <c r="EB29" s="160">
        <v>50</v>
      </c>
      <c r="EC29" s="165">
        <v>439</v>
      </c>
      <c r="ED29" s="164">
        <v>709</v>
      </c>
      <c r="EE29" s="159">
        <v>12</v>
      </c>
      <c r="EF29" s="160">
        <v>16</v>
      </c>
      <c r="EG29" s="165">
        <v>28</v>
      </c>
      <c r="EH29" s="162">
        <v>0</v>
      </c>
      <c r="EI29" s="160">
        <v>48</v>
      </c>
      <c r="EJ29" s="160">
        <v>21</v>
      </c>
      <c r="EK29" s="160">
        <v>33</v>
      </c>
      <c r="EL29" s="160">
        <v>37</v>
      </c>
      <c r="EM29" s="160">
        <v>12</v>
      </c>
      <c r="EN29" s="165">
        <v>151</v>
      </c>
      <c r="EO29" s="164">
        <v>179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1</v>
      </c>
      <c r="EW29" s="160">
        <v>0</v>
      </c>
      <c r="EX29" s="160">
        <v>0</v>
      </c>
      <c r="EY29" s="165">
        <v>1</v>
      </c>
      <c r="EZ29" s="164">
        <v>1</v>
      </c>
      <c r="FA29" s="159">
        <v>142</v>
      </c>
      <c r="FB29" s="160">
        <v>189</v>
      </c>
      <c r="FC29" s="165">
        <v>331</v>
      </c>
      <c r="FD29" s="162">
        <v>0</v>
      </c>
      <c r="FE29" s="160">
        <v>224</v>
      </c>
      <c r="FF29" s="160">
        <v>170</v>
      </c>
      <c r="FG29" s="160">
        <v>84</v>
      </c>
      <c r="FH29" s="160">
        <v>78</v>
      </c>
      <c r="FI29" s="160">
        <v>49</v>
      </c>
      <c r="FJ29" s="165">
        <v>605</v>
      </c>
      <c r="FK29" s="164">
        <v>936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12</v>
      </c>
      <c r="H30" s="160">
        <v>20</v>
      </c>
      <c r="I30" s="160">
        <v>10</v>
      </c>
      <c r="J30" s="160">
        <v>8</v>
      </c>
      <c r="K30" s="160">
        <v>10</v>
      </c>
      <c r="L30" s="163">
        <v>60</v>
      </c>
      <c r="M30" s="164">
        <v>60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0</v>
      </c>
      <c r="V30" s="160">
        <v>4</v>
      </c>
      <c r="W30" s="165">
        <v>5</v>
      </c>
      <c r="X30" s="164">
        <v>5</v>
      </c>
      <c r="Y30" s="159">
        <v>2</v>
      </c>
      <c r="Z30" s="160">
        <v>5</v>
      </c>
      <c r="AA30" s="165">
        <v>7</v>
      </c>
      <c r="AB30" s="162">
        <v>0</v>
      </c>
      <c r="AC30" s="160">
        <v>13</v>
      </c>
      <c r="AD30" s="160">
        <v>17</v>
      </c>
      <c r="AE30" s="160">
        <v>10</v>
      </c>
      <c r="AF30" s="160">
        <v>13</v>
      </c>
      <c r="AG30" s="160">
        <v>11</v>
      </c>
      <c r="AH30" s="165">
        <v>64</v>
      </c>
      <c r="AI30" s="164">
        <v>71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1</v>
      </c>
      <c r="AP30" s="160">
        <v>1</v>
      </c>
      <c r="AQ30" s="160">
        <v>1</v>
      </c>
      <c r="AR30" s="160">
        <v>2</v>
      </c>
      <c r="AS30" s="165">
        <v>7</v>
      </c>
      <c r="AT30" s="164">
        <v>7</v>
      </c>
      <c r="AU30" s="159">
        <v>0</v>
      </c>
      <c r="AV30" s="160">
        <v>3</v>
      </c>
      <c r="AW30" s="165">
        <v>3</v>
      </c>
      <c r="AX30" s="162">
        <v>0</v>
      </c>
      <c r="AY30" s="160">
        <v>14</v>
      </c>
      <c r="AZ30" s="160">
        <v>18</v>
      </c>
      <c r="BA30" s="160">
        <v>14</v>
      </c>
      <c r="BB30" s="160">
        <v>16</v>
      </c>
      <c r="BC30" s="160">
        <v>22</v>
      </c>
      <c r="BD30" s="163">
        <v>84</v>
      </c>
      <c r="BE30" s="164">
        <v>87</v>
      </c>
      <c r="BF30" s="159">
        <v>0</v>
      </c>
      <c r="BG30" s="160">
        <v>0</v>
      </c>
      <c r="BH30" s="165">
        <v>0</v>
      </c>
      <c r="BI30" s="162">
        <v>0</v>
      </c>
      <c r="BJ30" s="160">
        <v>32</v>
      </c>
      <c r="BK30" s="160">
        <v>37</v>
      </c>
      <c r="BL30" s="160">
        <v>20</v>
      </c>
      <c r="BM30" s="160">
        <v>12</v>
      </c>
      <c r="BN30" s="160">
        <v>8</v>
      </c>
      <c r="BO30" s="165">
        <v>109</v>
      </c>
      <c r="BP30" s="164">
        <v>109</v>
      </c>
      <c r="BQ30" s="159">
        <v>1</v>
      </c>
      <c r="BR30" s="160">
        <v>3</v>
      </c>
      <c r="BS30" s="165">
        <v>4</v>
      </c>
      <c r="BT30" s="162">
        <v>0</v>
      </c>
      <c r="BU30" s="160">
        <v>10</v>
      </c>
      <c r="BV30" s="160">
        <v>19</v>
      </c>
      <c r="BW30" s="160">
        <v>9</v>
      </c>
      <c r="BX30" s="160">
        <v>7</v>
      </c>
      <c r="BY30" s="160">
        <v>3</v>
      </c>
      <c r="BZ30" s="165">
        <v>48</v>
      </c>
      <c r="CA30" s="164">
        <v>52</v>
      </c>
      <c r="CB30" s="159">
        <v>0</v>
      </c>
      <c r="CC30" s="160">
        <v>0</v>
      </c>
      <c r="CD30" s="165">
        <v>0</v>
      </c>
      <c r="CE30" s="162">
        <v>0</v>
      </c>
      <c r="CF30" s="160">
        <v>6</v>
      </c>
      <c r="CG30" s="160">
        <v>3</v>
      </c>
      <c r="CH30" s="160">
        <v>6</v>
      </c>
      <c r="CI30" s="160">
        <v>5</v>
      </c>
      <c r="CJ30" s="160">
        <v>3</v>
      </c>
      <c r="CK30" s="165">
        <v>23</v>
      </c>
      <c r="CL30" s="164">
        <v>23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2</v>
      </c>
      <c r="CS30" s="160">
        <v>3</v>
      </c>
      <c r="CT30" s="160">
        <v>2</v>
      </c>
      <c r="CU30" s="160">
        <v>1</v>
      </c>
      <c r="CV30" s="165">
        <v>8</v>
      </c>
      <c r="CW30" s="164">
        <v>8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8</v>
      </c>
      <c r="DU30" s="160">
        <v>24</v>
      </c>
      <c r="DV30" s="165">
        <v>32</v>
      </c>
      <c r="DW30" s="162">
        <v>0</v>
      </c>
      <c r="DX30" s="160">
        <v>36</v>
      </c>
      <c r="DY30" s="160">
        <v>72</v>
      </c>
      <c r="DZ30" s="160">
        <v>35</v>
      </c>
      <c r="EA30" s="160">
        <v>27</v>
      </c>
      <c r="EB30" s="160">
        <v>18</v>
      </c>
      <c r="EC30" s="165">
        <v>188</v>
      </c>
      <c r="ED30" s="164">
        <v>220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5</v>
      </c>
      <c r="EK30" s="160">
        <v>5</v>
      </c>
      <c r="EL30" s="160">
        <v>1</v>
      </c>
      <c r="EM30" s="160">
        <v>2</v>
      </c>
      <c r="EN30" s="165">
        <v>18</v>
      </c>
      <c r="EO30" s="164">
        <v>18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11</v>
      </c>
      <c r="FB30" s="160">
        <v>27</v>
      </c>
      <c r="FC30" s="165">
        <v>38</v>
      </c>
      <c r="FD30" s="162">
        <v>0</v>
      </c>
      <c r="FE30" s="160">
        <v>82</v>
      </c>
      <c r="FF30" s="160">
        <v>95</v>
      </c>
      <c r="FG30" s="160">
        <v>42</v>
      </c>
      <c r="FH30" s="160">
        <v>28</v>
      </c>
      <c r="FI30" s="160">
        <v>19</v>
      </c>
      <c r="FJ30" s="165">
        <v>266</v>
      </c>
      <c r="FK30" s="164">
        <v>304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29</v>
      </c>
      <c r="H31" s="160">
        <v>32</v>
      </c>
      <c r="I31" s="160">
        <v>24</v>
      </c>
      <c r="J31" s="160">
        <v>20</v>
      </c>
      <c r="K31" s="160">
        <v>16</v>
      </c>
      <c r="L31" s="163">
        <v>121</v>
      </c>
      <c r="M31" s="164">
        <v>121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1</v>
      </c>
      <c r="T31" s="160">
        <v>0</v>
      </c>
      <c r="U31" s="160">
        <v>4</v>
      </c>
      <c r="V31" s="160">
        <v>6</v>
      </c>
      <c r="W31" s="165">
        <v>11</v>
      </c>
      <c r="X31" s="164">
        <v>11</v>
      </c>
      <c r="Y31" s="159">
        <v>1</v>
      </c>
      <c r="Z31" s="160">
        <v>9</v>
      </c>
      <c r="AA31" s="165">
        <v>10</v>
      </c>
      <c r="AB31" s="162">
        <v>0</v>
      </c>
      <c r="AC31" s="160">
        <v>25</v>
      </c>
      <c r="AD31" s="160">
        <v>29</v>
      </c>
      <c r="AE31" s="160">
        <v>18</v>
      </c>
      <c r="AF31" s="160">
        <v>20</v>
      </c>
      <c r="AG31" s="160">
        <v>16</v>
      </c>
      <c r="AH31" s="165">
        <v>108</v>
      </c>
      <c r="AI31" s="164">
        <v>118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2</v>
      </c>
      <c r="AP31" s="160">
        <v>3</v>
      </c>
      <c r="AQ31" s="160">
        <v>3</v>
      </c>
      <c r="AR31" s="160">
        <v>0</v>
      </c>
      <c r="AS31" s="165">
        <v>9</v>
      </c>
      <c r="AT31" s="164">
        <v>10</v>
      </c>
      <c r="AU31" s="159">
        <v>7</v>
      </c>
      <c r="AV31" s="160">
        <v>0</v>
      </c>
      <c r="AW31" s="165">
        <v>7</v>
      </c>
      <c r="AX31" s="162">
        <v>0</v>
      </c>
      <c r="AY31" s="160">
        <v>21</v>
      </c>
      <c r="AZ31" s="160">
        <v>24</v>
      </c>
      <c r="BA31" s="160">
        <v>35</v>
      </c>
      <c r="BB31" s="160">
        <v>30</v>
      </c>
      <c r="BC31" s="160">
        <v>17</v>
      </c>
      <c r="BD31" s="163">
        <v>127</v>
      </c>
      <c r="BE31" s="164">
        <v>134</v>
      </c>
      <c r="BF31" s="159">
        <v>0</v>
      </c>
      <c r="BG31" s="160">
        <v>0</v>
      </c>
      <c r="BH31" s="165">
        <v>0</v>
      </c>
      <c r="BI31" s="162">
        <v>0</v>
      </c>
      <c r="BJ31" s="160">
        <v>32</v>
      </c>
      <c r="BK31" s="160">
        <v>48</v>
      </c>
      <c r="BL31" s="160">
        <v>27</v>
      </c>
      <c r="BM31" s="160">
        <v>17</v>
      </c>
      <c r="BN31" s="160">
        <v>5</v>
      </c>
      <c r="BO31" s="165">
        <v>129</v>
      </c>
      <c r="BP31" s="164">
        <v>129</v>
      </c>
      <c r="BQ31" s="159">
        <v>3</v>
      </c>
      <c r="BR31" s="160">
        <v>9</v>
      </c>
      <c r="BS31" s="165">
        <v>12</v>
      </c>
      <c r="BT31" s="162">
        <v>0</v>
      </c>
      <c r="BU31" s="160">
        <v>12</v>
      </c>
      <c r="BV31" s="160">
        <v>17</v>
      </c>
      <c r="BW31" s="160">
        <v>14</v>
      </c>
      <c r="BX31" s="160">
        <v>6</v>
      </c>
      <c r="BY31" s="160">
        <v>0</v>
      </c>
      <c r="BZ31" s="165">
        <v>49</v>
      </c>
      <c r="CA31" s="164">
        <v>61</v>
      </c>
      <c r="CB31" s="159">
        <v>0</v>
      </c>
      <c r="CC31" s="160">
        <v>0</v>
      </c>
      <c r="CD31" s="165">
        <v>0</v>
      </c>
      <c r="CE31" s="162">
        <v>0</v>
      </c>
      <c r="CF31" s="160">
        <v>2</v>
      </c>
      <c r="CG31" s="160">
        <v>2</v>
      </c>
      <c r="CH31" s="160">
        <v>11</v>
      </c>
      <c r="CI31" s="160">
        <v>7</v>
      </c>
      <c r="CJ31" s="160">
        <v>5</v>
      </c>
      <c r="CK31" s="165">
        <v>27</v>
      </c>
      <c r="CL31" s="164">
        <v>27</v>
      </c>
      <c r="CM31" s="159">
        <v>1</v>
      </c>
      <c r="CN31" s="160">
        <v>0</v>
      </c>
      <c r="CO31" s="165">
        <v>1</v>
      </c>
      <c r="CP31" s="162">
        <v>0</v>
      </c>
      <c r="CQ31" s="160">
        <v>0</v>
      </c>
      <c r="CR31" s="160">
        <v>2</v>
      </c>
      <c r="CS31" s="160">
        <v>2</v>
      </c>
      <c r="CT31" s="160">
        <v>1</v>
      </c>
      <c r="CU31" s="160">
        <v>0</v>
      </c>
      <c r="CV31" s="165">
        <v>5</v>
      </c>
      <c r="CW31" s="164">
        <v>6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21</v>
      </c>
      <c r="DU31" s="160">
        <v>46</v>
      </c>
      <c r="DV31" s="165">
        <v>67</v>
      </c>
      <c r="DW31" s="162">
        <v>0</v>
      </c>
      <c r="DX31" s="160">
        <v>55</v>
      </c>
      <c r="DY31" s="160">
        <v>74</v>
      </c>
      <c r="DZ31" s="160">
        <v>49</v>
      </c>
      <c r="EA31" s="160">
        <v>52</v>
      </c>
      <c r="EB31" s="160">
        <v>24</v>
      </c>
      <c r="EC31" s="165">
        <v>254</v>
      </c>
      <c r="ED31" s="164">
        <v>321</v>
      </c>
      <c r="EE31" s="159">
        <v>3</v>
      </c>
      <c r="EF31" s="160">
        <v>1</v>
      </c>
      <c r="EG31" s="165">
        <v>4</v>
      </c>
      <c r="EH31" s="162">
        <v>0</v>
      </c>
      <c r="EI31" s="160">
        <v>8</v>
      </c>
      <c r="EJ31" s="160">
        <v>5</v>
      </c>
      <c r="EK31" s="160">
        <v>4</v>
      </c>
      <c r="EL31" s="160">
        <v>8</v>
      </c>
      <c r="EM31" s="160">
        <v>3</v>
      </c>
      <c r="EN31" s="165">
        <v>28</v>
      </c>
      <c r="EO31" s="164">
        <v>32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1</v>
      </c>
      <c r="EX31" s="160">
        <v>0</v>
      </c>
      <c r="EY31" s="165">
        <v>1</v>
      </c>
      <c r="EZ31" s="164">
        <v>1</v>
      </c>
      <c r="FA31" s="159">
        <v>26</v>
      </c>
      <c r="FB31" s="160">
        <v>55</v>
      </c>
      <c r="FC31" s="165">
        <v>81</v>
      </c>
      <c r="FD31" s="162">
        <v>0</v>
      </c>
      <c r="FE31" s="160">
        <v>100</v>
      </c>
      <c r="FF31" s="160">
        <v>103</v>
      </c>
      <c r="FG31" s="160">
        <v>65</v>
      </c>
      <c r="FH31" s="160">
        <v>52</v>
      </c>
      <c r="FI31" s="160">
        <v>24</v>
      </c>
      <c r="FJ31" s="165">
        <v>344</v>
      </c>
      <c r="FK31" s="164">
        <v>425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31</v>
      </c>
      <c r="H32" s="160">
        <v>18</v>
      </c>
      <c r="I32" s="160">
        <v>15</v>
      </c>
      <c r="J32" s="160">
        <v>11</v>
      </c>
      <c r="K32" s="160">
        <v>3</v>
      </c>
      <c r="L32" s="163">
        <v>78</v>
      </c>
      <c r="M32" s="164">
        <v>78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2</v>
      </c>
      <c r="U32" s="160">
        <v>2</v>
      </c>
      <c r="V32" s="160">
        <v>2</v>
      </c>
      <c r="W32" s="165">
        <v>7</v>
      </c>
      <c r="X32" s="164">
        <v>7</v>
      </c>
      <c r="Y32" s="159">
        <v>3</v>
      </c>
      <c r="Z32" s="160">
        <v>15</v>
      </c>
      <c r="AA32" s="165">
        <v>18</v>
      </c>
      <c r="AB32" s="162">
        <v>0</v>
      </c>
      <c r="AC32" s="160">
        <v>19</v>
      </c>
      <c r="AD32" s="160">
        <v>18</v>
      </c>
      <c r="AE32" s="160">
        <v>17</v>
      </c>
      <c r="AF32" s="160">
        <v>12</v>
      </c>
      <c r="AG32" s="160">
        <v>3</v>
      </c>
      <c r="AH32" s="165">
        <v>69</v>
      </c>
      <c r="AI32" s="164">
        <v>87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2</v>
      </c>
      <c r="AP32" s="160">
        <v>3</v>
      </c>
      <c r="AQ32" s="160">
        <v>0</v>
      </c>
      <c r="AR32" s="160">
        <v>0</v>
      </c>
      <c r="AS32" s="165">
        <v>8</v>
      </c>
      <c r="AT32" s="164">
        <v>8</v>
      </c>
      <c r="AU32" s="159">
        <v>2</v>
      </c>
      <c r="AV32" s="160">
        <v>3</v>
      </c>
      <c r="AW32" s="165">
        <v>5</v>
      </c>
      <c r="AX32" s="162">
        <v>0</v>
      </c>
      <c r="AY32" s="160">
        <v>32</v>
      </c>
      <c r="AZ32" s="160">
        <v>20</v>
      </c>
      <c r="BA32" s="160">
        <v>21</v>
      </c>
      <c r="BB32" s="160">
        <v>24</v>
      </c>
      <c r="BC32" s="160">
        <v>9</v>
      </c>
      <c r="BD32" s="163">
        <v>106</v>
      </c>
      <c r="BE32" s="164">
        <v>111</v>
      </c>
      <c r="BF32" s="159">
        <v>0</v>
      </c>
      <c r="BG32" s="160">
        <v>0</v>
      </c>
      <c r="BH32" s="165">
        <v>0</v>
      </c>
      <c r="BI32" s="162">
        <v>0</v>
      </c>
      <c r="BJ32" s="160">
        <v>37</v>
      </c>
      <c r="BK32" s="160">
        <v>27</v>
      </c>
      <c r="BL32" s="160">
        <v>16</v>
      </c>
      <c r="BM32" s="160">
        <v>11</v>
      </c>
      <c r="BN32" s="160">
        <v>1</v>
      </c>
      <c r="BO32" s="165">
        <v>92</v>
      </c>
      <c r="BP32" s="164">
        <v>92</v>
      </c>
      <c r="BQ32" s="159">
        <v>6</v>
      </c>
      <c r="BR32" s="160">
        <v>7</v>
      </c>
      <c r="BS32" s="165">
        <v>13</v>
      </c>
      <c r="BT32" s="162">
        <v>0</v>
      </c>
      <c r="BU32" s="160">
        <v>10</v>
      </c>
      <c r="BV32" s="160">
        <v>9</v>
      </c>
      <c r="BW32" s="160">
        <v>4</v>
      </c>
      <c r="BX32" s="160">
        <v>5</v>
      </c>
      <c r="BY32" s="160">
        <v>1</v>
      </c>
      <c r="BZ32" s="165">
        <v>29</v>
      </c>
      <c r="CA32" s="164">
        <v>42</v>
      </c>
      <c r="CB32" s="159">
        <v>0</v>
      </c>
      <c r="CC32" s="160">
        <v>1</v>
      </c>
      <c r="CD32" s="165">
        <v>1</v>
      </c>
      <c r="CE32" s="162">
        <v>0</v>
      </c>
      <c r="CF32" s="160">
        <v>9</v>
      </c>
      <c r="CG32" s="160">
        <v>6</v>
      </c>
      <c r="CH32" s="160">
        <v>8</v>
      </c>
      <c r="CI32" s="160">
        <v>4</v>
      </c>
      <c r="CJ32" s="160">
        <v>1</v>
      </c>
      <c r="CK32" s="165">
        <v>28</v>
      </c>
      <c r="CL32" s="164">
        <v>29</v>
      </c>
      <c r="CM32" s="159">
        <v>0</v>
      </c>
      <c r="CN32" s="160">
        <v>0</v>
      </c>
      <c r="CO32" s="165">
        <v>0</v>
      </c>
      <c r="CP32" s="162">
        <v>0</v>
      </c>
      <c r="CQ32" s="160">
        <v>2</v>
      </c>
      <c r="CR32" s="160">
        <v>2</v>
      </c>
      <c r="CS32" s="160">
        <v>1</v>
      </c>
      <c r="CT32" s="160">
        <v>1</v>
      </c>
      <c r="CU32" s="160">
        <v>1</v>
      </c>
      <c r="CV32" s="165">
        <v>7</v>
      </c>
      <c r="CW32" s="164">
        <v>7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34</v>
      </c>
      <c r="DU32" s="160">
        <v>34</v>
      </c>
      <c r="DV32" s="165">
        <v>68</v>
      </c>
      <c r="DW32" s="162">
        <v>0</v>
      </c>
      <c r="DX32" s="160">
        <v>68</v>
      </c>
      <c r="DY32" s="160">
        <v>51</v>
      </c>
      <c r="DZ32" s="160">
        <v>47</v>
      </c>
      <c r="EA32" s="160">
        <v>27</v>
      </c>
      <c r="EB32" s="160">
        <v>10</v>
      </c>
      <c r="EC32" s="165">
        <v>203</v>
      </c>
      <c r="ED32" s="164">
        <v>271</v>
      </c>
      <c r="EE32" s="159">
        <v>2</v>
      </c>
      <c r="EF32" s="160">
        <v>1</v>
      </c>
      <c r="EG32" s="165">
        <v>3</v>
      </c>
      <c r="EH32" s="162">
        <v>0</v>
      </c>
      <c r="EI32" s="160">
        <v>8</v>
      </c>
      <c r="EJ32" s="160">
        <v>7</v>
      </c>
      <c r="EK32" s="160">
        <v>3</v>
      </c>
      <c r="EL32" s="160">
        <v>7</v>
      </c>
      <c r="EM32" s="160">
        <v>2</v>
      </c>
      <c r="EN32" s="165">
        <v>27</v>
      </c>
      <c r="EO32" s="164">
        <v>30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37</v>
      </c>
      <c r="FB32" s="160">
        <v>40</v>
      </c>
      <c r="FC32" s="165">
        <v>77</v>
      </c>
      <c r="FD32" s="162">
        <v>0</v>
      </c>
      <c r="FE32" s="160">
        <v>105</v>
      </c>
      <c r="FF32" s="160">
        <v>64</v>
      </c>
      <c r="FG32" s="160">
        <v>48</v>
      </c>
      <c r="FH32" s="160">
        <v>27</v>
      </c>
      <c r="FI32" s="160">
        <v>11</v>
      </c>
      <c r="FJ32" s="165">
        <v>255</v>
      </c>
      <c r="FK32" s="164">
        <v>332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15</v>
      </c>
      <c r="H33" s="160">
        <v>17</v>
      </c>
      <c r="I33" s="160">
        <v>11</v>
      </c>
      <c r="J33" s="160">
        <v>7</v>
      </c>
      <c r="K33" s="160">
        <v>1</v>
      </c>
      <c r="L33" s="163">
        <v>51</v>
      </c>
      <c r="M33" s="164">
        <v>51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4</v>
      </c>
      <c r="U33" s="160">
        <v>5</v>
      </c>
      <c r="V33" s="160">
        <v>4</v>
      </c>
      <c r="W33" s="165">
        <v>16</v>
      </c>
      <c r="X33" s="164">
        <v>16</v>
      </c>
      <c r="Y33" s="159">
        <v>2</v>
      </c>
      <c r="Z33" s="160">
        <v>5</v>
      </c>
      <c r="AA33" s="165">
        <v>7</v>
      </c>
      <c r="AB33" s="162">
        <v>0</v>
      </c>
      <c r="AC33" s="160">
        <v>11</v>
      </c>
      <c r="AD33" s="160">
        <v>18</v>
      </c>
      <c r="AE33" s="160">
        <v>22</v>
      </c>
      <c r="AF33" s="160">
        <v>10</v>
      </c>
      <c r="AG33" s="160">
        <v>6</v>
      </c>
      <c r="AH33" s="165">
        <v>67</v>
      </c>
      <c r="AI33" s="164">
        <v>74</v>
      </c>
      <c r="AJ33" s="159">
        <v>0</v>
      </c>
      <c r="AK33" s="160">
        <v>2</v>
      </c>
      <c r="AL33" s="165">
        <v>2</v>
      </c>
      <c r="AM33" s="162">
        <v>0</v>
      </c>
      <c r="AN33" s="160">
        <v>2</v>
      </c>
      <c r="AO33" s="160">
        <v>1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2</v>
      </c>
      <c r="AV33" s="160">
        <v>1</v>
      </c>
      <c r="AW33" s="165">
        <v>3</v>
      </c>
      <c r="AX33" s="162">
        <v>0</v>
      </c>
      <c r="AY33" s="160">
        <v>14</v>
      </c>
      <c r="AZ33" s="160">
        <v>23</v>
      </c>
      <c r="BA33" s="160">
        <v>24</v>
      </c>
      <c r="BB33" s="160">
        <v>17</v>
      </c>
      <c r="BC33" s="160">
        <v>6</v>
      </c>
      <c r="BD33" s="163">
        <v>84</v>
      </c>
      <c r="BE33" s="164">
        <v>87</v>
      </c>
      <c r="BF33" s="159">
        <v>0</v>
      </c>
      <c r="BG33" s="160">
        <v>0</v>
      </c>
      <c r="BH33" s="165">
        <v>0</v>
      </c>
      <c r="BI33" s="162">
        <v>0</v>
      </c>
      <c r="BJ33" s="160">
        <v>39</v>
      </c>
      <c r="BK33" s="160">
        <v>38</v>
      </c>
      <c r="BL33" s="160">
        <v>20</v>
      </c>
      <c r="BM33" s="160">
        <v>11</v>
      </c>
      <c r="BN33" s="160">
        <v>5</v>
      </c>
      <c r="BO33" s="165">
        <v>113</v>
      </c>
      <c r="BP33" s="164">
        <v>113</v>
      </c>
      <c r="BQ33" s="159">
        <v>1</v>
      </c>
      <c r="BR33" s="160">
        <v>1</v>
      </c>
      <c r="BS33" s="165">
        <v>2</v>
      </c>
      <c r="BT33" s="162">
        <v>0</v>
      </c>
      <c r="BU33" s="160">
        <v>9</v>
      </c>
      <c r="BV33" s="160">
        <v>6</v>
      </c>
      <c r="BW33" s="160">
        <v>7</v>
      </c>
      <c r="BX33" s="160">
        <v>4</v>
      </c>
      <c r="BY33" s="160">
        <v>3</v>
      </c>
      <c r="BZ33" s="165">
        <v>29</v>
      </c>
      <c r="CA33" s="164">
        <v>31</v>
      </c>
      <c r="CB33" s="159">
        <v>0</v>
      </c>
      <c r="CC33" s="160">
        <v>1</v>
      </c>
      <c r="CD33" s="165">
        <v>1</v>
      </c>
      <c r="CE33" s="162">
        <v>0</v>
      </c>
      <c r="CF33" s="160">
        <v>5</v>
      </c>
      <c r="CG33" s="160">
        <v>10</v>
      </c>
      <c r="CH33" s="160">
        <v>11</v>
      </c>
      <c r="CI33" s="160">
        <v>7</v>
      </c>
      <c r="CJ33" s="160">
        <v>4</v>
      </c>
      <c r="CK33" s="165">
        <v>37</v>
      </c>
      <c r="CL33" s="164">
        <v>38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2</v>
      </c>
      <c r="CS33" s="160">
        <v>1</v>
      </c>
      <c r="CT33" s="160">
        <v>1</v>
      </c>
      <c r="CU33" s="160">
        <v>2</v>
      </c>
      <c r="CV33" s="165">
        <v>6</v>
      </c>
      <c r="CW33" s="164">
        <v>6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27</v>
      </c>
      <c r="DU33" s="160">
        <v>68</v>
      </c>
      <c r="DV33" s="165">
        <v>95</v>
      </c>
      <c r="DW33" s="162">
        <v>0</v>
      </c>
      <c r="DX33" s="160">
        <v>47</v>
      </c>
      <c r="DY33" s="160">
        <v>64</v>
      </c>
      <c r="DZ33" s="160">
        <v>48</v>
      </c>
      <c r="EA33" s="160">
        <v>25</v>
      </c>
      <c r="EB33" s="160">
        <v>13</v>
      </c>
      <c r="EC33" s="165">
        <v>197</v>
      </c>
      <c r="ED33" s="164">
        <v>292</v>
      </c>
      <c r="EE33" s="159">
        <v>2</v>
      </c>
      <c r="EF33" s="160">
        <v>1</v>
      </c>
      <c r="EG33" s="165">
        <v>3</v>
      </c>
      <c r="EH33" s="162">
        <v>0</v>
      </c>
      <c r="EI33" s="160">
        <v>7</v>
      </c>
      <c r="EJ33" s="160">
        <v>14</v>
      </c>
      <c r="EK33" s="160">
        <v>6</v>
      </c>
      <c r="EL33" s="160">
        <v>8</v>
      </c>
      <c r="EM33" s="160">
        <v>0</v>
      </c>
      <c r="EN33" s="165">
        <v>35</v>
      </c>
      <c r="EO33" s="164">
        <v>38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29</v>
      </c>
      <c r="FB33" s="160">
        <v>73</v>
      </c>
      <c r="FC33" s="165">
        <v>102</v>
      </c>
      <c r="FD33" s="162">
        <v>0</v>
      </c>
      <c r="FE33" s="160">
        <v>94</v>
      </c>
      <c r="FF33" s="160">
        <v>85</v>
      </c>
      <c r="FG33" s="160">
        <v>55</v>
      </c>
      <c r="FH33" s="160">
        <v>26</v>
      </c>
      <c r="FI33" s="160">
        <v>14</v>
      </c>
      <c r="FJ33" s="165">
        <v>274</v>
      </c>
      <c r="FK33" s="164">
        <v>376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29</v>
      </c>
      <c r="H34" s="160">
        <v>19</v>
      </c>
      <c r="I34" s="160">
        <v>12</v>
      </c>
      <c r="J34" s="160">
        <v>9</v>
      </c>
      <c r="K34" s="160">
        <v>18</v>
      </c>
      <c r="L34" s="163">
        <v>87</v>
      </c>
      <c r="M34" s="164">
        <v>87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2</v>
      </c>
      <c r="T34" s="160">
        <v>1</v>
      </c>
      <c r="U34" s="160">
        <v>5</v>
      </c>
      <c r="V34" s="160">
        <v>8</v>
      </c>
      <c r="W34" s="165">
        <v>17</v>
      </c>
      <c r="X34" s="164">
        <v>17</v>
      </c>
      <c r="Y34" s="159">
        <v>8</v>
      </c>
      <c r="Z34" s="160">
        <v>11</v>
      </c>
      <c r="AA34" s="165">
        <v>19</v>
      </c>
      <c r="AB34" s="162">
        <v>0</v>
      </c>
      <c r="AC34" s="160">
        <v>33</v>
      </c>
      <c r="AD34" s="160">
        <v>27</v>
      </c>
      <c r="AE34" s="160">
        <v>14</v>
      </c>
      <c r="AF34" s="160">
        <v>12</v>
      </c>
      <c r="AG34" s="160">
        <v>13</v>
      </c>
      <c r="AH34" s="165">
        <v>99</v>
      </c>
      <c r="AI34" s="164">
        <v>118</v>
      </c>
      <c r="AJ34" s="159">
        <v>0</v>
      </c>
      <c r="AK34" s="160">
        <v>1</v>
      </c>
      <c r="AL34" s="165">
        <v>1</v>
      </c>
      <c r="AM34" s="162">
        <v>0</v>
      </c>
      <c r="AN34" s="160">
        <v>2</v>
      </c>
      <c r="AO34" s="160">
        <v>1</v>
      </c>
      <c r="AP34" s="160">
        <v>0</v>
      </c>
      <c r="AQ34" s="160">
        <v>3</v>
      </c>
      <c r="AR34" s="160">
        <v>3</v>
      </c>
      <c r="AS34" s="165">
        <v>9</v>
      </c>
      <c r="AT34" s="164">
        <v>10</v>
      </c>
      <c r="AU34" s="159">
        <v>3</v>
      </c>
      <c r="AV34" s="160">
        <v>7</v>
      </c>
      <c r="AW34" s="165">
        <v>10</v>
      </c>
      <c r="AX34" s="162">
        <v>0</v>
      </c>
      <c r="AY34" s="160">
        <v>30</v>
      </c>
      <c r="AZ34" s="160">
        <v>28</v>
      </c>
      <c r="BA34" s="160">
        <v>32</v>
      </c>
      <c r="BB34" s="160">
        <v>36</v>
      </c>
      <c r="BC34" s="160">
        <v>27</v>
      </c>
      <c r="BD34" s="163">
        <v>153</v>
      </c>
      <c r="BE34" s="164">
        <v>163</v>
      </c>
      <c r="BF34" s="159">
        <v>0</v>
      </c>
      <c r="BG34" s="160">
        <v>0</v>
      </c>
      <c r="BH34" s="165">
        <v>0</v>
      </c>
      <c r="BI34" s="162">
        <v>0</v>
      </c>
      <c r="BJ34" s="160">
        <v>70</v>
      </c>
      <c r="BK34" s="160">
        <v>42</v>
      </c>
      <c r="BL34" s="160">
        <v>22</v>
      </c>
      <c r="BM34" s="160">
        <v>16</v>
      </c>
      <c r="BN34" s="160">
        <v>6</v>
      </c>
      <c r="BO34" s="165">
        <v>156</v>
      </c>
      <c r="BP34" s="164">
        <v>156</v>
      </c>
      <c r="BQ34" s="159">
        <v>3</v>
      </c>
      <c r="BR34" s="160">
        <v>5</v>
      </c>
      <c r="BS34" s="165">
        <v>8</v>
      </c>
      <c r="BT34" s="162">
        <v>0</v>
      </c>
      <c r="BU34" s="160">
        <v>11</v>
      </c>
      <c r="BV34" s="160">
        <v>12</v>
      </c>
      <c r="BW34" s="160">
        <v>5</v>
      </c>
      <c r="BX34" s="160">
        <v>4</v>
      </c>
      <c r="BY34" s="160">
        <v>5</v>
      </c>
      <c r="BZ34" s="165">
        <v>37</v>
      </c>
      <c r="CA34" s="164">
        <v>45</v>
      </c>
      <c r="CB34" s="159">
        <v>0</v>
      </c>
      <c r="CC34" s="160">
        <v>1</v>
      </c>
      <c r="CD34" s="165">
        <v>1</v>
      </c>
      <c r="CE34" s="162">
        <v>0</v>
      </c>
      <c r="CF34" s="160">
        <v>3</v>
      </c>
      <c r="CG34" s="160">
        <v>6</v>
      </c>
      <c r="CH34" s="160">
        <v>3</v>
      </c>
      <c r="CI34" s="160">
        <v>6</v>
      </c>
      <c r="CJ34" s="160">
        <v>3</v>
      </c>
      <c r="CK34" s="165">
        <v>21</v>
      </c>
      <c r="CL34" s="164">
        <v>22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1</v>
      </c>
      <c r="CS34" s="160">
        <v>2</v>
      </c>
      <c r="CT34" s="160">
        <v>1</v>
      </c>
      <c r="CU34" s="160">
        <v>3</v>
      </c>
      <c r="CV34" s="165">
        <v>7</v>
      </c>
      <c r="CW34" s="164">
        <v>7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31</v>
      </c>
      <c r="DU34" s="160">
        <v>55</v>
      </c>
      <c r="DV34" s="165">
        <v>86</v>
      </c>
      <c r="DW34" s="162">
        <v>0</v>
      </c>
      <c r="DX34" s="160">
        <v>84</v>
      </c>
      <c r="DY34" s="160">
        <v>78</v>
      </c>
      <c r="DZ34" s="160">
        <v>45</v>
      </c>
      <c r="EA34" s="160">
        <v>31</v>
      </c>
      <c r="EB34" s="160">
        <v>28</v>
      </c>
      <c r="EC34" s="165">
        <v>266</v>
      </c>
      <c r="ED34" s="164">
        <v>352</v>
      </c>
      <c r="EE34" s="159">
        <v>5</v>
      </c>
      <c r="EF34" s="160">
        <v>4</v>
      </c>
      <c r="EG34" s="165">
        <v>9</v>
      </c>
      <c r="EH34" s="162">
        <v>0</v>
      </c>
      <c r="EI34" s="160">
        <v>7</v>
      </c>
      <c r="EJ34" s="160">
        <v>3</v>
      </c>
      <c r="EK34" s="160">
        <v>4</v>
      </c>
      <c r="EL34" s="160">
        <v>11</v>
      </c>
      <c r="EM34" s="160">
        <v>6</v>
      </c>
      <c r="EN34" s="165">
        <v>31</v>
      </c>
      <c r="EO34" s="164">
        <v>40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35</v>
      </c>
      <c r="FB34" s="160">
        <v>64</v>
      </c>
      <c r="FC34" s="165">
        <v>99</v>
      </c>
      <c r="FD34" s="162">
        <v>0</v>
      </c>
      <c r="FE34" s="160">
        <v>144</v>
      </c>
      <c r="FF34" s="160">
        <v>103</v>
      </c>
      <c r="FG34" s="160">
        <v>51</v>
      </c>
      <c r="FH34" s="160">
        <v>36</v>
      </c>
      <c r="FI34" s="160">
        <v>31</v>
      </c>
      <c r="FJ34" s="165">
        <v>365</v>
      </c>
      <c r="FK34" s="164">
        <v>464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35</v>
      </c>
      <c r="H35" s="160">
        <v>16</v>
      </c>
      <c r="I35" s="160">
        <v>6</v>
      </c>
      <c r="J35" s="160">
        <v>9</v>
      </c>
      <c r="K35" s="160">
        <v>4</v>
      </c>
      <c r="L35" s="163">
        <v>70</v>
      </c>
      <c r="M35" s="164">
        <v>70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1</v>
      </c>
      <c r="T35" s="160">
        <v>1</v>
      </c>
      <c r="U35" s="160">
        <v>3</v>
      </c>
      <c r="V35" s="160">
        <v>3</v>
      </c>
      <c r="W35" s="165">
        <v>9</v>
      </c>
      <c r="X35" s="164">
        <v>9</v>
      </c>
      <c r="Y35" s="159">
        <v>2</v>
      </c>
      <c r="Z35" s="160">
        <v>6</v>
      </c>
      <c r="AA35" s="165">
        <v>8</v>
      </c>
      <c r="AB35" s="162">
        <v>0</v>
      </c>
      <c r="AC35" s="160">
        <v>22</v>
      </c>
      <c r="AD35" s="160">
        <v>14</v>
      </c>
      <c r="AE35" s="160">
        <v>9</v>
      </c>
      <c r="AF35" s="160">
        <v>7</v>
      </c>
      <c r="AG35" s="160">
        <v>7</v>
      </c>
      <c r="AH35" s="165">
        <v>59</v>
      </c>
      <c r="AI35" s="164">
        <v>67</v>
      </c>
      <c r="AJ35" s="159">
        <v>10</v>
      </c>
      <c r="AK35" s="160">
        <v>23</v>
      </c>
      <c r="AL35" s="165">
        <v>33</v>
      </c>
      <c r="AM35" s="162">
        <v>0</v>
      </c>
      <c r="AN35" s="160">
        <v>29</v>
      </c>
      <c r="AO35" s="160">
        <v>19</v>
      </c>
      <c r="AP35" s="160">
        <v>7</v>
      </c>
      <c r="AQ35" s="160">
        <v>5</v>
      </c>
      <c r="AR35" s="160">
        <v>4</v>
      </c>
      <c r="AS35" s="165">
        <v>64</v>
      </c>
      <c r="AT35" s="164">
        <v>97</v>
      </c>
      <c r="AU35" s="159">
        <v>9</v>
      </c>
      <c r="AV35" s="160">
        <v>8</v>
      </c>
      <c r="AW35" s="165">
        <v>17</v>
      </c>
      <c r="AX35" s="162">
        <v>0</v>
      </c>
      <c r="AY35" s="160">
        <v>38</v>
      </c>
      <c r="AZ35" s="160">
        <v>39</v>
      </c>
      <c r="BA35" s="160">
        <v>32</v>
      </c>
      <c r="BB35" s="160">
        <v>18</v>
      </c>
      <c r="BC35" s="160">
        <v>15</v>
      </c>
      <c r="BD35" s="163">
        <v>142</v>
      </c>
      <c r="BE35" s="164">
        <v>159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9</v>
      </c>
      <c r="BL35" s="160">
        <v>4</v>
      </c>
      <c r="BM35" s="160">
        <v>3</v>
      </c>
      <c r="BN35" s="160">
        <v>1</v>
      </c>
      <c r="BO35" s="165">
        <v>25</v>
      </c>
      <c r="BP35" s="164">
        <v>25</v>
      </c>
      <c r="BQ35" s="159">
        <v>8</v>
      </c>
      <c r="BR35" s="160">
        <v>14</v>
      </c>
      <c r="BS35" s="165">
        <v>22</v>
      </c>
      <c r="BT35" s="162">
        <v>0</v>
      </c>
      <c r="BU35" s="160">
        <v>45</v>
      </c>
      <c r="BV35" s="160">
        <v>16</v>
      </c>
      <c r="BW35" s="160">
        <v>6</v>
      </c>
      <c r="BX35" s="160">
        <v>5</v>
      </c>
      <c r="BY35" s="160">
        <v>3</v>
      </c>
      <c r="BZ35" s="165">
        <v>75</v>
      </c>
      <c r="CA35" s="164">
        <v>97</v>
      </c>
      <c r="CB35" s="159">
        <v>0</v>
      </c>
      <c r="CC35" s="160">
        <v>0</v>
      </c>
      <c r="CD35" s="165">
        <v>0</v>
      </c>
      <c r="CE35" s="162">
        <v>0</v>
      </c>
      <c r="CF35" s="160">
        <v>5</v>
      </c>
      <c r="CG35" s="160">
        <v>5</v>
      </c>
      <c r="CH35" s="160">
        <v>9</v>
      </c>
      <c r="CI35" s="160">
        <v>3</v>
      </c>
      <c r="CJ35" s="160">
        <v>2</v>
      </c>
      <c r="CK35" s="165">
        <v>24</v>
      </c>
      <c r="CL35" s="164">
        <v>24</v>
      </c>
      <c r="CM35" s="159">
        <v>0</v>
      </c>
      <c r="CN35" s="160">
        <v>0</v>
      </c>
      <c r="CO35" s="165">
        <v>0</v>
      </c>
      <c r="CP35" s="162">
        <v>0</v>
      </c>
      <c r="CQ35" s="160">
        <v>2</v>
      </c>
      <c r="CR35" s="160">
        <v>2</v>
      </c>
      <c r="CS35" s="160">
        <v>1</v>
      </c>
      <c r="CT35" s="160">
        <v>1</v>
      </c>
      <c r="CU35" s="160">
        <v>0</v>
      </c>
      <c r="CV35" s="165">
        <v>6</v>
      </c>
      <c r="CW35" s="164">
        <v>6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20</v>
      </c>
      <c r="DU35" s="160">
        <v>38</v>
      </c>
      <c r="DV35" s="165">
        <v>58</v>
      </c>
      <c r="DW35" s="162">
        <v>0</v>
      </c>
      <c r="DX35" s="160">
        <v>71</v>
      </c>
      <c r="DY35" s="160">
        <v>42</v>
      </c>
      <c r="DZ35" s="160">
        <v>25</v>
      </c>
      <c r="EA35" s="160">
        <v>22</v>
      </c>
      <c r="EB35" s="160">
        <v>14</v>
      </c>
      <c r="EC35" s="165">
        <v>174</v>
      </c>
      <c r="ED35" s="164">
        <v>232</v>
      </c>
      <c r="EE35" s="159">
        <v>3</v>
      </c>
      <c r="EF35" s="160">
        <v>2</v>
      </c>
      <c r="EG35" s="165">
        <v>5</v>
      </c>
      <c r="EH35" s="162">
        <v>0</v>
      </c>
      <c r="EI35" s="160">
        <v>18</v>
      </c>
      <c r="EJ35" s="160">
        <v>17</v>
      </c>
      <c r="EK35" s="160">
        <v>18</v>
      </c>
      <c r="EL35" s="160">
        <v>4</v>
      </c>
      <c r="EM35" s="160">
        <v>4</v>
      </c>
      <c r="EN35" s="165">
        <v>61</v>
      </c>
      <c r="EO35" s="164">
        <v>66</v>
      </c>
      <c r="EP35" s="159">
        <v>0</v>
      </c>
      <c r="EQ35" s="160">
        <v>0</v>
      </c>
      <c r="ER35" s="165">
        <v>0</v>
      </c>
      <c r="ES35" s="162">
        <v>0</v>
      </c>
      <c r="ET35" s="160">
        <v>1</v>
      </c>
      <c r="EU35" s="160">
        <v>0</v>
      </c>
      <c r="EV35" s="160">
        <v>0</v>
      </c>
      <c r="EW35" s="160">
        <v>1</v>
      </c>
      <c r="EX35" s="160">
        <v>0</v>
      </c>
      <c r="EY35" s="165">
        <v>2</v>
      </c>
      <c r="EZ35" s="164">
        <v>2</v>
      </c>
      <c r="FA35" s="159">
        <v>33</v>
      </c>
      <c r="FB35" s="160">
        <v>57</v>
      </c>
      <c r="FC35" s="165">
        <v>90</v>
      </c>
      <c r="FD35" s="162">
        <v>0</v>
      </c>
      <c r="FE35" s="160">
        <v>134</v>
      </c>
      <c r="FF35" s="160">
        <v>69</v>
      </c>
      <c r="FG35" s="160">
        <v>34</v>
      </c>
      <c r="FH35" s="160">
        <v>24</v>
      </c>
      <c r="FI35" s="160">
        <v>15</v>
      </c>
      <c r="FJ35" s="165">
        <v>276</v>
      </c>
      <c r="FK35" s="164">
        <v>366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17</v>
      </c>
      <c r="H36" s="160">
        <v>12</v>
      </c>
      <c r="I36" s="160">
        <v>10</v>
      </c>
      <c r="J36" s="160">
        <v>7</v>
      </c>
      <c r="K36" s="160">
        <v>4</v>
      </c>
      <c r="L36" s="163">
        <v>50</v>
      </c>
      <c r="M36" s="164">
        <v>50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2</v>
      </c>
      <c r="W36" s="165">
        <v>2</v>
      </c>
      <c r="X36" s="164">
        <v>2</v>
      </c>
      <c r="Y36" s="159">
        <v>2</v>
      </c>
      <c r="Z36" s="160">
        <v>8</v>
      </c>
      <c r="AA36" s="165">
        <v>10</v>
      </c>
      <c r="AB36" s="162">
        <v>0</v>
      </c>
      <c r="AC36" s="160">
        <v>18</v>
      </c>
      <c r="AD36" s="160">
        <v>13</v>
      </c>
      <c r="AE36" s="160">
        <v>8</v>
      </c>
      <c r="AF36" s="160">
        <v>6</v>
      </c>
      <c r="AG36" s="160">
        <v>7</v>
      </c>
      <c r="AH36" s="165">
        <v>52</v>
      </c>
      <c r="AI36" s="164">
        <v>62</v>
      </c>
      <c r="AJ36" s="159">
        <v>0</v>
      </c>
      <c r="AK36" s="160">
        <v>0</v>
      </c>
      <c r="AL36" s="165">
        <v>0</v>
      </c>
      <c r="AM36" s="162">
        <v>0</v>
      </c>
      <c r="AN36" s="160">
        <v>4</v>
      </c>
      <c r="AO36" s="160">
        <v>3</v>
      </c>
      <c r="AP36" s="160">
        <v>3</v>
      </c>
      <c r="AQ36" s="160">
        <v>2</v>
      </c>
      <c r="AR36" s="160">
        <v>1</v>
      </c>
      <c r="AS36" s="165">
        <v>13</v>
      </c>
      <c r="AT36" s="164">
        <v>13</v>
      </c>
      <c r="AU36" s="159">
        <v>9</v>
      </c>
      <c r="AV36" s="160">
        <v>5</v>
      </c>
      <c r="AW36" s="165">
        <v>14</v>
      </c>
      <c r="AX36" s="162">
        <v>0</v>
      </c>
      <c r="AY36" s="160">
        <v>26</v>
      </c>
      <c r="AZ36" s="160">
        <v>31</v>
      </c>
      <c r="BA36" s="160">
        <v>23</v>
      </c>
      <c r="BB36" s="160">
        <v>29</v>
      </c>
      <c r="BC36" s="160">
        <v>19</v>
      </c>
      <c r="BD36" s="163">
        <v>128</v>
      </c>
      <c r="BE36" s="164">
        <v>142</v>
      </c>
      <c r="BF36" s="159">
        <v>0</v>
      </c>
      <c r="BG36" s="160">
        <v>0</v>
      </c>
      <c r="BH36" s="165">
        <v>0</v>
      </c>
      <c r="BI36" s="162">
        <v>0</v>
      </c>
      <c r="BJ36" s="160">
        <v>24</v>
      </c>
      <c r="BK36" s="160">
        <v>17</v>
      </c>
      <c r="BL36" s="160">
        <v>13</v>
      </c>
      <c r="BM36" s="160">
        <v>17</v>
      </c>
      <c r="BN36" s="160">
        <v>4</v>
      </c>
      <c r="BO36" s="165">
        <v>75</v>
      </c>
      <c r="BP36" s="164">
        <v>75</v>
      </c>
      <c r="BQ36" s="159">
        <v>1</v>
      </c>
      <c r="BR36" s="160">
        <v>3</v>
      </c>
      <c r="BS36" s="165">
        <v>4</v>
      </c>
      <c r="BT36" s="162">
        <v>0</v>
      </c>
      <c r="BU36" s="160">
        <v>9</v>
      </c>
      <c r="BV36" s="160">
        <v>1</v>
      </c>
      <c r="BW36" s="160">
        <v>1</v>
      </c>
      <c r="BX36" s="160">
        <v>1</v>
      </c>
      <c r="BY36" s="160">
        <v>1</v>
      </c>
      <c r="BZ36" s="165">
        <v>13</v>
      </c>
      <c r="CA36" s="164">
        <v>17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2</v>
      </c>
      <c r="CH36" s="160">
        <v>4</v>
      </c>
      <c r="CI36" s="160">
        <v>4</v>
      </c>
      <c r="CJ36" s="160">
        <v>1</v>
      </c>
      <c r="CK36" s="165">
        <v>14</v>
      </c>
      <c r="CL36" s="164">
        <v>14</v>
      </c>
      <c r="CM36" s="159">
        <v>0</v>
      </c>
      <c r="CN36" s="160">
        <v>0</v>
      </c>
      <c r="CO36" s="165">
        <v>0</v>
      </c>
      <c r="CP36" s="162">
        <v>0</v>
      </c>
      <c r="CQ36" s="160">
        <v>1</v>
      </c>
      <c r="CR36" s="160">
        <v>0</v>
      </c>
      <c r="CS36" s="160">
        <v>0</v>
      </c>
      <c r="CT36" s="160">
        <v>0</v>
      </c>
      <c r="CU36" s="160">
        <v>0</v>
      </c>
      <c r="CV36" s="165">
        <v>1</v>
      </c>
      <c r="CW36" s="164">
        <v>1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7</v>
      </c>
      <c r="DU36" s="160">
        <v>29</v>
      </c>
      <c r="DV36" s="165">
        <v>36</v>
      </c>
      <c r="DW36" s="162">
        <v>0</v>
      </c>
      <c r="DX36" s="160">
        <v>45</v>
      </c>
      <c r="DY36" s="160">
        <v>43</v>
      </c>
      <c r="DZ36" s="160">
        <v>28</v>
      </c>
      <c r="EA36" s="160">
        <v>29</v>
      </c>
      <c r="EB36" s="160">
        <v>14</v>
      </c>
      <c r="EC36" s="165">
        <v>159</v>
      </c>
      <c r="ED36" s="164">
        <v>195</v>
      </c>
      <c r="EE36" s="159">
        <v>6</v>
      </c>
      <c r="EF36" s="160">
        <v>5</v>
      </c>
      <c r="EG36" s="165">
        <v>11</v>
      </c>
      <c r="EH36" s="162">
        <v>0</v>
      </c>
      <c r="EI36" s="160">
        <v>10</v>
      </c>
      <c r="EJ36" s="160">
        <v>12</v>
      </c>
      <c r="EK36" s="160">
        <v>1</v>
      </c>
      <c r="EL36" s="160">
        <v>9</v>
      </c>
      <c r="EM36" s="160">
        <v>3</v>
      </c>
      <c r="EN36" s="165">
        <v>35</v>
      </c>
      <c r="EO36" s="164">
        <v>46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10</v>
      </c>
      <c r="FB36" s="160">
        <v>32</v>
      </c>
      <c r="FC36" s="165">
        <v>42</v>
      </c>
      <c r="FD36" s="162">
        <v>0</v>
      </c>
      <c r="FE36" s="160">
        <v>77</v>
      </c>
      <c r="FF36" s="160">
        <v>44</v>
      </c>
      <c r="FG36" s="160">
        <v>26</v>
      </c>
      <c r="FH36" s="160">
        <v>22</v>
      </c>
      <c r="FI36" s="160">
        <v>11</v>
      </c>
      <c r="FJ36" s="165">
        <v>180</v>
      </c>
      <c r="FK36" s="164">
        <v>222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112</v>
      </c>
      <c r="H37" s="160">
        <v>63</v>
      </c>
      <c r="I37" s="160">
        <v>30</v>
      </c>
      <c r="J37" s="160">
        <v>28</v>
      </c>
      <c r="K37" s="160">
        <v>26</v>
      </c>
      <c r="L37" s="163">
        <v>259</v>
      </c>
      <c r="M37" s="164">
        <v>259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6</v>
      </c>
      <c r="U37" s="160">
        <v>11</v>
      </c>
      <c r="V37" s="160">
        <v>10</v>
      </c>
      <c r="W37" s="165">
        <v>30</v>
      </c>
      <c r="X37" s="164">
        <v>30</v>
      </c>
      <c r="Y37" s="159">
        <v>7</v>
      </c>
      <c r="Z37" s="160">
        <v>19</v>
      </c>
      <c r="AA37" s="165">
        <v>26</v>
      </c>
      <c r="AB37" s="162">
        <v>0</v>
      </c>
      <c r="AC37" s="160">
        <v>57</v>
      </c>
      <c r="AD37" s="160">
        <v>41</v>
      </c>
      <c r="AE37" s="160">
        <v>19</v>
      </c>
      <c r="AF37" s="160">
        <v>25</v>
      </c>
      <c r="AG37" s="160">
        <v>17</v>
      </c>
      <c r="AH37" s="165">
        <v>159</v>
      </c>
      <c r="AI37" s="164">
        <v>185</v>
      </c>
      <c r="AJ37" s="159">
        <v>3</v>
      </c>
      <c r="AK37" s="160">
        <v>8</v>
      </c>
      <c r="AL37" s="165">
        <v>11</v>
      </c>
      <c r="AM37" s="162">
        <v>0</v>
      </c>
      <c r="AN37" s="160">
        <v>24</v>
      </c>
      <c r="AO37" s="160">
        <v>15</v>
      </c>
      <c r="AP37" s="160">
        <v>12</v>
      </c>
      <c r="AQ37" s="160">
        <v>10</v>
      </c>
      <c r="AR37" s="160">
        <v>10</v>
      </c>
      <c r="AS37" s="165">
        <v>71</v>
      </c>
      <c r="AT37" s="164">
        <v>82</v>
      </c>
      <c r="AU37" s="159">
        <v>13</v>
      </c>
      <c r="AV37" s="160">
        <v>25</v>
      </c>
      <c r="AW37" s="165">
        <v>38</v>
      </c>
      <c r="AX37" s="162">
        <v>0</v>
      </c>
      <c r="AY37" s="160">
        <v>109</v>
      </c>
      <c r="AZ37" s="160">
        <v>87</v>
      </c>
      <c r="BA37" s="160">
        <v>67</v>
      </c>
      <c r="BB37" s="160">
        <v>82</v>
      </c>
      <c r="BC37" s="160">
        <v>52</v>
      </c>
      <c r="BD37" s="163">
        <v>397</v>
      </c>
      <c r="BE37" s="164">
        <v>435</v>
      </c>
      <c r="BF37" s="159">
        <v>0</v>
      </c>
      <c r="BG37" s="160">
        <v>0</v>
      </c>
      <c r="BH37" s="165">
        <v>0</v>
      </c>
      <c r="BI37" s="162">
        <v>0</v>
      </c>
      <c r="BJ37" s="160">
        <v>157</v>
      </c>
      <c r="BK37" s="160">
        <v>84</v>
      </c>
      <c r="BL37" s="160">
        <v>49</v>
      </c>
      <c r="BM37" s="160">
        <v>35</v>
      </c>
      <c r="BN37" s="160">
        <v>23</v>
      </c>
      <c r="BO37" s="165">
        <v>348</v>
      </c>
      <c r="BP37" s="164">
        <v>348</v>
      </c>
      <c r="BQ37" s="159">
        <v>12</v>
      </c>
      <c r="BR37" s="160">
        <v>28</v>
      </c>
      <c r="BS37" s="165">
        <v>40</v>
      </c>
      <c r="BT37" s="162">
        <v>0</v>
      </c>
      <c r="BU37" s="160">
        <v>52</v>
      </c>
      <c r="BV37" s="160">
        <v>36</v>
      </c>
      <c r="BW37" s="160">
        <v>16</v>
      </c>
      <c r="BX37" s="160">
        <v>6</v>
      </c>
      <c r="BY37" s="160">
        <v>1</v>
      </c>
      <c r="BZ37" s="165">
        <v>111</v>
      </c>
      <c r="CA37" s="164">
        <v>151</v>
      </c>
      <c r="CB37" s="159">
        <v>0</v>
      </c>
      <c r="CC37" s="160">
        <v>0</v>
      </c>
      <c r="CD37" s="165">
        <v>0</v>
      </c>
      <c r="CE37" s="162">
        <v>0</v>
      </c>
      <c r="CF37" s="160">
        <v>7</v>
      </c>
      <c r="CG37" s="160">
        <v>7</v>
      </c>
      <c r="CH37" s="160">
        <v>10</v>
      </c>
      <c r="CI37" s="160">
        <v>12</v>
      </c>
      <c r="CJ37" s="160">
        <v>2</v>
      </c>
      <c r="CK37" s="165">
        <v>38</v>
      </c>
      <c r="CL37" s="164">
        <v>38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2</v>
      </c>
      <c r="CS37" s="160">
        <v>4</v>
      </c>
      <c r="CT37" s="160">
        <v>0</v>
      </c>
      <c r="CU37" s="160">
        <v>1</v>
      </c>
      <c r="CV37" s="165">
        <v>7</v>
      </c>
      <c r="CW37" s="164">
        <v>7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60</v>
      </c>
      <c r="DU37" s="160">
        <v>105</v>
      </c>
      <c r="DV37" s="165">
        <v>165</v>
      </c>
      <c r="DW37" s="162">
        <v>0</v>
      </c>
      <c r="DX37" s="160">
        <v>199</v>
      </c>
      <c r="DY37" s="160">
        <v>159</v>
      </c>
      <c r="DZ37" s="160">
        <v>88</v>
      </c>
      <c r="EA37" s="160">
        <v>71</v>
      </c>
      <c r="EB37" s="160">
        <v>45</v>
      </c>
      <c r="EC37" s="165">
        <v>562</v>
      </c>
      <c r="ED37" s="164">
        <v>727</v>
      </c>
      <c r="EE37" s="159">
        <v>11</v>
      </c>
      <c r="EF37" s="160">
        <v>13</v>
      </c>
      <c r="EG37" s="165">
        <v>24</v>
      </c>
      <c r="EH37" s="162">
        <v>0</v>
      </c>
      <c r="EI37" s="160">
        <v>41</v>
      </c>
      <c r="EJ37" s="160">
        <v>23</v>
      </c>
      <c r="EK37" s="160">
        <v>14</v>
      </c>
      <c r="EL37" s="160">
        <v>33</v>
      </c>
      <c r="EM37" s="160">
        <v>10</v>
      </c>
      <c r="EN37" s="165">
        <v>121</v>
      </c>
      <c r="EO37" s="164">
        <v>145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73</v>
      </c>
      <c r="FB37" s="160">
        <v>137</v>
      </c>
      <c r="FC37" s="165">
        <v>210</v>
      </c>
      <c r="FD37" s="162">
        <v>0</v>
      </c>
      <c r="FE37" s="160">
        <v>316</v>
      </c>
      <c r="FF37" s="160">
        <v>185</v>
      </c>
      <c r="FG37" s="160">
        <v>98</v>
      </c>
      <c r="FH37" s="160">
        <v>73</v>
      </c>
      <c r="FI37" s="160">
        <v>45</v>
      </c>
      <c r="FJ37" s="165">
        <v>717</v>
      </c>
      <c r="FK37" s="164">
        <v>927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56</v>
      </c>
      <c r="H38" s="160">
        <v>69</v>
      </c>
      <c r="I38" s="160">
        <v>46</v>
      </c>
      <c r="J38" s="160">
        <v>28</v>
      </c>
      <c r="K38" s="160">
        <v>31</v>
      </c>
      <c r="L38" s="163">
        <v>230</v>
      </c>
      <c r="M38" s="164">
        <v>230</v>
      </c>
      <c r="N38" s="159">
        <v>0</v>
      </c>
      <c r="O38" s="160">
        <v>0</v>
      </c>
      <c r="P38" s="165">
        <v>0</v>
      </c>
      <c r="Q38" s="162">
        <v>0</v>
      </c>
      <c r="R38" s="160">
        <v>3</v>
      </c>
      <c r="S38" s="160">
        <v>4</v>
      </c>
      <c r="T38" s="160">
        <v>8</v>
      </c>
      <c r="U38" s="160">
        <v>12</v>
      </c>
      <c r="V38" s="160">
        <v>10</v>
      </c>
      <c r="W38" s="165">
        <v>37</v>
      </c>
      <c r="X38" s="164">
        <v>37</v>
      </c>
      <c r="Y38" s="159">
        <v>6</v>
      </c>
      <c r="Z38" s="160">
        <v>25</v>
      </c>
      <c r="AA38" s="165">
        <v>31</v>
      </c>
      <c r="AB38" s="162">
        <v>0</v>
      </c>
      <c r="AC38" s="160">
        <v>56</v>
      </c>
      <c r="AD38" s="160">
        <v>48</v>
      </c>
      <c r="AE38" s="160">
        <v>55</v>
      </c>
      <c r="AF38" s="160">
        <v>36</v>
      </c>
      <c r="AG38" s="160">
        <v>31</v>
      </c>
      <c r="AH38" s="165">
        <v>226</v>
      </c>
      <c r="AI38" s="164">
        <v>257</v>
      </c>
      <c r="AJ38" s="159">
        <v>1</v>
      </c>
      <c r="AK38" s="160">
        <v>11</v>
      </c>
      <c r="AL38" s="165">
        <v>12</v>
      </c>
      <c r="AM38" s="162">
        <v>0</v>
      </c>
      <c r="AN38" s="160">
        <v>14</v>
      </c>
      <c r="AO38" s="160">
        <v>18</v>
      </c>
      <c r="AP38" s="160">
        <v>6</v>
      </c>
      <c r="AQ38" s="160">
        <v>6</v>
      </c>
      <c r="AR38" s="160">
        <v>5</v>
      </c>
      <c r="AS38" s="165">
        <v>49</v>
      </c>
      <c r="AT38" s="164">
        <v>61</v>
      </c>
      <c r="AU38" s="159">
        <v>5</v>
      </c>
      <c r="AV38" s="160">
        <v>11</v>
      </c>
      <c r="AW38" s="165">
        <v>16</v>
      </c>
      <c r="AX38" s="162">
        <v>0</v>
      </c>
      <c r="AY38" s="160">
        <v>59</v>
      </c>
      <c r="AZ38" s="160">
        <v>90</v>
      </c>
      <c r="BA38" s="160">
        <v>91</v>
      </c>
      <c r="BB38" s="160">
        <v>60</v>
      </c>
      <c r="BC38" s="160">
        <v>50</v>
      </c>
      <c r="BD38" s="163">
        <v>350</v>
      </c>
      <c r="BE38" s="164">
        <v>366</v>
      </c>
      <c r="BF38" s="159">
        <v>0</v>
      </c>
      <c r="BG38" s="160">
        <v>0</v>
      </c>
      <c r="BH38" s="165">
        <v>0</v>
      </c>
      <c r="BI38" s="162">
        <v>0</v>
      </c>
      <c r="BJ38" s="160">
        <v>85</v>
      </c>
      <c r="BK38" s="160">
        <v>81</v>
      </c>
      <c r="BL38" s="160">
        <v>53</v>
      </c>
      <c r="BM38" s="160">
        <v>30</v>
      </c>
      <c r="BN38" s="160">
        <v>15</v>
      </c>
      <c r="BO38" s="165">
        <v>264</v>
      </c>
      <c r="BP38" s="164">
        <v>264</v>
      </c>
      <c r="BQ38" s="159">
        <v>5</v>
      </c>
      <c r="BR38" s="160">
        <v>9</v>
      </c>
      <c r="BS38" s="165">
        <v>14</v>
      </c>
      <c r="BT38" s="162">
        <v>0</v>
      </c>
      <c r="BU38" s="160">
        <v>41</v>
      </c>
      <c r="BV38" s="160">
        <v>39</v>
      </c>
      <c r="BW38" s="160">
        <v>23</v>
      </c>
      <c r="BX38" s="160">
        <v>4</v>
      </c>
      <c r="BY38" s="160">
        <v>4</v>
      </c>
      <c r="BZ38" s="165">
        <v>111</v>
      </c>
      <c r="CA38" s="164">
        <v>125</v>
      </c>
      <c r="CB38" s="159">
        <v>0</v>
      </c>
      <c r="CC38" s="160">
        <v>1</v>
      </c>
      <c r="CD38" s="165">
        <v>1</v>
      </c>
      <c r="CE38" s="162">
        <v>0</v>
      </c>
      <c r="CF38" s="160">
        <v>10</v>
      </c>
      <c r="CG38" s="160">
        <v>19</v>
      </c>
      <c r="CH38" s="160">
        <v>24</v>
      </c>
      <c r="CI38" s="160">
        <v>14</v>
      </c>
      <c r="CJ38" s="160">
        <v>15</v>
      </c>
      <c r="CK38" s="165">
        <v>82</v>
      </c>
      <c r="CL38" s="164">
        <v>83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1</v>
      </c>
      <c r="CS38" s="160">
        <v>0</v>
      </c>
      <c r="CT38" s="160">
        <v>1</v>
      </c>
      <c r="CU38" s="160">
        <v>0</v>
      </c>
      <c r="CV38" s="165">
        <v>2</v>
      </c>
      <c r="CW38" s="164">
        <v>2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35</v>
      </c>
      <c r="DU38" s="160">
        <v>104</v>
      </c>
      <c r="DV38" s="165">
        <v>139</v>
      </c>
      <c r="DW38" s="162">
        <v>0</v>
      </c>
      <c r="DX38" s="160">
        <v>160</v>
      </c>
      <c r="DY38" s="160">
        <v>178</v>
      </c>
      <c r="DZ38" s="160">
        <v>126</v>
      </c>
      <c r="EA38" s="160">
        <v>75</v>
      </c>
      <c r="EB38" s="160">
        <v>49</v>
      </c>
      <c r="EC38" s="165">
        <v>588</v>
      </c>
      <c r="ED38" s="164">
        <v>727</v>
      </c>
      <c r="EE38" s="159">
        <v>4</v>
      </c>
      <c r="EF38" s="160">
        <v>2</v>
      </c>
      <c r="EG38" s="165">
        <v>6</v>
      </c>
      <c r="EH38" s="162">
        <v>0</v>
      </c>
      <c r="EI38" s="160">
        <v>23</v>
      </c>
      <c r="EJ38" s="160">
        <v>14</v>
      </c>
      <c r="EK38" s="160">
        <v>16</v>
      </c>
      <c r="EL38" s="160">
        <v>10</v>
      </c>
      <c r="EM38" s="160">
        <v>3</v>
      </c>
      <c r="EN38" s="165">
        <v>66</v>
      </c>
      <c r="EO38" s="164">
        <v>72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44</v>
      </c>
      <c r="FB38" s="160">
        <v>126</v>
      </c>
      <c r="FC38" s="165">
        <v>170</v>
      </c>
      <c r="FD38" s="162">
        <v>0</v>
      </c>
      <c r="FE38" s="160">
        <v>255</v>
      </c>
      <c r="FF38" s="160">
        <v>240</v>
      </c>
      <c r="FG38" s="160">
        <v>162</v>
      </c>
      <c r="FH38" s="160">
        <v>85</v>
      </c>
      <c r="FI38" s="160">
        <v>68</v>
      </c>
      <c r="FJ38" s="165">
        <v>810</v>
      </c>
      <c r="FK38" s="164">
        <v>980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6</v>
      </c>
      <c r="H39" s="169">
        <v>5</v>
      </c>
      <c r="I39" s="169">
        <v>3</v>
      </c>
      <c r="J39" s="169">
        <v>0</v>
      </c>
      <c r="K39" s="169">
        <v>4</v>
      </c>
      <c r="L39" s="172">
        <v>18</v>
      </c>
      <c r="M39" s="173">
        <v>18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1</v>
      </c>
      <c r="AA39" s="174">
        <v>3</v>
      </c>
      <c r="AB39" s="171">
        <v>0</v>
      </c>
      <c r="AC39" s="169">
        <v>4</v>
      </c>
      <c r="AD39" s="169">
        <v>8</v>
      </c>
      <c r="AE39" s="169">
        <v>2</v>
      </c>
      <c r="AF39" s="169">
        <v>5</v>
      </c>
      <c r="AG39" s="169">
        <v>4</v>
      </c>
      <c r="AH39" s="174">
        <v>23</v>
      </c>
      <c r="AI39" s="173">
        <v>26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1</v>
      </c>
      <c r="AR39" s="169">
        <v>1</v>
      </c>
      <c r="AS39" s="174">
        <v>4</v>
      </c>
      <c r="AT39" s="173">
        <v>4</v>
      </c>
      <c r="AU39" s="168">
        <v>1</v>
      </c>
      <c r="AV39" s="169">
        <v>0</v>
      </c>
      <c r="AW39" s="174">
        <v>1</v>
      </c>
      <c r="AX39" s="171">
        <v>0</v>
      </c>
      <c r="AY39" s="169">
        <v>5</v>
      </c>
      <c r="AZ39" s="169">
        <v>4</v>
      </c>
      <c r="BA39" s="169">
        <v>7</v>
      </c>
      <c r="BB39" s="169">
        <v>7</v>
      </c>
      <c r="BC39" s="169">
        <v>8</v>
      </c>
      <c r="BD39" s="172">
        <v>31</v>
      </c>
      <c r="BE39" s="173">
        <v>32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4</v>
      </c>
      <c r="BL39" s="169">
        <v>3</v>
      </c>
      <c r="BM39" s="169">
        <v>2</v>
      </c>
      <c r="BN39" s="169">
        <v>2</v>
      </c>
      <c r="BO39" s="174">
        <v>17</v>
      </c>
      <c r="BP39" s="173">
        <v>17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4</v>
      </c>
      <c r="BW39" s="169">
        <v>1</v>
      </c>
      <c r="BX39" s="169">
        <v>4</v>
      </c>
      <c r="BY39" s="169">
        <v>2</v>
      </c>
      <c r="BZ39" s="174">
        <v>17</v>
      </c>
      <c r="CA39" s="173">
        <v>20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3</v>
      </c>
      <c r="CI39" s="169">
        <v>4</v>
      </c>
      <c r="CJ39" s="169">
        <v>1</v>
      </c>
      <c r="CK39" s="174">
        <v>8</v>
      </c>
      <c r="CL39" s="173">
        <v>8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2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6</v>
      </c>
      <c r="DU39" s="169">
        <v>4</v>
      </c>
      <c r="DV39" s="174">
        <v>10</v>
      </c>
      <c r="DW39" s="171">
        <v>0</v>
      </c>
      <c r="DX39" s="169">
        <v>22</v>
      </c>
      <c r="DY39" s="169">
        <v>18</v>
      </c>
      <c r="DZ39" s="169">
        <v>12</v>
      </c>
      <c r="EA39" s="169">
        <v>8</v>
      </c>
      <c r="EB39" s="169">
        <v>5</v>
      </c>
      <c r="EC39" s="174">
        <v>65</v>
      </c>
      <c r="ED39" s="173">
        <v>75</v>
      </c>
      <c r="EE39" s="168">
        <v>1</v>
      </c>
      <c r="EF39" s="169">
        <v>0</v>
      </c>
      <c r="EG39" s="174">
        <v>1</v>
      </c>
      <c r="EH39" s="171">
        <v>0</v>
      </c>
      <c r="EI39" s="169">
        <v>1</v>
      </c>
      <c r="EJ39" s="169">
        <v>1</v>
      </c>
      <c r="EK39" s="169">
        <v>0</v>
      </c>
      <c r="EL39" s="169">
        <v>0</v>
      </c>
      <c r="EM39" s="169">
        <v>0</v>
      </c>
      <c r="EN39" s="174">
        <v>2</v>
      </c>
      <c r="EO39" s="173">
        <v>3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9</v>
      </c>
      <c r="FB39" s="169">
        <v>4</v>
      </c>
      <c r="FC39" s="174">
        <v>13</v>
      </c>
      <c r="FD39" s="171">
        <v>0</v>
      </c>
      <c r="FE39" s="169">
        <v>29</v>
      </c>
      <c r="FF39" s="169">
        <v>20</v>
      </c>
      <c r="FG39" s="169">
        <v>15</v>
      </c>
      <c r="FH39" s="169">
        <v>10</v>
      </c>
      <c r="FI39" s="169">
        <v>5</v>
      </c>
      <c r="FJ39" s="174">
        <v>79</v>
      </c>
      <c r="FK39" s="173">
        <v>92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112</v>
      </c>
      <c r="I1" s="452">
        <f>第１表!F2</f>
        <v>7</v>
      </c>
      <c r="J1" s="452"/>
      <c r="K1" s="18">
        <f>第１表!G2</f>
        <v>8</v>
      </c>
      <c r="L1" s="471">
        <f>IF(K1&lt;3,K1+12-2,K1-2)</f>
        <v>6</v>
      </c>
      <c r="M1" s="471"/>
    </row>
    <row r="2" spans="2:167" ht="24" customHeight="1" thickBot="1" x14ac:dyDescent="0.25">
      <c r="B2" s="142" t="s">
        <v>119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151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136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78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149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150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64" t="s">
        <v>61</v>
      </c>
      <c r="FB4" s="465"/>
      <c r="FC4" s="466"/>
      <c r="FD4" s="467" t="s">
        <v>62</v>
      </c>
      <c r="FE4" s="465"/>
      <c r="FF4" s="465"/>
      <c r="FG4" s="465"/>
      <c r="FH4" s="465"/>
      <c r="FI4" s="465"/>
      <c r="FJ4" s="466"/>
      <c r="FK4" s="46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81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81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81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81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81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81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81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81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81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81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81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81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81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81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81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1218</v>
      </c>
      <c r="H6" s="152">
        <v>1404</v>
      </c>
      <c r="I6" s="152">
        <v>739</v>
      </c>
      <c r="J6" s="152">
        <v>566</v>
      </c>
      <c r="K6" s="152">
        <v>404</v>
      </c>
      <c r="L6" s="155">
        <v>4331</v>
      </c>
      <c r="M6" s="156">
        <v>4331</v>
      </c>
      <c r="N6" s="151">
        <v>0</v>
      </c>
      <c r="O6" s="152">
        <v>1</v>
      </c>
      <c r="P6" s="157">
        <v>1</v>
      </c>
      <c r="Q6" s="154">
        <v>0</v>
      </c>
      <c r="R6" s="152">
        <v>6</v>
      </c>
      <c r="S6" s="152">
        <v>28</v>
      </c>
      <c r="T6" s="152">
        <v>59</v>
      </c>
      <c r="U6" s="152">
        <v>114</v>
      </c>
      <c r="V6" s="152">
        <v>175</v>
      </c>
      <c r="W6" s="157">
        <v>382</v>
      </c>
      <c r="X6" s="156">
        <v>383</v>
      </c>
      <c r="Y6" s="151">
        <v>240</v>
      </c>
      <c r="Z6" s="152">
        <v>479</v>
      </c>
      <c r="AA6" s="157">
        <v>719</v>
      </c>
      <c r="AB6" s="154">
        <v>0</v>
      </c>
      <c r="AC6" s="152">
        <v>1062</v>
      </c>
      <c r="AD6" s="152">
        <v>1510</v>
      </c>
      <c r="AE6" s="152">
        <v>863</v>
      </c>
      <c r="AF6" s="152">
        <v>596</v>
      </c>
      <c r="AG6" s="152">
        <v>373</v>
      </c>
      <c r="AH6" s="157">
        <v>4404</v>
      </c>
      <c r="AI6" s="156">
        <v>5123</v>
      </c>
      <c r="AJ6" s="151">
        <v>32</v>
      </c>
      <c r="AK6" s="152">
        <v>39</v>
      </c>
      <c r="AL6" s="157">
        <v>71</v>
      </c>
      <c r="AM6" s="154">
        <v>0</v>
      </c>
      <c r="AN6" s="152">
        <v>79</v>
      </c>
      <c r="AO6" s="152">
        <v>115</v>
      </c>
      <c r="AP6" s="152">
        <v>78</v>
      </c>
      <c r="AQ6" s="152">
        <v>48</v>
      </c>
      <c r="AR6" s="152">
        <v>44</v>
      </c>
      <c r="AS6" s="157">
        <v>364</v>
      </c>
      <c r="AT6" s="156">
        <v>435</v>
      </c>
      <c r="AU6" s="151">
        <v>299</v>
      </c>
      <c r="AV6" s="152">
        <v>399</v>
      </c>
      <c r="AW6" s="157">
        <v>698</v>
      </c>
      <c r="AX6" s="154">
        <v>0</v>
      </c>
      <c r="AY6" s="152">
        <v>1558</v>
      </c>
      <c r="AZ6" s="152">
        <v>1993</v>
      </c>
      <c r="BA6" s="152">
        <v>1555</v>
      </c>
      <c r="BB6" s="152">
        <v>1340</v>
      </c>
      <c r="BC6" s="152">
        <v>868</v>
      </c>
      <c r="BD6" s="155">
        <v>7314</v>
      </c>
      <c r="BE6" s="156">
        <v>8012</v>
      </c>
      <c r="BF6" s="151">
        <v>0</v>
      </c>
      <c r="BG6" s="152">
        <v>0</v>
      </c>
      <c r="BH6" s="157">
        <v>0</v>
      </c>
      <c r="BI6" s="154">
        <v>0</v>
      </c>
      <c r="BJ6" s="152">
        <v>1736</v>
      </c>
      <c r="BK6" s="152">
        <v>1551</v>
      </c>
      <c r="BL6" s="152">
        <v>751</v>
      </c>
      <c r="BM6" s="152">
        <v>349</v>
      </c>
      <c r="BN6" s="152">
        <v>166</v>
      </c>
      <c r="BO6" s="157">
        <v>4553</v>
      </c>
      <c r="BP6" s="156">
        <v>4553</v>
      </c>
      <c r="BQ6" s="151">
        <v>134</v>
      </c>
      <c r="BR6" s="152">
        <v>199</v>
      </c>
      <c r="BS6" s="157">
        <v>333</v>
      </c>
      <c r="BT6" s="154">
        <v>0</v>
      </c>
      <c r="BU6" s="152">
        <v>402</v>
      </c>
      <c r="BV6" s="152">
        <v>545</v>
      </c>
      <c r="BW6" s="152">
        <v>284</v>
      </c>
      <c r="BX6" s="152">
        <v>174</v>
      </c>
      <c r="BY6" s="152">
        <v>49</v>
      </c>
      <c r="BZ6" s="157">
        <v>1454</v>
      </c>
      <c r="CA6" s="156">
        <v>1787</v>
      </c>
      <c r="CB6" s="151">
        <v>6</v>
      </c>
      <c r="CC6" s="152">
        <v>19</v>
      </c>
      <c r="CD6" s="157">
        <v>25</v>
      </c>
      <c r="CE6" s="154">
        <v>0</v>
      </c>
      <c r="CF6" s="152">
        <v>189</v>
      </c>
      <c r="CG6" s="152">
        <v>266</v>
      </c>
      <c r="CH6" s="152">
        <v>304</v>
      </c>
      <c r="CI6" s="152">
        <v>171</v>
      </c>
      <c r="CJ6" s="152">
        <v>80</v>
      </c>
      <c r="CK6" s="157">
        <v>1010</v>
      </c>
      <c r="CL6" s="156">
        <v>1035</v>
      </c>
      <c r="CM6" s="151">
        <v>0</v>
      </c>
      <c r="CN6" s="152">
        <v>0</v>
      </c>
      <c r="CO6" s="157">
        <v>0</v>
      </c>
      <c r="CP6" s="154">
        <v>0</v>
      </c>
      <c r="CQ6" s="152">
        <v>25</v>
      </c>
      <c r="CR6" s="152">
        <v>45</v>
      </c>
      <c r="CS6" s="152">
        <v>55</v>
      </c>
      <c r="CT6" s="152">
        <v>48</v>
      </c>
      <c r="CU6" s="152">
        <v>20</v>
      </c>
      <c r="CV6" s="157">
        <v>193</v>
      </c>
      <c r="CW6" s="156">
        <v>193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749</v>
      </c>
      <c r="DU6" s="152">
        <v>1474</v>
      </c>
      <c r="DV6" s="157">
        <v>2223</v>
      </c>
      <c r="DW6" s="154">
        <v>0</v>
      </c>
      <c r="DX6" s="152">
        <v>1956</v>
      </c>
      <c r="DY6" s="152">
        <v>3373</v>
      </c>
      <c r="DZ6" s="152">
        <v>1849</v>
      </c>
      <c r="EA6" s="152">
        <v>1245</v>
      </c>
      <c r="EB6" s="152">
        <v>750</v>
      </c>
      <c r="EC6" s="157">
        <v>9173</v>
      </c>
      <c r="ED6" s="156">
        <v>11396</v>
      </c>
      <c r="EE6" s="151">
        <v>179</v>
      </c>
      <c r="EF6" s="152">
        <v>126</v>
      </c>
      <c r="EG6" s="157">
        <v>305</v>
      </c>
      <c r="EH6" s="154">
        <v>0</v>
      </c>
      <c r="EI6" s="152">
        <v>597</v>
      </c>
      <c r="EJ6" s="152">
        <v>606</v>
      </c>
      <c r="EK6" s="152">
        <v>466</v>
      </c>
      <c r="EL6" s="152">
        <v>501</v>
      </c>
      <c r="EM6" s="152">
        <v>200</v>
      </c>
      <c r="EN6" s="157">
        <v>2370</v>
      </c>
      <c r="EO6" s="156">
        <v>2675</v>
      </c>
      <c r="EP6" s="151">
        <v>0</v>
      </c>
      <c r="EQ6" s="152">
        <v>0</v>
      </c>
      <c r="ER6" s="157">
        <v>0</v>
      </c>
      <c r="ES6" s="154">
        <v>0</v>
      </c>
      <c r="ET6" s="152">
        <v>5</v>
      </c>
      <c r="EU6" s="152">
        <v>2</v>
      </c>
      <c r="EV6" s="152">
        <v>3</v>
      </c>
      <c r="EW6" s="152">
        <v>1</v>
      </c>
      <c r="EX6" s="152">
        <v>1</v>
      </c>
      <c r="EY6" s="157">
        <v>12</v>
      </c>
      <c r="EZ6" s="156">
        <v>12</v>
      </c>
      <c r="FA6" s="151">
        <v>1056</v>
      </c>
      <c r="FB6" s="152">
        <v>1849</v>
      </c>
      <c r="FC6" s="157">
        <v>2905</v>
      </c>
      <c r="FD6" s="154">
        <v>0</v>
      </c>
      <c r="FE6" s="152">
        <v>4457</v>
      </c>
      <c r="FF6" s="152">
        <v>4611</v>
      </c>
      <c r="FG6" s="152">
        <v>2169</v>
      </c>
      <c r="FH6" s="152">
        <v>1330</v>
      </c>
      <c r="FI6" s="152">
        <v>760</v>
      </c>
      <c r="FJ6" s="157">
        <v>13327</v>
      </c>
      <c r="FK6" s="156">
        <v>16232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494</v>
      </c>
      <c r="H7" s="160">
        <v>720</v>
      </c>
      <c r="I7" s="160">
        <v>336</v>
      </c>
      <c r="J7" s="160">
        <v>254</v>
      </c>
      <c r="K7" s="160">
        <v>170</v>
      </c>
      <c r="L7" s="163">
        <v>1974</v>
      </c>
      <c r="M7" s="164">
        <v>1974</v>
      </c>
      <c r="N7" s="159">
        <v>0</v>
      </c>
      <c r="O7" s="160">
        <v>1</v>
      </c>
      <c r="P7" s="165">
        <v>1</v>
      </c>
      <c r="Q7" s="162">
        <v>0</v>
      </c>
      <c r="R7" s="160">
        <v>0</v>
      </c>
      <c r="S7" s="160">
        <v>13</v>
      </c>
      <c r="T7" s="160">
        <v>28</v>
      </c>
      <c r="U7" s="160">
        <v>52</v>
      </c>
      <c r="V7" s="160">
        <v>75</v>
      </c>
      <c r="W7" s="165">
        <v>168</v>
      </c>
      <c r="X7" s="164">
        <v>169</v>
      </c>
      <c r="Y7" s="159">
        <v>98</v>
      </c>
      <c r="Z7" s="160">
        <v>266</v>
      </c>
      <c r="AA7" s="165">
        <v>364</v>
      </c>
      <c r="AB7" s="162">
        <v>0</v>
      </c>
      <c r="AC7" s="160">
        <v>392</v>
      </c>
      <c r="AD7" s="160">
        <v>792</v>
      </c>
      <c r="AE7" s="160">
        <v>446</v>
      </c>
      <c r="AF7" s="160">
        <v>295</v>
      </c>
      <c r="AG7" s="160">
        <v>174</v>
      </c>
      <c r="AH7" s="165">
        <v>2099</v>
      </c>
      <c r="AI7" s="164">
        <v>2463</v>
      </c>
      <c r="AJ7" s="159">
        <v>11</v>
      </c>
      <c r="AK7" s="160">
        <v>23</v>
      </c>
      <c r="AL7" s="165">
        <v>34</v>
      </c>
      <c r="AM7" s="162">
        <v>0</v>
      </c>
      <c r="AN7" s="160">
        <v>22</v>
      </c>
      <c r="AO7" s="160">
        <v>48</v>
      </c>
      <c r="AP7" s="160">
        <v>41</v>
      </c>
      <c r="AQ7" s="160">
        <v>25</v>
      </c>
      <c r="AR7" s="160">
        <v>18</v>
      </c>
      <c r="AS7" s="165">
        <v>154</v>
      </c>
      <c r="AT7" s="164">
        <v>188</v>
      </c>
      <c r="AU7" s="159">
        <v>124</v>
      </c>
      <c r="AV7" s="160">
        <v>203</v>
      </c>
      <c r="AW7" s="165">
        <v>327</v>
      </c>
      <c r="AX7" s="162">
        <v>0</v>
      </c>
      <c r="AY7" s="160">
        <v>569</v>
      </c>
      <c r="AZ7" s="160">
        <v>934</v>
      </c>
      <c r="BA7" s="160">
        <v>676</v>
      </c>
      <c r="BB7" s="160">
        <v>589</v>
      </c>
      <c r="BC7" s="160">
        <v>353</v>
      </c>
      <c r="BD7" s="163">
        <v>3121</v>
      </c>
      <c r="BE7" s="164">
        <v>3448</v>
      </c>
      <c r="BF7" s="159">
        <v>0</v>
      </c>
      <c r="BG7" s="160">
        <v>0</v>
      </c>
      <c r="BH7" s="165">
        <v>0</v>
      </c>
      <c r="BI7" s="162">
        <v>0</v>
      </c>
      <c r="BJ7" s="160">
        <v>637</v>
      </c>
      <c r="BK7" s="160">
        <v>661</v>
      </c>
      <c r="BL7" s="160">
        <v>308</v>
      </c>
      <c r="BM7" s="160">
        <v>145</v>
      </c>
      <c r="BN7" s="160">
        <v>74</v>
      </c>
      <c r="BO7" s="165">
        <v>1825</v>
      </c>
      <c r="BP7" s="164">
        <v>1825</v>
      </c>
      <c r="BQ7" s="159">
        <v>58</v>
      </c>
      <c r="BR7" s="160">
        <v>93</v>
      </c>
      <c r="BS7" s="165">
        <v>151</v>
      </c>
      <c r="BT7" s="162">
        <v>0</v>
      </c>
      <c r="BU7" s="160">
        <v>127</v>
      </c>
      <c r="BV7" s="160">
        <v>247</v>
      </c>
      <c r="BW7" s="160">
        <v>140</v>
      </c>
      <c r="BX7" s="160">
        <v>84</v>
      </c>
      <c r="BY7" s="160">
        <v>27</v>
      </c>
      <c r="BZ7" s="165">
        <v>625</v>
      </c>
      <c r="CA7" s="164">
        <v>776</v>
      </c>
      <c r="CB7" s="159">
        <v>2</v>
      </c>
      <c r="CC7" s="160">
        <v>12</v>
      </c>
      <c r="CD7" s="165">
        <v>14</v>
      </c>
      <c r="CE7" s="162">
        <v>0</v>
      </c>
      <c r="CF7" s="160">
        <v>65</v>
      </c>
      <c r="CG7" s="160">
        <v>104</v>
      </c>
      <c r="CH7" s="160">
        <v>118</v>
      </c>
      <c r="CI7" s="160">
        <v>69</v>
      </c>
      <c r="CJ7" s="160">
        <v>33</v>
      </c>
      <c r="CK7" s="165">
        <v>389</v>
      </c>
      <c r="CL7" s="164">
        <v>403</v>
      </c>
      <c r="CM7" s="159">
        <v>0</v>
      </c>
      <c r="CN7" s="160">
        <v>0</v>
      </c>
      <c r="CO7" s="165">
        <v>0</v>
      </c>
      <c r="CP7" s="162">
        <v>0</v>
      </c>
      <c r="CQ7" s="160">
        <v>18</v>
      </c>
      <c r="CR7" s="160">
        <v>28</v>
      </c>
      <c r="CS7" s="160">
        <v>33</v>
      </c>
      <c r="CT7" s="160">
        <v>27</v>
      </c>
      <c r="CU7" s="160">
        <v>13</v>
      </c>
      <c r="CV7" s="165">
        <v>119</v>
      </c>
      <c r="CW7" s="164">
        <v>119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228</v>
      </c>
      <c r="DU7" s="160">
        <v>687</v>
      </c>
      <c r="DV7" s="165">
        <v>915</v>
      </c>
      <c r="DW7" s="162">
        <v>0</v>
      </c>
      <c r="DX7" s="160">
        <v>608</v>
      </c>
      <c r="DY7" s="160">
        <v>1574</v>
      </c>
      <c r="DZ7" s="160">
        <v>870</v>
      </c>
      <c r="EA7" s="160">
        <v>541</v>
      </c>
      <c r="EB7" s="160">
        <v>327</v>
      </c>
      <c r="EC7" s="165">
        <v>3920</v>
      </c>
      <c r="ED7" s="164">
        <v>4835</v>
      </c>
      <c r="EE7" s="159">
        <v>70</v>
      </c>
      <c r="EF7" s="160">
        <v>59</v>
      </c>
      <c r="EG7" s="165">
        <v>129</v>
      </c>
      <c r="EH7" s="162">
        <v>0</v>
      </c>
      <c r="EI7" s="160">
        <v>216</v>
      </c>
      <c r="EJ7" s="160">
        <v>290</v>
      </c>
      <c r="EK7" s="160">
        <v>216</v>
      </c>
      <c r="EL7" s="160">
        <v>223</v>
      </c>
      <c r="EM7" s="160">
        <v>87</v>
      </c>
      <c r="EN7" s="165">
        <v>1032</v>
      </c>
      <c r="EO7" s="164">
        <v>1161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1</v>
      </c>
      <c r="EW7" s="160">
        <v>0</v>
      </c>
      <c r="EX7" s="160">
        <v>0</v>
      </c>
      <c r="EY7" s="165">
        <v>1</v>
      </c>
      <c r="EZ7" s="164">
        <v>1</v>
      </c>
      <c r="FA7" s="159">
        <v>371</v>
      </c>
      <c r="FB7" s="160">
        <v>898</v>
      </c>
      <c r="FC7" s="165">
        <v>1269</v>
      </c>
      <c r="FD7" s="162">
        <v>0</v>
      </c>
      <c r="FE7" s="160">
        <v>1599</v>
      </c>
      <c r="FF7" s="160">
        <v>2202</v>
      </c>
      <c r="FG7" s="160">
        <v>1011</v>
      </c>
      <c r="FH7" s="160">
        <v>594</v>
      </c>
      <c r="FI7" s="160">
        <v>330</v>
      </c>
      <c r="FJ7" s="165">
        <v>5736</v>
      </c>
      <c r="FK7" s="164">
        <v>7005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164</v>
      </c>
      <c r="H8" s="160">
        <v>159</v>
      </c>
      <c r="I8" s="160">
        <v>88</v>
      </c>
      <c r="J8" s="160">
        <v>48</v>
      </c>
      <c r="K8" s="160">
        <v>61</v>
      </c>
      <c r="L8" s="163">
        <v>520</v>
      </c>
      <c r="M8" s="164">
        <v>520</v>
      </c>
      <c r="N8" s="159">
        <v>0</v>
      </c>
      <c r="O8" s="160">
        <v>0</v>
      </c>
      <c r="P8" s="165">
        <v>0</v>
      </c>
      <c r="Q8" s="162">
        <v>0</v>
      </c>
      <c r="R8" s="160">
        <v>0</v>
      </c>
      <c r="S8" s="160">
        <v>3</v>
      </c>
      <c r="T8" s="160">
        <v>6</v>
      </c>
      <c r="U8" s="160">
        <v>9</v>
      </c>
      <c r="V8" s="160">
        <v>20</v>
      </c>
      <c r="W8" s="165">
        <v>38</v>
      </c>
      <c r="X8" s="164">
        <v>38</v>
      </c>
      <c r="Y8" s="159">
        <v>25</v>
      </c>
      <c r="Z8" s="160">
        <v>65</v>
      </c>
      <c r="AA8" s="165">
        <v>90</v>
      </c>
      <c r="AB8" s="162">
        <v>0</v>
      </c>
      <c r="AC8" s="160">
        <v>169</v>
      </c>
      <c r="AD8" s="160">
        <v>161</v>
      </c>
      <c r="AE8" s="160">
        <v>102</v>
      </c>
      <c r="AF8" s="160">
        <v>64</v>
      </c>
      <c r="AG8" s="160">
        <v>59</v>
      </c>
      <c r="AH8" s="165">
        <v>555</v>
      </c>
      <c r="AI8" s="164">
        <v>645</v>
      </c>
      <c r="AJ8" s="159">
        <v>6</v>
      </c>
      <c r="AK8" s="160">
        <v>3</v>
      </c>
      <c r="AL8" s="165">
        <v>9</v>
      </c>
      <c r="AM8" s="162">
        <v>0</v>
      </c>
      <c r="AN8" s="160">
        <v>11</v>
      </c>
      <c r="AO8" s="160">
        <v>12</v>
      </c>
      <c r="AP8" s="160">
        <v>3</v>
      </c>
      <c r="AQ8" s="160">
        <v>1</v>
      </c>
      <c r="AR8" s="160">
        <v>6</v>
      </c>
      <c r="AS8" s="165">
        <v>33</v>
      </c>
      <c r="AT8" s="164">
        <v>42</v>
      </c>
      <c r="AU8" s="159">
        <v>45</v>
      </c>
      <c r="AV8" s="160">
        <v>60</v>
      </c>
      <c r="AW8" s="165">
        <v>105</v>
      </c>
      <c r="AX8" s="162">
        <v>0</v>
      </c>
      <c r="AY8" s="160">
        <v>263</v>
      </c>
      <c r="AZ8" s="160">
        <v>256</v>
      </c>
      <c r="BA8" s="160">
        <v>213</v>
      </c>
      <c r="BB8" s="160">
        <v>158</v>
      </c>
      <c r="BC8" s="160">
        <v>139</v>
      </c>
      <c r="BD8" s="163">
        <v>1029</v>
      </c>
      <c r="BE8" s="164">
        <v>1134</v>
      </c>
      <c r="BF8" s="159">
        <v>0</v>
      </c>
      <c r="BG8" s="160">
        <v>0</v>
      </c>
      <c r="BH8" s="165">
        <v>0</v>
      </c>
      <c r="BI8" s="162">
        <v>0</v>
      </c>
      <c r="BJ8" s="160">
        <v>239</v>
      </c>
      <c r="BK8" s="160">
        <v>195</v>
      </c>
      <c r="BL8" s="160">
        <v>105</v>
      </c>
      <c r="BM8" s="160">
        <v>43</v>
      </c>
      <c r="BN8" s="160">
        <v>26</v>
      </c>
      <c r="BO8" s="165">
        <v>608</v>
      </c>
      <c r="BP8" s="164">
        <v>608</v>
      </c>
      <c r="BQ8" s="159">
        <v>17</v>
      </c>
      <c r="BR8" s="160">
        <v>16</v>
      </c>
      <c r="BS8" s="165">
        <v>33</v>
      </c>
      <c r="BT8" s="162">
        <v>0</v>
      </c>
      <c r="BU8" s="160">
        <v>47</v>
      </c>
      <c r="BV8" s="160">
        <v>59</v>
      </c>
      <c r="BW8" s="160">
        <v>32</v>
      </c>
      <c r="BX8" s="160">
        <v>21</v>
      </c>
      <c r="BY8" s="160">
        <v>6</v>
      </c>
      <c r="BZ8" s="165">
        <v>165</v>
      </c>
      <c r="CA8" s="164">
        <v>198</v>
      </c>
      <c r="CB8" s="159">
        <v>0</v>
      </c>
      <c r="CC8" s="160">
        <v>0</v>
      </c>
      <c r="CD8" s="165">
        <v>0</v>
      </c>
      <c r="CE8" s="162">
        <v>0</v>
      </c>
      <c r="CF8" s="160">
        <v>18</v>
      </c>
      <c r="CG8" s="160">
        <v>33</v>
      </c>
      <c r="CH8" s="160">
        <v>33</v>
      </c>
      <c r="CI8" s="160">
        <v>14</v>
      </c>
      <c r="CJ8" s="160">
        <v>10</v>
      </c>
      <c r="CK8" s="165">
        <v>108</v>
      </c>
      <c r="CL8" s="164">
        <v>108</v>
      </c>
      <c r="CM8" s="159">
        <v>0</v>
      </c>
      <c r="CN8" s="160">
        <v>0</v>
      </c>
      <c r="CO8" s="165">
        <v>0</v>
      </c>
      <c r="CP8" s="162">
        <v>0</v>
      </c>
      <c r="CQ8" s="160">
        <v>3</v>
      </c>
      <c r="CR8" s="160">
        <v>3</v>
      </c>
      <c r="CS8" s="160">
        <v>7</v>
      </c>
      <c r="CT8" s="160">
        <v>6</v>
      </c>
      <c r="CU8" s="160">
        <v>4</v>
      </c>
      <c r="CV8" s="165">
        <v>23</v>
      </c>
      <c r="CW8" s="164">
        <v>23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103</v>
      </c>
      <c r="DU8" s="160">
        <v>174</v>
      </c>
      <c r="DV8" s="165">
        <v>277</v>
      </c>
      <c r="DW8" s="162">
        <v>0</v>
      </c>
      <c r="DX8" s="160">
        <v>300</v>
      </c>
      <c r="DY8" s="160">
        <v>356</v>
      </c>
      <c r="DZ8" s="160">
        <v>213</v>
      </c>
      <c r="EA8" s="160">
        <v>143</v>
      </c>
      <c r="EB8" s="160">
        <v>107</v>
      </c>
      <c r="EC8" s="165">
        <v>1119</v>
      </c>
      <c r="ED8" s="164">
        <v>1396</v>
      </c>
      <c r="EE8" s="159">
        <v>31</v>
      </c>
      <c r="EF8" s="160">
        <v>17</v>
      </c>
      <c r="EG8" s="165">
        <v>48</v>
      </c>
      <c r="EH8" s="162">
        <v>0</v>
      </c>
      <c r="EI8" s="160">
        <v>95</v>
      </c>
      <c r="EJ8" s="160">
        <v>87</v>
      </c>
      <c r="EK8" s="160">
        <v>61</v>
      </c>
      <c r="EL8" s="160">
        <v>56</v>
      </c>
      <c r="EM8" s="160">
        <v>33</v>
      </c>
      <c r="EN8" s="165">
        <v>332</v>
      </c>
      <c r="EO8" s="164">
        <v>380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136</v>
      </c>
      <c r="FB8" s="160">
        <v>213</v>
      </c>
      <c r="FC8" s="165">
        <v>349</v>
      </c>
      <c r="FD8" s="162">
        <v>0</v>
      </c>
      <c r="FE8" s="160">
        <v>622</v>
      </c>
      <c r="FF8" s="160">
        <v>480</v>
      </c>
      <c r="FG8" s="160">
        <v>259</v>
      </c>
      <c r="FH8" s="160">
        <v>142</v>
      </c>
      <c r="FI8" s="160">
        <v>111</v>
      </c>
      <c r="FJ8" s="165">
        <v>1614</v>
      </c>
      <c r="FK8" s="164">
        <v>1963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62</v>
      </c>
      <c r="H9" s="160">
        <v>107</v>
      </c>
      <c r="I9" s="160">
        <v>57</v>
      </c>
      <c r="J9" s="160">
        <v>39</v>
      </c>
      <c r="K9" s="160">
        <v>41</v>
      </c>
      <c r="L9" s="163">
        <v>306</v>
      </c>
      <c r="M9" s="164">
        <v>306</v>
      </c>
      <c r="N9" s="159">
        <v>0</v>
      </c>
      <c r="O9" s="160">
        <v>0</v>
      </c>
      <c r="P9" s="165">
        <v>0</v>
      </c>
      <c r="Q9" s="162">
        <v>0</v>
      </c>
      <c r="R9" s="160">
        <v>1</v>
      </c>
      <c r="S9" s="160">
        <v>2</v>
      </c>
      <c r="T9" s="160">
        <v>2</v>
      </c>
      <c r="U9" s="160">
        <v>3</v>
      </c>
      <c r="V9" s="160">
        <v>7</v>
      </c>
      <c r="W9" s="165">
        <v>15</v>
      </c>
      <c r="X9" s="164">
        <v>15</v>
      </c>
      <c r="Y9" s="159">
        <v>11</v>
      </c>
      <c r="Z9" s="160">
        <v>31</v>
      </c>
      <c r="AA9" s="165">
        <v>42</v>
      </c>
      <c r="AB9" s="162">
        <v>0</v>
      </c>
      <c r="AC9" s="160">
        <v>52</v>
      </c>
      <c r="AD9" s="160">
        <v>114</v>
      </c>
      <c r="AE9" s="160">
        <v>50</v>
      </c>
      <c r="AF9" s="160">
        <v>40</v>
      </c>
      <c r="AG9" s="160">
        <v>28</v>
      </c>
      <c r="AH9" s="165">
        <v>284</v>
      </c>
      <c r="AI9" s="164">
        <v>326</v>
      </c>
      <c r="AJ9" s="159">
        <v>2</v>
      </c>
      <c r="AK9" s="160">
        <v>1</v>
      </c>
      <c r="AL9" s="165">
        <v>3</v>
      </c>
      <c r="AM9" s="162">
        <v>0</v>
      </c>
      <c r="AN9" s="160">
        <v>3</v>
      </c>
      <c r="AO9" s="160">
        <v>3</v>
      </c>
      <c r="AP9" s="160">
        <v>2</v>
      </c>
      <c r="AQ9" s="160">
        <v>3</v>
      </c>
      <c r="AR9" s="160">
        <v>1</v>
      </c>
      <c r="AS9" s="165">
        <v>12</v>
      </c>
      <c r="AT9" s="164">
        <v>15</v>
      </c>
      <c r="AU9" s="159">
        <v>26</v>
      </c>
      <c r="AV9" s="160">
        <v>30</v>
      </c>
      <c r="AW9" s="165">
        <v>56</v>
      </c>
      <c r="AX9" s="162">
        <v>0</v>
      </c>
      <c r="AY9" s="160">
        <v>92</v>
      </c>
      <c r="AZ9" s="160">
        <v>154</v>
      </c>
      <c r="BA9" s="160">
        <v>134</v>
      </c>
      <c r="BB9" s="160">
        <v>88</v>
      </c>
      <c r="BC9" s="160">
        <v>80</v>
      </c>
      <c r="BD9" s="163">
        <v>548</v>
      </c>
      <c r="BE9" s="164">
        <v>604</v>
      </c>
      <c r="BF9" s="159">
        <v>0</v>
      </c>
      <c r="BG9" s="160">
        <v>0</v>
      </c>
      <c r="BH9" s="165">
        <v>0</v>
      </c>
      <c r="BI9" s="162">
        <v>0</v>
      </c>
      <c r="BJ9" s="160">
        <v>116</v>
      </c>
      <c r="BK9" s="160">
        <v>126</v>
      </c>
      <c r="BL9" s="160">
        <v>74</v>
      </c>
      <c r="BM9" s="160">
        <v>40</v>
      </c>
      <c r="BN9" s="160">
        <v>18</v>
      </c>
      <c r="BO9" s="165">
        <v>374</v>
      </c>
      <c r="BP9" s="164">
        <v>374</v>
      </c>
      <c r="BQ9" s="159">
        <v>3</v>
      </c>
      <c r="BR9" s="160">
        <v>12</v>
      </c>
      <c r="BS9" s="165">
        <v>15</v>
      </c>
      <c r="BT9" s="162">
        <v>0</v>
      </c>
      <c r="BU9" s="160">
        <v>10</v>
      </c>
      <c r="BV9" s="160">
        <v>26</v>
      </c>
      <c r="BW9" s="160">
        <v>14</v>
      </c>
      <c r="BX9" s="160">
        <v>13</v>
      </c>
      <c r="BY9" s="160">
        <v>3</v>
      </c>
      <c r="BZ9" s="165">
        <v>66</v>
      </c>
      <c r="CA9" s="164">
        <v>81</v>
      </c>
      <c r="CB9" s="159">
        <v>0</v>
      </c>
      <c r="CC9" s="160">
        <v>0</v>
      </c>
      <c r="CD9" s="165">
        <v>0</v>
      </c>
      <c r="CE9" s="162">
        <v>0</v>
      </c>
      <c r="CF9" s="160">
        <v>10</v>
      </c>
      <c r="CG9" s="160">
        <v>19</v>
      </c>
      <c r="CH9" s="160">
        <v>28</v>
      </c>
      <c r="CI9" s="160">
        <v>16</v>
      </c>
      <c r="CJ9" s="160">
        <v>7</v>
      </c>
      <c r="CK9" s="165">
        <v>80</v>
      </c>
      <c r="CL9" s="164">
        <v>80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1</v>
      </c>
      <c r="CT9" s="160">
        <v>0</v>
      </c>
      <c r="CU9" s="160">
        <v>0</v>
      </c>
      <c r="CV9" s="165">
        <v>1</v>
      </c>
      <c r="CW9" s="164">
        <v>1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43</v>
      </c>
      <c r="DU9" s="160">
        <v>113</v>
      </c>
      <c r="DV9" s="165">
        <v>156</v>
      </c>
      <c r="DW9" s="162">
        <v>0</v>
      </c>
      <c r="DX9" s="160">
        <v>122</v>
      </c>
      <c r="DY9" s="160">
        <v>258</v>
      </c>
      <c r="DZ9" s="160">
        <v>151</v>
      </c>
      <c r="EA9" s="160">
        <v>100</v>
      </c>
      <c r="EB9" s="160">
        <v>68</v>
      </c>
      <c r="EC9" s="165">
        <v>699</v>
      </c>
      <c r="ED9" s="164">
        <v>855</v>
      </c>
      <c r="EE9" s="159">
        <v>17</v>
      </c>
      <c r="EF9" s="160">
        <v>7</v>
      </c>
      <c r="EG9" s="165">
        <v>24</v>
      </c>
      <c r="EH9" s="162">
        <v>0</v>
      </c>
      <c r="EI9" s="160">
        <v>32</v>
      </c>
      <c r="EJ9" s="160">
        <v>41</v>
      </c>
      <c r="EK9" s="160">
        <v>38</v>
      </c>
      <c r="EL9" s="160">
        <v>22</v>
      </c>
      <c r="EM9" s="160">
        <v>13</v>
      </c>
      <c r="EN9" s="165">
        <v>146</v>
      </c>
      <c r="EO9" s="164">
        <v>170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54</v>
      </c>
      <c r="FB9" s="160">
        <v>136</v>
      </c>
      <c r="FC9" s="165">
        <v>190</v>
      </c>
      <c r="FD9" s="162">
        <v>0</v>
      </c>
      <c r="FE9" s="160">
        <v>293</v>
      </c>
      <c r="FF9" s="160">
        <v>355</v>
      </c>
      <c r="FG9" s="160">
        <v>180</v>
      </c>
      <c r="FH9" s="160">
        <v>116</v>
      </c>
      <c r="FI9" s="160">
        <v>69</v>
      </c>
      <c r="FJ9" s="165">
        <v>1013</v>
      </c>
      <c r="FK9" s="164">
        <v>1203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95</v>
      </c>
      <c r="H10" s="160">
        <v>81</v>
      </c>
      <c r="I10" s="160">
        <v>38</v>
      </c>
      <c r="J10" s="160">
        <v>42</v>
      </c>
      <c r="K10" s="160">
        <v>17</v>
      </c>
      <c r="L10" s="163">
        <v>273</v>
      </c>
      <c r="M10" s="164">
        <v>273</v>
      </c>
      <c r="N10" s="159">
        <v>0</v>
      </c>
      <c r="O10" s="160">
        <v>0</v>
      </c>
      <c r="P10" s="165">
        <v>0</v>
      </c>
      <c r="Q10" s="162">
        <v>0</v>
      </c>
      <c r="R10" s="160">
        <v>3</v>
      </c>
      <c r="S10" s="160">
        <v>3</v>
      </c>
      <c r="T10" s="160">
        <v>7</v>
      </c>
      <c r="U10" s="160">
        <v>19</v>
      </c>
      <c r="V10" s="160">
        <v>14</v>
      </c>
      <c r="W10" s="165">
        <v>46</v>
      </c>
      <c r="X10" s="164">
        <v>46</v>
      </c>
      <c r="Y10" s="159">
        <v>4</v>
      </c>
      <c r="Z10" s="160">
        <v>1</v>
      </c>
      <c r="AA10" s="165">
        <v>5</v>
      </c>
      <c r="AB10" s="162">
        <v>0</v>
      </c>
      <c r="AC10" s="160">
        <v>58</v>
      </c>
      <c r="AD10" s="160">
        <v>45</v>
      </c>
      <c r="AE10" s="160">
        <v>26</v>
      </c>
      <c r="AF10" s="160">
        <v>30</v>
      </c>
      <c r="AG10" s="160">
        <v>18</v>
      </c>
      <c r="AH10" s="165">
        <v>177</v>
      </c>
      <c r="AI10" s="164">
        <v>182</v>
      </c>
      <c r="AJ10" s="159">
        <v>0</v>
      </c>
      <c r="AK10" s="160">
        <v>1</v>
      </c>
      <c r="AL10" s="165">
        <v>1</v>
      </c>
      <c r="AM10" s="162">
        <v>0</v>
      </c>
      <c r="AN10" s="160">
        <v>11</v>
      </c>
      <c r="AO10" s="160">
        <v>5</v>
      </c>
      <c r="AP10" s="160">
        <v>2</v>
      </c>
      <c r="AQ10" s="160">
        <v>3</v>
      </c>
      <c r="AR10" s="160">
        <v>3</v>
      </c>
      <c r="AS10" s="165">
        <v>24</v>
      </c>
      <c r="AT10" s="164">
        <v>25</v>
      </c>
      <c r="AU10" s="159">
        <v>30</v>
      </c>
      <c r="AV10" s="160">
        <v>14</v>
      </c>
      <c r="AW10" s="165">
        <v>44</v>
      </c>
      <c r="AX10" s="162">
        <v>0</v>
      </c>
      <c r="AY10" s="160">
        <v>137</v>
      </c>
      <c r="AZ10" s="160">
        <v>122</v>
      </c>
      <c r="BA10" s="160">
        <v>82</v>
      </c>
      <c r="BB10" s="160">
        <v>85</v>
      </c>
      <c r="BC10" s="160">
        <v>41</v>
      </c>
      <c r="BD10" s="163">
        <v>467</v>
      </c>
      <c r="BE10" s="164">
        <v>511</v>
      </c>
      <c r="BF10" s="159">
        <v>0</v>
      </c>
      <c r="BG10" s="160">
        <v>0</v>
      </c>
      <c r="BH10" s="165">
        <v>0</v>
      </c>
      <c r="BI10" s="162">
        <v>0</v>
      </c>
      <c r="BJ10" s="160">
        <v>148</v>
      </c>
      <c r="BK10" s="160">
        <v>78</v>
      </c>
      <c r="BL10" s="160">
        <v>42</v>
      </c>
      <c r="BM10" s="160">
        <v>19</v>
      </c>
      <c r="BN10" s="160">
        <v>7</v>
      </c>
      <c r="BO10" s="165">
        <v>294</v>
      </c>
      <c r="BP10" s="164">
        <v>294</v>
      </c>
      <c r="BQ10" s="159">
        <v>4</v>
      </c>
      <c r="BR10" s="160">
        <v>6</v>
      </c>
      <c r="BS10" s="165">
        <v>10</v>
      </c>
      <c r="BT10" s="162">
        <v>0</v>
      </c>
      <c r="BU10" s="160">
        <v>16</v>
      </c>
      <c r="BV10" s="160">
        <v>24</v>
      </c>
      <c r="BW10" s="160">
        <v>9</v>
      </c>
      <c r="BX10" s="160">
        <v>4</v>
      </c>
      <c r="BY10" s="160">
        <v>2</v>
      </c>
      <c r="BZ10" s="165">
        <v>55</v>
      </c>
      <c r="CA10" s="164">
        <v>65</v>
      </c>
      <c r="CB10" s="159">
        <v>0</v>
      </c>
      <c r="CC10" s="160">
        <v>0</v>
      </c>
      <c r="CD10" s="165">
        <v>0</v>
      </c>
      <c r="CE10" s="162">
        <v>0</v>
      </c>
      <c r="CF10" s="160">
        <v>20</v>
      </c>
      <c r="CG10" s="160">
        <v>17</v>
      </c>
      <c r="CH10" s="160">
        <v>28</v>
      </c>
      <c r="CI10" s="160">
        <v>22</v>
      </c>
      <c r="CJ10" s="160">
        <v>7</v>
      </c>
      <c r="CK10" s="165">
        <v>94</v>
      </c>
      <c r="CL10" s="164">
        <v>94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2</v>
      </c>
      <c r="CS10" s="160">
        <v>1</v>
      </c>
      <c r="CT10" s="160">
        <v>2</v>
      </c>
      <c r="CU10" s="160">
        <v>0</v>
      </c>
      <c r="CV10" s="165">
        <v>5</v>
      </c>
      <c r="CW10" s="164">
        <v>5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44</v>
      </c>
      <c r="DU10" s="160">
        <v>60</v>
      </c>
      <c r="DV10" s="165">
        <v>104</v>
      </c>
      <c r="DW10" s="162">
        <v>0</v>
      </c>
      <c r="DX10" s="160">
        <v>160</v>
      </c>
      <c r="DY10" s="160">
        <v>170</v>
      </c>
      <c r="DZ10" s="160">
        <v>92</v>
      </c>
      <c r="EA10" s="160">
        <v>73</v>
      </c>
      <c r="EB10" s="160">
        <v>32</v>
      </c>
      <c r="EC10" s="165">
        <v>527</v>
      </c>
      <c r="ED10" s="164">
        <v>631</v>
      </c>
      <c r="EE10" s="159">
        <v>22</v>
      </c>
      <c r="EF10" s="160">
        <v>11</v>
      </c>
      <c r="EG10" s="165">
        <v>33</v>
      </c>
      <c r="EH10" s="162">
        <v>0</v>
      </c>
      <c r="EI10" s="160">
        <v>57</v>
      </c>
      <c r="EJ10" s="160">
        <v>37</v>
      </c>
      <c r="EK10" s="160">
        <v>21</v>
      </c>
      <c r="EL10" s="160">
        <v>34</v>
      </c>
      <c r="EM10" s="160">
        <v>12</v>
      </c>
      <c r="EN10" s="165">
        <v>161</v>
      </c>
      <c r="EO10" s="164">
        <v>194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0</v>
      </c>
      <c r="EV10" s="160">
        <v>0</v>
      </c>
      <c r="EW10" s="160">
        <v>0</v>
      </c>
      <c r="EX10" s="160">
        <v>1</v>
      </c>
      <c r="EY10" s="165">
        <v>2</v>
      </c>
      <c r="EZ10" s="164">
        <v>2</v>
      </c>
      <c r="FA10" s="159">
        <v>49</v>
      </c>
      <c r="FB10" s="160">
        <v>61</v>
      </c>
      <c r="FC10" s="165">
        <v>110</v>
      </c>
      <c r="FD10" s="162">
        <v>0</v>
      </c>
      <c r="FE10" s="160">
        <v>362</v>
      </c>
      <c r="FF10" s="160">
        <v>235</v>
      </c>
      <c r="FG10" s="160">
        <v>110</v>
      </c>
      <c r="FH10" s="160">
        <v>80</v>
      </c>
      <c r="FI10" s="160">
        <v>34</v>
      </c>
      <c r="FJ10" s="165">
        <v>821</v>
      </c>
      <c r="FK10" s="164">
        <v>931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28</v>
      </c>
      <c r="H11" s="160">
        <v>22</v>
      </c>
      <c r="I11" s="160">
        <v>18</v>
      </c>
      <c r="J11" s="160">
        <v>19</v>
      </c>
      <c r="K11" s="160">
        <v>10</v>
      </c>
      <c r="L11" s="163">
        <v>97</v>
      </c>
      <c r="M11" s="164">
        <v>97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1</v>
      </c>
      <c r="T11" s="160">
        <v>3</v>
      </c>
      <c r="U11" s="160">
        <v>0</v>
      </c>
      <c r="V11" s="160">
        <v>7</v>
      </c>
      <c r="W11" s="165">
        <v>11</v>
      </c>
      <c r="X11" s="164">
        <v>11</v>
      </c>
      <c r="Y11" s="159">
        <v>6</v>
      </c>
      <c r="Z11" s="160">
        <v>4</v>
      </c>
      <c r="AA11" s="165">
        <v>10</v>
      </c>
      <c r="AB11" s="162">
        <v>0</v>
      </c>
      <c r="AC11" s="160">
        <v>29</v>
      </c>
      <c r="AD11" s="160">
        <v>39</v>
      </c>
      <c r="AE11" s="160">
        <v>21</v>
      </c>
      <c r="AF11" s="160">
        <v>16</v>
      </c>
      <c r="AG11" s="160">
        <v>9</v>
      </c>
      <c r="AH11" s="165">
        <v>114</v>
      </c>
      <c r="AI11" s="164">
        <v>124</v>
      </c>
      <c r="AJ11" s="159">
        <v>0</v>
      </c>
      <c r="AK11" s="160">
        <v>1</v>
      </c>
      <c r="AL11" s="165">
        <v>1</v>
      </c>
      <c r="AM11" s="162">
        <v>0</v>
      </c>
      <c r="AN11" s="160">
        <v>4</v>
      </c>
      <c r="AO11" s="160">
        <v>5</v>
      </c>
      <c r="AP11" s="160">
        <v>3</v>
      </c>
      <c r="AQ11" s="160">
        <v>3</v>
      </c>
      <c r="AR11" s="160">
        <v>2</v>
      </c>
      <c r="AS11" s="165">
        <v>17</v>
      </c>
      <c r="AT11" s="164">
        <v>18</v>
      </c>
      <c r="AU11" s="159">
        <v>6</v>
      </c>
      <c r="AV11" s="160">
        <v>6</v>
      </c>
      <c r="AW11" s="165">
        <v>12</v>
      </c>
      <c r="AX11" s="162">
        <v>0</v>
      </c>
      <c r="AY11" s="160">
        <v>41</v>
      </c>
      <c r="AZ11" s="160">
        <v>38</v>
      </c>
      <c r="BA11" s="160">
        <v>37</v>
      </c>
      <c r="BB11" s="160">
        <v>31</v>
      </c>
      <c r="BC11" s="160">
        <v>20</v>
      </c>
      <c r="BD11" s="163">
        <v>167</v>
      </c>
      <c r="BE11" s="164">
        <v>179</v>
      </c>
      <c r="BF11" s="159">
        <v>0</v>
      </c>
      <c r="BG11" s="160">
        <v>0</v>
      </c>
      <c r="BH11" s="165">
        <v>0</v>
      </c>
      <c r="BI11" s="162">
        <v>0</v>
      </c>
      <c r="BJ11" s="160">
        <v>41</v>
      </c>
      <c r="BK11" s="160">
        <v>42</v>
      </c>
      <c r="BL11" s="160">
        <v>25</v>
      </c>
      <c r="BM11" s="160">
        <v>16</v>
      </c>
      <c r="BN11" s="160">
        <v>3</v>
      </c>
      <c r="BO11" s="165">
        <v>127</v>
      </c>
      <c r="BP11" s="164">
        <v>127</v>
      </c>
      <c r="BQ11" s="159">
        <v>5</v>
      </c>
      <c r="BR11" s="160">
        <v>5</v>
      </c>
      <c r="BS11" s="165">
        <v>10</v>
      </c>
      <c r="BT11" s="162">
        <v>0</v>
      </c>
      <c r="BU11" s="160">
        <v>11</v>
      </c>
      <c r="BV11" s="160">
        <v>14</v>
      </c>
      <c r="BW11" s="160">
        <v>5</v>
      </c>
      <c r="BX11" s="160">
        <v>4</v>
      </c>
      <c r="BY11" s="160">
        <v>0</v>
      </c>
      <c r="BZ11" s="165">
        <v>34</v>
      </c>
      <c r="CA11" s="164">
        <v>44</v>
      </c>
      <c r="CB11" s="159">
        <v>0</v>
      </c>
      <c r="CC11" s="160">
        <v>1</v>
      </c>
      <c r="CD11" s="165">
        <v>1</v>
      </c>
      <c r="CE11" s="162">
        <v>0</v>
      </c>
      <c r="CF11" s="160">
        <v>5</v>
      </c>
      <c r="CG11" s="160">
        <v>8</v>
      </c>
      <c r="CH11" s="160">
        <v>13</v>
      </c>
      <c r="CI11" s="160">
        <v>6</v>
      </c>
      <c r="CJ11" s="160">
        <v>1</v>
      </c>
      <c r="CK11" s="165">
        <v>33</v>
      </c>
      <c r="CL11" s="164">
        <v>34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18</v>
      </c>
      <c r="DU11" s="160">
        <v>27</v>
      </c>
      <c r="DV11" s="165">
        <v>45</v>
      </c>
      <c r="DW11" s="162">
        <v>0</v>
      </c>
      <c r="DX11" s="160">
        <v>61</v>
      </c>
      <c r="DY11" s="160">
        <v>101</v>
      </c>
      <c r="DZ11" s="160">
        <v>48</v>
      </c>
      <c r="EA11" s="160">
        <v>40</v>
      </c>
      <c r="EB11" s="160">
        <v>21</v>
      </c>
      <c r="EC11" s="165">
        <v>271</v>
      </c>
      <c r="ED11" s="164">
        <v>316</v>
      </c>
      <c r="EE11" s="159">
        <v>5</v>
      </c>
      <c r="EF11" s="160">
        <v>2</v>
      </c>
      <c r="EG11" s="165">
        <v>7</v>
      </c>
      <c r="EH11" s="162">
        <v>0</v>
      </c>
      <c r="EI11" s="160">
        <v>21</v>
      </c>
      <c r="EJ11" s="160">
        <v>7</v>
      </c>
      <c r="EK11" s="160">
        <v>6</v>
      </c>
      <c r="EL11" s="160">
        <v>9</v>
      </c>
      <c r="EM11" s="160">
        <v>2</v>
      </c>
      <c r="EN11" s="165">
        <v>45</v>
      </c>
      <c r="EO11" s="164">
        <v>52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28</v>
      </c>
      <c r="FB11" s="160">
        <v>32</v>
      </c>
      <c r="FC11" s="165">
        <v>60</v>
      </c>
      <c r="FD11" s="162">
        <v>0</v>
      </c>
      <c r="FE11" s="160">
        <v>127</v>
      </c>
      <c r="FF11" s="160">
        <v>135</v>
      </c>
      <c r="FG11" s="160">
        <v>59</v>
      </c>
      <c r="FH11" s="160">
        <v>41</v>
      </c>
      <c r="FI11" s="160">
        <v>21</v>
      </c>
      <c r="FJ11" s="165">
        <v>383</v>
      </c>
      <c r="FK11" s="164">
        <v>443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</v>
      </c>
      <c r="H12" s="160">
        <v>39</v>
      </c>
      <c r="I12" s="160">
        <v>31</v>
      </c>
      <c r="J12" s="160">
        <v>22</v>
      </c>
      <c r="K12" s="160">
        <v>25</v>
      </c>
      <c r="L12" s="163">
        <v>180</v>
      </c>
      <c r="M12" s="164">
        <v>180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0</v>
      </c>
      <c r="U12" s="160">
        <v>3</v>
      </c>
      <c r="V12" s="160">
        <v>14</v>
      </c>
      <c r="W12" s="165">
        <v>17</v>
      </c>
      <c r="X12" s="164">
        <v>17</v>
      </c>
      <c r="Y12" s="159">
        <v>10</v>
      </c>
      <c r="Z12" s="160">
        <v>12</v>
      </c>
      <c r="AA12" s="165">
        <v>22</v>
      </c>
      <c r="AB12" s="162">
        <v>0</v>
      </c>
      <c r="AC12" s="160">
        <v>54</v>
      </c>
      <c r="AD12" s="160">
        <v>31</v>
      </c>
      <c r="AE12" s="160">
        <v>32</v>
      </c>
      <c r="AF12" s="160">
        <v>25</v>
      </c>
      <c r="AG12" s="160">
        <v>18</v>
      </c>
      <c r="AH12" s="165">
        <v>160</v>
      </c>
      <c r="AI12" s="164">
        <v>182</v>
      </c>
      <c r="AJ12" s="159">
        <v>0</v>
      </c>
      <c r="AK12" s="160">
        <v>0</v>
      </c>
      <c r="AL12" s="165">
        <v>0</v>
      </c>
      <c r="AM12" s="162">
        <v>0</v>
      </c>
      <c r="AN12" s="160">
        <v>2</v>
      </c>
      <c r="AO12" s="160">
        <v>0</v>
      </c>
      <c r="AP12" s="160">
        <v>0</v>
      </c>
      <c r="AQ12" s="160">
        <v>2</v>
      </c>
      <c r="AR12" s="160">
        <v>4</v>
      </c>
      <c r="AS12" s="165">
        <v>8</v>
      </c>
      <c r="AT12" s="164">
        <v>8</v>
      </c>
      <c r="AU12" s="159">
        <v>4</v>
      </c>
      <c r="AV12" s="160">
        <v>12</v>
      </c>
      <c r="AW12" s="165">
        <v>16</v>
      </c>
      <c r="AX12" s="162">
        <v>0</v>
      </c>
      <c r="AY12" s="160">
        <v>51</v>
      </c>
      <c r="AZ12" s="160">
        <v>72</v>
      </c>
      <c r="BA12" s="160">
        <v>68</v>
      </c>
      <c r="BB12" s="160">
        <v>47</v>
      </c>
      <c r="BC12" s="160">
        <v>38</v>
      </c>
      <c r="BD12" s="163">
        <v>276</v>
      </c>
      <c r="BE12" s="164">
        <v>292</v>
      </c>
      <c r="BF12" s="159">
        <v>0</v>
      </c>
      <c r="BG12" s="160">
        <v>0</v>
      </c>
      <c r="BH12" s="165">
        <v>0</v>
      </c>
      <c r="BI12" s="162">
        <v>0</v>
      </c>
      <c r="BJ12" s="160">
        <v>58</v>
      </c>
      <c r="BK12" s="160">
        <v>35</v>
      </c>
      <c r="BL12" s="160">
        <v>20</v>
      </c>
      <c r="BM12" s="160">
        <v>11</v>
      </c>
      <c r="BN12" s="160">
        <v>8</v>
      </c>
      <c r="BO12" s="165">
        <v>132</v>
      </c>
      <c r="BP12" s="164">
        <v>132</v>
      </c>
      <c r="BQ12" s="159">
        <v>4</v>
      </c>
      <c r="BR12" s="160">
        <v>6</v>
      </c>
      <c r="BS12" s="165">
        <v>10</v>
      </c>
      <c r="BT12" s="162">
        <v>0</v>
      </c>
      <c r="BU12" s="160">
        <v>23</v>
      </c>
      <c r="BV12" s="160">
        <v>17</v>
      </c>
      <c r="BW12" s="160">
        <v>13</v>
      </c>
      <c r="BX12" s="160">
        <v>5</v>
      </c>
      <c r="BY12" s="160">
        <v>1</v>
      </c>
      <c r="BZ12" s="165">
        <v>59</v>
      </c>
      <c r="CA12" s="164">
        <v>69</v>
      </c>
      <c r="CB12" s="159">
        <v>1</v>
      </c>
      <c r="CC12" s="160">
        <v>0</v>
      </c>
      <c r="CD12" s="165">
        <v>1</v>
      </c>
      <c r="CE12" s="162">
        <v>0</v>
      </c>
      <c r="CF12" s="160">
        <v>7</v>
      </c>
      <c r="CG12" s="160">
        <v>5</v>
      </c>
      <c r="CH12" s="160">
        <v>13</v>
      </c>
      <c r="CI12" s="160">
        <v>4</v>
      </c>
      <c r="CJ12" s="160">
        <v>3</v>
      </c>
      <c r="CK12" s="165">
        <v>32</v>
      </c>
      <c r="CL12" s="164">
        <v>33</v>
      </c>
      <c r="CM12" s="159">
        <v>0</v>
      </c>
      <c r="CN12" s="160">
        <v>0</v>
      </c>
      <c r="CO12" s="165">
        <v>0</v>
      </c>
      <c r="CP12" s="162">
        <v>0</v>
      </c>
      <c r="CQ12" s="160">
        <v>0</v>
      </c>
      <c r="CR12" s="160">
        <v>3</v>
      </c>
      <c r="CS12" s="160">
        <v>0</v>
      </c>
      <c r="CT12" s="160">
        <v>2</v>
      </c>
      <c r="CU12" s="160">
        <v>2</v>
      </c>
      <c r="CV12" s="165">
        <v>7</v>
      </c>
      <c r="CW12" s="164">
        <v>7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31</v>
      </c>
      <c r="DU12" s="160">
        <v>28</v>
      </c>
      <c r="DV12" s="165">
        <v>59</v>
      </c>
      <c r="DW12" s="162">
        <v>0</v>
      </c>
      <c r="DX12" s="160">
        <v>86</v>
      </c>
      <c r="DY12" s="160">
        <v>82</v>
      </c>
      <c r="DZ12" s="160">
        <v>59</v>
      </c>
      <c r="EA12" s="160">
        <v>50</v>
      </c>
      <c r="EB12" s="160">
        <v>37</v>
      </c>
      <c r="EC12" s="165">
        <v>314</v>
      </c>
      <c r="ED12" s="164">
        <v>373</v>
      </c>
      <c r="EE12" s="159">
        <v>3</v>
      </c>
      <c r="EF12" s="160">
        <v>6</v>
      </c>
      <c r="EG12" s="165">
        <v>9</v>
      </c>
      <c r="EH12" s="162">
        <v>0</v>
      </c>
      <c r="EI12" s="160">
        <v>15</v>
      </c>
      <c r="EJ12" s="160">
        <v>24</v>
      </c>
      <c r="EK12" s="160">
        <v>17</v>
      </c>
      <c r="EL12" s="160">
        <v>15</v>
      </c>
      <c r="EM12" s="160">
        <v>6</v>
      </c>
      <c r="EN12" s="165">
        <v>77</v>
      </c>
      <c r="EO12" s="164">
        <v>86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41</v>
      </c>
      <c r="FB12" s="160">
        <v>41</v>
      </c>
      <c r="FC12" s="165">
        <v>82</v>
      </c>
      <c r="FD12" s="162">
        <v>0</v>
      </c>
      <c r="FE12" s="160">
        <v>179</v>
      </c>
      <c r="FF12" s="160">
        <v>117</v>
      </c>
      <c r="FG12" s="160">
        <v>68</v>
      </c>
      <c r="FH12" s="160">
        <v>49</v>
      </c>
      <c r="FI12" s="160">
        <v>39</v>
      </c>
      <c r="FJ12" s="165">
        <v>452</v>
      </c>
      <c r="FK12" s="164">
        <v>534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86</v>
      </c>
      <c r="H13" s="160">
        <v>45</v>
      </c>
      <c r="I13" s="160">
        <v>31</v>
      </c>
      <c r="J13" s="160">
        <v>28</v>
      </c>
      <c r="K13" s="160">
        <v>15</v>
      </c>
      <c r="L13" s="163">
        <v>205</v>
      </c>
      <c r="M13" s="164">
        <v>205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0</v>
      </c>
      <c r="T13" s="160">
        <v>2</v>
      </c>
      <c r="U13" s="160">
        <v>8</v>
      </c>
      <c r="V13" s="160">
        <v>9</v>
      </c>
      <c r="W13" s="165">
        <v>19</v>
      </c>
      <c r="X13" s="164">
        <v>19</v>
      </c>
      <c r="Y13" s="159">
        <v>25</v>
      </c>
      <c r="Z13" s="160">
        <v>17</v>
      </c>
      <c r="AA13" s="165">
        <v>42</v>
      </c>
      <c r="AB13" s="162">
        <v>0</v>
      </c>
      <c r="AC13" s="160">
        <v>72</v>
      </c>
      <c r="AD13" s="160">
        <v>38</v>
      </c>
      <c r="AE13" s="160">
        <v>26</v>
      </c>
      <c r="AF13" s="160">
        <v>22</v>
      </c>
      <c r="AG13" s="160">
        <v>10</v>
      </c>
      <c r="AH13" s="165">
        <v>168</v>
      </c>
      <c r="AI13" s="164">
        <v>210</v>
      </c>
      <c r="AJ13" s="159">
        <v>3</v>
      </c>
      <c r="AK13" s="160">
        <v>3</v>
      </c>
      <c r="AL13" s="165">
        <v>6</v>
      </c>
      <c r="AM13" s="162">
        <v>0</v>
      </c>
      <c r="AN13" s="160">
        <v>7</v>
      </c>
      <c r="AO13" s="160">
        <v>9</v>
      </c>
      <c r="AP13" s="160">
        <v>4</v>
      </c>
      <c r="AQ13" s="160">
        <v>3</v>
      </c>
      <c r="AR13" s="160">
        <v>4</v>
      </c>
      <c r="AS13" s="165">
        <v>27</v>
      </c>
      <c r="AT13" s="164">
        <v>33</v>
      </c>
      <c r="AU13" s="159">
        <v>22</v>
      </c>
      <c r="AV13" s="160">
        <v>23</v>
      </c>
      <c r="AW13" s="165">
        <v>45</v>
      </c>
      <c r="AX13" s="162">
        <v>0</v>
      </c>
      <c r="AY13" s="160">
        <v>101</v>
      </c>
      <c r="AZ13" s="160">
        <v>73</v>
      </c>
      <c r="BA13" s="160">
        <v>64</v>
      </c>
      <c r="BB13" s="160">
        <v>71</v>
      </c>
      <c r="BC13" s="160">
        <v>40</v>
      </c>
      <c r="BD13" s="163">
        <v>349</v>
      </c>
      <c r="BE13" s="164">
        <v>394</v>
      </c>
      <c r="BF13" s="159">
        <v>0</v>
      </c>
      <c r="BG13" s="160">
        <v>0</v>
      </c>
      <c r="BH13" s="165">
        <v>0</v>
      </c>
      <c r="BI13" s="162">
        <v>0</v>
      </c>
      <c r="BJ13" s="160">
        <v>135</v>
      </c>
      <c r="BK13" s="160">
        <v>66</v>
      </c>
      <c r="BL13" s="160">
        <v>30</v>
      </c>
      <c r="BM13" s="160">
        <v>13</v>
      </c>
      <c r="BN13" s="160">
        <v>9</v>
      </c>
      <c r="BO13" s="165">
        <v>253</v>
      </c>
      <c r="BP13" s="164">
        <v>253</v>
      </c>
      <c r="BQ13" s="159">
        <v>3</v>
      </c>
      <c r="BR13" s="160">
        <v>5</v>
      </c>
      <c r="BS13" s="165">
        <v>8</v>
      </c>
      <c r="BT13" s="162">
        <v>0</v>
      </c>
      <c r="BU13" s="160">
        <v>19</v>
      </c>
      <c r="BV13" s="160">
        <v>15</v>
      </c>
      <c r="BW13" s="160">
        <v>10</v>
      </c>
      <c r="BX13" s="160">
        <v>5</v>
      </c>
      <c r="BY13" s="160">
        <v>2</v>
      </c>
      <c r="BZ13" s="165">
        <v>51</v>
      </c>
      <c r="CA13" s="164">
        <v>59</v>
      </c>
      <c r="CB13" s="159">
        <v>1</v>
      </c>
      <c r="CC13" s="160">
        <v>1</v>
      </c>
      <c r="CD13" s="165">
        <v>2</v>
      </c>
      <c r="CE13" s="162">
        <v>0</v>
      </c>
      <c r="CF13" s="160">
        <v>14</v>
      </c>
      <c r="CG13" s="160">
        <v>15</v>
      </c>
      <c r="CH13" s="160">
        <v>16</v>
      </c>
      <c r="CI13" s="160">
        <v>6</v>
      </c>
      <c r="CJ13" s="160">
        <v>3</v>
      </c>
      <c r="CK13" s="165">
        <v>54</v>
      </c>
      <c r="CL13" s="164">
        <v>56</v>
      </c>
      <c r="CM13" s="159">
        <v>0</v>
      </c>
      <c r="CN13" s="160">
        <v>0</v>
      </c>
      <c r="CO13" s="165">
        <v>0</v>
      </c>
      <c r="CP13" s="162">
        <v>0</v>
      </c>
      <c r="CQ13" s="160">
        <v>1</v>
      </c>
      <c r="CR13" s="160">
        <v>0</v>
      </c>
      <c r="CS13" s="160">
        <v>4</v>
      </c>
      <c r="CT13" s="160">
        <v>0</v>
      </c>
      <c r="CU13" s="160">
        <v>1</v>
      </c>
      <c r="CV13" s="165">
        <v>6</v>
      </c>
      <c r="CW13" s="164">
        <v>6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88</v>
      </c>
      <c r="DU13" s="160">
        <v>81</v>
      </c>
      <c r="DV13" s="165">
        <v>169</v>
      </c>
      <c r="DW13" s="162">
        <v>0</v>
      </c>
      <c r="DX13" s="160">
        <v>147</v>
      </c>
      <c r="DY13" s="160">
        <v>125</v>
      </c>
      <c r="DZ13" s="160">
        <v>63</v>
      </c>
      <c r="EA13" s="160">
        <v>54</v>
      </c>
      <c r="EB13" s="160">
        <v>29</v>
      </c>
      <c r="EC13" s="165">
        <v>418</v>
      </c>
      <c r="ED13" s="164">
        <v>587</v>
      </c>
      <c r="EE13" s="159">
        <v>11</v>
      </c>
      <c r="EF13" s="160">
        <v>3</v>
      </c>
      <c r="EG13" s="165">
        <v>14</v>
      </c>
      <c r="EH13" s="162">
        <v>0</v>
      </c>
      <c r="EI13" s="160">
        <v>29</v>
      </c>
      <c r="EJ13" s="160">
        <v>17</v>
      </c>
      <c r="EK13" s="160">
        <v>14</v>
      </c>
      <c r="EL13" s="160">
        <v>25</v>
      </c>
      <c r="EM13" s="160">
        <v>10</v>
      </c>
      <c r="EN13" s="165">
        <v>95</v>
      </c>
      <c r="EO13" s="164">
        <v>109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108</v>
      </c>
      <c r="FB13" s="160">
        <v>94</v>
      </c>
      <c r="FC13" s="165">
        <v>202</v>
      </c>
      <c r="FD13" s="162">
        <v>0</v>
      </c>
      <c r="FE13" s="160">
        <v>274</v>
      </c>
      <c r="FF13" s="160">
        <v>148</v>
      </c>
      <c r="FG13" s="160">
        <v>70</v>
      </c>
      <c r="FH13" s="160">
        <v>50</v>
      </c>
      <c r="FI13" s="160">
        <v>30</v>
      </c>
      <c r="FJ13" s="165">
        <v>572</v>
      </c>
      <c r="FK13" s="164">
        <v>774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26</v>
      </c>
      <c r="H14" s="160">
        <v>17</v>
      </c>
      <c r="I14" s="160">
        <v>13</v>
      </c>
      <c r="J14" s="160">
        <v>12</v>
      </c>
      <c r="K14" s="160">
        <v>4</v>
      </c>
      <c r="L14" s="163">
        <v>72</v>
      </c>
      <c r="M14" s="164">
        <v>72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2</v>
      </c>
      <c r="T14" s="160">
        <v>0</v>
      </c>
      <c r="U14" s="160">
        <v>4</v>
      </c>
      <c r="V14" s="160">
        <v>1</v>
      </c>
      <c r="W14" s="165">
        <v>7</v>
      </c>
      <c r="X14" s="164">
        <v>7</v>
      </c>
      <c r="Y14" s="159">
        <v>6</v>
      </c>
      <c r="Z14" s="160">
        <v>6</v>
      </c>
      <c r="AA14" s="165">
        <v>12</v>
      </c>
      <c r="AB14" s="162">
        <v>0</v>
      </c>
      <c r="AC14" s="160">
        <v>27</v>
      </c>
      <c r="AD14" s="160">
        <v>25</v>
      </c>
      <c r="AE14" s="160">
        <v>18</v>
      </c>
      <c r="AF14" s="160">
        <v>11</v>
      </c>
      <c r="AG14" s="160">
        <v>4</v>
      </c>
      <c r="AH14" s="165">
        <v>85</v>
      </c>
      <c r="AI14" s="164">
        <v>97</v>
      </c>
      <c r="AJ14" s="159">
        <v>1</v>
      </c>
      <c r="AK14" s="160">
        <v>0</v>
      </c>
      <c r="AL14" s="165">
        <v>1</v>
      </c>
      <c r="AM14" s="162">
        <v>0</v>
      </c>
      <c r="AN14" s="160">
        <v>2</v>
      </c>
      <c r="AO14" s="160">
        <v>1</v>
      </c>
      <c r="AP14" s="160">
        <v>3</v>
      </c>
      <c r="AQ14" s="160">
        <v>1</v>
      </c>
      <c r="AR14" s="160">
        <v>0</v>
      </c>
      <c r="AS14" s="165">
        <v>7</v>
      </c>
      <c r="AT14" s="164">
        <v>8</v>
      </c>
      <c r="AU14" s="159">
        <v>5</v>
      </c>
      <c r="AV14" s="160">
        <v>6</v>
      </c>
      <c r="AW14" s="165">
        <v>11</v>
      </c>
      <c r="AX14" s="162">
        <v>0</v>
      </c>
      <c r="AY14" s="160">
        <v>30</v>
      </c>
      <c r="AZ14" s="160">
        <v>37</v>
      </c>
      <c r="BA14" s="160">
        <v>28</v>
      </c>
      <c r="BB14" s="160">
        <v>26</v>
      </c>
      <c r="BC14" s="160">
        <v>11</v>
      </c>
      <c r="BD14" s="163">
        <v>132</v>
      </c>
      <c r="BE14" s="164">
        <v>143</v>
      </c>
      <c r="BF14" s="159">
        <v>0</v>
      </c>
      <c r="BG14" s="160">
        <v>0</v>
      </c>
      <c r="BH14" s="165">
        <v>0</v>
      </c>
      <c r="BI14" s="162">
        <v>0</v>
      </c>
      <c r="BJ14" s="160">
        <v>28</v>
      </c>
      <c r="BK14" s="160">
        <v>39</v>
      </c>
      <c r="BL14" s="160">
        <v>15</v>
      </c>
      <c r="BM14" s="160">
        <v>8</v>
      </c>
      <c r="BN14" s="160">
        <v>2</v>
      </c>
      <c r="BO14" s="165">
        <v>92</v>
      </c>
      <c r="BP14" s="164">
        <v>92</v>
      </c>
      <c r="BQ14" s="159">
        <v>8</v>
      </c>
      <c r="BR14" s="160">
        <v>7</v>
      </c>
      <c r="BS14" s="165">
        <v>15</v>
      </c>
      <c r="BT14" s="162">
        <v>0</v>
      </c>
      <c r="BU14" s="160">
        <v>26</v>
      </c>
      <c r="BV14" s="160">
        <v>15</v>
      </c>
      <c r="BW14" s="160">
        <v>5</v>
      </c>
      <c r="BX14" s="160">
        <v>7</v>
      </c>
      <c r="BY14" s="160">
        <v>0</v>
      </c>
      <c r="BZ14" s="165">
        <v>53</v>
      </c>
      <c r="CA14" s="164">
        <v>68</v>
      </c>
      <c r="CB14" s="159">
        <v>1</v>
      </c>
      <c r="CC14" s="160">
        <v>0</v>
      </c>
      <c r="CD14" s="165">
        <v>1</v>
      </c>
      <c r="CE14" s="162">
        <v>0</v>
      </c>
      <c r="CF14" s="160">
        <v>7</v>
      </c>
      <c r="CG14" s="160">
        <v>6</v>
      </c>
      <c r="CH14" s="160">
        <v>7</v>
      </c>
      <c r="CI14" s="160">
        <v>3</v>
      </c>
      <c r="CJ14" s="160">
        <v>2</v>
      </c>
      <c r="CK14" s="165">
        <v>25</v>
      </c>
      <c r="CL14" s="164">
        <v>26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0</v>
      </c>
      <c r="CS14" s="160">
        <v>1</v>
      </c>
      <c r="CT14" s="160">
        <v>0</v>
      </c>
      <c r="CU14" s="160">
        <v>0</v>
      </c>
      <c r="CV14" s="165">
        <v>1</v>
      </c>
      <c r="CW14" s="164">
        <v>1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25</v>
      </c>
      <c r="DU14" s="160">
        <v>28</v>
      </c>
      <c r="DV14" s="165">
        <v>53</v>
      </c>
      <c r="DW14" s="162">
        <v>0</v>
      </c>
      <c r="DX14" s="160">
        <v>58</v>
      </c>
      <c r="DY14" s="160">
        <v>65</v>
      </c>
      <c r="DZ14" s="160">
        <v>39</v>
      </c>
      <c r="EA14" s="160">
        <v>27</v>
      </c>
      <c r="EB14" s="160">
        <v>6</v>
      </c>
      <c r="EC14" s="165">
        <v>195</v>
      </c>
      <c r="ED14" s="164">
        <v>248</v>
      </c>
      <c r="EE14" s="159">
        <v>2</v>
      </c>
      <c r="EF14" s="160">
        <v>0</v>
      </c>
      <c r="EG14" s="165">
        <v>2</v>
      </c>
      <c r="EH14" s="162">
        <v>0</v>
      </c>
      <c r="EI14" s="160">
        <v>16</v>
      </c>
      <c r="EJ14" s="160">
        <v>12</v>
      </c>
      <c r="EK14" s="160">
        <v>15</v>
      </c>
      <c r="EL14" s="160">
        <v>11</v>
      </c>
      <c r="EM14" s="160">
        <v>5</v>
      </c>
      <c r="EN14" s="165">
        <v>59</v>
      </c>
      <c r="EO14" s="164">
        <v>61</v>
      </c>
      <c r="EP14" s="159">
        <v>0</v>
      </c>
      <c r="EQ14" s="160">
        <v>0</v>
      </c>
      <c r="ER14" s="165">
        <v>0</v>
      </c>
      <c r="ES14" s="162">
        <v>0</v>
      </c>
      <c r="ET14" s="160">
        <v>2</v>
      </c>
      <c r="EU14" s="160">
        <v>1</v>
      </c>
      <c r="EV14" s="160">
        <v>2</v>
      </c>
      <c r="EW14" s="160">
        <v>1</v>
      </c>
      <c r="EX14" s="160">
        <v>0</v>
      </c>
      <c r="EY14" s="165">
        <v>6</v>
      </c>
      <c r="EZ14" s="164">
        <v>6</v>
      </c>
      <c r="FA14" s="159">
        <v>31</v>
      </c>
      <c r="FB14" s="160">
        <v>33</v>
      </c>
      <c r="FC14" s="165">
        <v>64</v>
      </c>
      <c r="FD14" s="162">
        <v>0</v>
      </c>
      <c r="FE14" s="160">
        <v>111</v>
      </c>
      <c r="FF14" s="160">
        <v>80</v>
      </c>
      <c r="FG14" s="160">
        <v>42</v>
      </c>
      <c r="FH14" s="160">
        <v>28</v>
      </c>
      <c r="FI14" s="160">
        <v>7</v>
      </c>
      <c r="FJ14" s="165">
        <v>268</v>
      </c>
      <c r="FK14" s="164">
        <v>332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34</v>
      </c>
      <c r="H15" s="160">
        <v>39</v>
      </c>
      <c r="I15" s="160">
        <v>29</v>
      </c>
      <c r="J15" s="160">
        <v>23</v>
      </c>
      <c r="K15" s="160">
        <v>9</v>
      </c>
      <c r="L15" s="163">
        <v>134</v>
      </c>
      <c r="M15" s="164">
        <v>134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0</v>
      </c>
      <c r="T15" s="160">
        <v>2</v>
      </c>
      <c r="U15" s="160">
        <v>3</v>
      </c>
      <c r="V15" s="160">
        <v>3</v>
      </c>
      <c r="W15" s="165">
        <v>8</v>
      </c>
      <c r="X15" s="164">
        <v>8</v>
      </c>
      <c r="Y15" s="159">
        <v>15</v>
      </c>
      <c r="Z15" s="160">
        <v>29</v>
      </c>
      <c r="AA15" s="165">
        <v>44</v>
      </c>
      <c r="AB15" s="162">
        <v>0</v>
      </c>
      <c r="AC15" s="160">
        <v>31</v>
      </c>
      <c r="AD15" s="160">
        <v>43</v>
      </c>
      <c r="AE15" s="160">
        <v>21</v>
      </c>
      <c r="AF15" s="160">
        <v>16</v>
      </c>
      <c r="AG15" s="160">
        <v>7</v>
      </c>
      <c r="AH15" s="165">
        <v>118</v>
      </c>
      <c r="AI15" s="164">
        <v>162</v>
      </c>
      <c r="AJ15" s="159">
        <v>0</v>
      </c>
      <c r="AK15" s="160">
        <v>1</v>
      </c>
      <c r="AL15" s="165">
        <v>1</v>
      </c>
      <c r="AM15" s="162">
        <v>0</v>
      </c>
      <c r="AN15" s="160">
        <v>0</v>
      </c>
      <c r="AO15" s="160">
        <v>5</v>
      </c>
      <c r="AP15" s="160">
        <v>0</v>
      </c>
      <c r="AQ15" s="160">
        <v>2</v>
      </c>
      <c r="AR15" s="160">
        <v>0</v>
      </c>
      <c r="AS15" s="165">
        <v>7</v>
      </c>
      <c r="AT15" s="164">
        <v>8</v>
      </c>
      <c r="AU15" s="159">
        <v>4</v>
      </c>
      <c r="AV15" s="160">
        <v>10</v>
      </c>
      <c r="AW15" s="165">
        <v>14</v>
      </c>
      <c r="AX15" s="162">
        <v>0</v>
      </c>
      <c r="AY15" s="160">
        <v>35</v>
      </c>
      <c r="AZ15" s="160">
        <v>40</v>
      </c>
      <c r="BA15" s="160">
        <v>36</v>
      </c>
      <c r="BB15" s="160">
        <v>42</v>
      </c>
      <c r="BC15" s="160">
        <v>19</v>
      </c>
      <c r="BD15" s="163">
        <v>172</v>
      </c>
      <c r="BE15" s="164">
        <v>186</v>
      </c>
      <c r="BF15" s="159">
        <v>0</v>
      </c>
      <c r="BG15" s="160">
        <v>0</v>
      </c>
      <c r="BH15" s="165">
        <v>0</v>
      </c>
      <c r="BI15" s="162">
        <v>0</v>
      </c>
      <c r="BJ15" s="160">
        <v>64</v>
      </c>
      <c r="BK15" s="160">
        <v>44</v>
      </c>
      <c r="BL15" s="160">
        <v>24</v>
      </c>
      <c r="BM15" s="160">
        <v>11</v>
      </c>
      <c r="BN15" s="160">
        <v>2</v>
      </c>
      <c r="BO15" s="165">
        <v>145</v>
      </c>
      <c r="BP15" s="164">
        <v>145</v>
      </c>
      <c r="BQ15" s="159">
        <v>9</v>
      </c>
      <c r="BR15" s="160">
        <v>13</v>
      </c>
      <c r="BS15" s="165">
        <v>22</v>
      </c>
      <c r="BT15" s="162">
        <v>0</v>
      </c>
      <c r="BU15" s="160">
        <v>13</v>
      </c>
      <c r="BV15" s="160">
        <v>27</v>
      </c>
      <c r="BW15" s="160">
        <v>12</v>
      </c>
      <c r="BX15" s="160">
        <v>5</v>
      </c>
      <c r="BY15" s="160">
        <v>1</v>
      </c>
      <c r="BZ15" s="165">
        <v>58</v>
      </c>
      <c r="CA15" s="164">
        <v>80</v>
      </c>
      <c r="CB15" s="159">
        <v>1</v>
      </c>
      <c r="CC15" s="160">
        <v>1</v>
      </c>
      <c r="CD15" s="165">
        <v>2</v>
      </c>
      <c r="CE15" s="162">
        <v>0</v>
      </c>
      <c r="CF15" s="160">
        <v>7</v>
      </c>
      <c r="CG15" s="160">
        <v>10</v>
      </c>
      <c r="CH15" s="160">
        <v>8</v>
      </c>
      <c r="CI15" s="160">
        <v>6</v>
      </c>
      <c r="CJ15" s="160">
        <v>4</v>
      </c>
      <c r="CK15" s="165">
        <v>35</v>
      </c>
      <c r="CL15" s="164">
        <v>37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2</v>
      </c>
      <c r="CU15" s="160">
        <v>0</v>
      </c>
      <c r="CV15" s="165">
        <v>3</v>
      </c>
      <c r="CW15" s="164">
        <v>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35</v>
      </c>
      <c r="DU15" s="160">
        <v>73</v>
      </c>
      <c r="DV15" s="165">
        <v>108</v>
      </c>
      <c r="DW15" s="162">
        <v>0</v>
      </c>
      <c r="DX15" s="160">
        <v>46</v>
      </c>
      <c r="DY15" s="160">
        <v>93</v>
      </c>
      <c r="DZ15" s="160">
        <v>57</v>
      </c>
      <c r="EA15" s="160">
        <v>41</v>
      </c>
      <c r="EB15" s="160">
        <v>20</v>
      </c>
      <c r="EC15" s="165">
        <v>257</v>
      </c>
      <c r="ED15" s="164">
        <v>365</v>
      </c>
      <c r="EE15" s="159">
        <v>3</v>
      </c>
      <c r="EF15" s="160">
        <v>4</v>
      </c>
      <c r="EG15" s="165">
        <v>7</v>
      </c>
      <c r="EH15" s="162">
        <v>0</v>
      </c>
      <c r="EI15" s="160">
        <v>16</v>
      </c>
      <c r="EJ15" s="160">
        <v>17</v>
      </c>
      <c r="EK15" s="160">
        <v>9</v>
      </c>
      <c r="EL15" s="160">
        <v>17</v>
      </c>
      <c r="EM15" s="160">
        <v>4</v>
      </c>
      <c r="EN15" s="165">
        <v>63</v>
      </c>
      <c r="EO15" s="164">
        <v>70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53</v>
      </c>
      <c r="FB15" s="160">
        <v>92</v>
      </c>
      <c r="FC15" s="165">
        <v>145</v>
      </c>
      <c r="FD15" s="162">
        <v>0</v>
      </c>
      <c r="FE15" s="160">
        <v>131</v>
      </c>
      <c r="FF15" s="160">
        <v>130</v>
      </c>
      <c r="FG15" s="160">
        <v>63</v>
      </c>
      <c r="FH15" s="160">
        <v>41</v>
      </c>
      <c r="FI15" s="160">
        <v>17</v>
      </c>
      <c r="FJ15" s="165">
        <v>382</v>
      </c>
      <c r="FK15" s="164">
        <v>527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16</v>
      </c>
      <c r="H16" s="160">
        <v>17</v>
      </c>
      <c r="I16" s="160">
        <v>10</v>
      </c>
      <c r="J16" s="160">
        <v>4</v>
      </c>
      <c r="K16" s="160">
        <v>9</v>
      </c>
      <c r="L16" s="163">
        <v>56</v>
      </c>
      <c r="M16" s="164">
        <v>56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0</v>
      </c>
      <c r="V16" s="160">
        <v>2</v>
      </c>
      <c r="W16" s="165">
        <v>3</v>
      </c>
      <c r="X16" s="164">
        <v>3</v>
      </c>
      <c r="Y16" s="159">
        <v>1</v>
      </c>
      <c r="Z16" s="160">
        <v>2</v>
      </c>
      <c r="AA16" s="165">
        <v>3</v>
      </c>
      <c r="AB16" s="162">
        <v>0</v>
      </c>
      <c r="AC16" s="160">
        <v>12</v>
      </c>
      <c r="AD16" s="160">
        <v>19</v>
      </c>
      <c r="AE16" s="160">
        <v>13</v>
      </c>
      <c r="AF16" s="160">
        <v>4</v>
      </c>
      <c r="AG16" s="160">
        <v>6</v>
      </c>
      <c r="AH16" s="165">
        <v>54</v>
      </c>
      <c r="AI16" s="164">
        <v>57</v>
      </c>
      <c r="AJ16" s="159">
        <v>0</v>
      </c>
      <c r="AK16" s="160">
        <v>0</v>
      </c>
      <c r="AL16" s="165">
        <v>0</v>
      </c>
      <c r="AM16" s="162">
        <v>0</v>
      </c>
      <c r="AN16" s="160">
        <v>3</v>
      </c>
      <c r="AO16" s="160">
        <v>2</v>
      </c>
      <c r="AP16" s="160">
        <v>2</v>
      </c>
      <c r="AQ16" s="160">
        <v>0</v>
      </c>
      <c r="AR16" s="160">
        <v>0</v>
      </c>
      <c r="AS16" s="165">
        <v>7</v>
      </c>
      <c r="AT16" s="164">
        <v>7</v>
      </c>
      <c r="AU16" s="159">
        <v>2</v>
      </c>
      <c r="AV16" s="160">
        <v>3</v>
      </c>
      <c r="AW16" s="165">
        <v>5</v>
      </c>
      <c r="AX16" s="162">
        <v>0</v>
      </c>
      <c r="AY16" s="160">
        <v>21</v>
      </c>
      <c r="AZ16" s="160">
        <v>24</v>
      </c>
      <c r="BA16" s="160">
        <v>21</v>
      </c>
      <c r="BB16" s="160">
        <v>20</v>
      </c>
      <c r="BC16" s="160">
        <v>13</v>
      </c>
      <c r="BD16" s="163">
        <v>99</v>
      </c>
      <c r="BE16" s="164">
        <v>104</v>
      </c>
      <c r="BF16" s="159">
        <v>0</v>
      </c>
      <c r="BG16" s="160">
        <v>0</v>
      </c>
      <c r="BH16" s="165">
        <v>0</v>
      </c>
      <c r="BI16" s="162">
        <v>0</v>
      </c>
      <c r="BJ16" s="160">
        <v>18</v>
      </c>
      <c r="BK16" s="160">
        <v>25</v>
      </c>
      <c r="BL16" s="160">
        <v>9</v>
      </c>
      <c r="BM16" s="160">
        <v>1</v>
      </c>
      <c r="BN16" s="160">
        <v>2</v>
      </c>
      <c r="BO16" s="165">
        <v>55</v>
      </c>
      <c r="BP16" s="164">
        <v>55</v>
      </c>
      <c r="BQ16" s="159">
        <v>1</v>
      </c>
      <c r="BR16" s="160">
        <v>1</v>
      </c>
      <c r="BS16" s="165">
        <v>2</v>
      </c>
      <c r="BT16" s="162">
        <v>0</v>
      </c>
      <c r="BU16" s="160">
        <v>2</v>
      </c>
      <c r="BV16" s="160">
        <v>2</v>
      </c>
      <c r="BW16" s="160">
        <v>1</v>
      </c>
      <c r="BX16" s="160">
        <v>1</v>
      </c>
      <c r="BY16" s="160">
        <v>1</v>
      </c>
      <c r="BZ16" s="165">
        <v>7</v>
      </c>
      <c r="CA16" s="164">
        <v>9</v>
      </c>
      <c r="CB16" s="159">
        <v>0</v>
      </c>
      <c r="CC16" s="160">
        <v>0</v>
      </c>
      <c r="CD16" s="165">
        <v>0</v>
      </c>
      <c r="CE16" s="162">
        <v>0</v>
      </c>
      <c r="CF16" s="160">
        <v>4</v>
      </c>
      <c r="CG16" s="160">
        <v>5</v>
      </c>
      <c r="CH16" s="160">
        <v>3</v>
      </c>
      <c r="CI16" s="160">
        <v>0</v>
      </c>
      <c r="CJ16" s="160">
        <v>3</v>
      </c>
      <c r="CK16" s="165">
        <v>15</v>
      </c>
      <c r="CL16" s="164">
        <v>15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8</v>
      </c>
      <c r="DU16" s="160">
        <v>8</v>
      </c>
      <c r="DV16" s="165">
        <v>16</v>
      </c>
      <c r="DW16" s="162">
        <v>0</v>
      </c>
      <c r="DX16" s="160">
        <v>27</v>
      </c>
      <c r="DY16" s="160">
        <v>44</v>
      </c>
      <c r="DZ16" s="160">
        <v>16</v>
      </c>
      <c r="EA16" s="160">
        <v>13</v>
      </c>
      <c r="EB16" s="160">
        <v>10</v>
      </c>
      <c r="EC16" s="165">
        <v>110</v>
      </c>
      <c r="ED16" s="164">
        <v>126</v>
      </c>
      <c r="EE16" s="159">
        <v>0</v>
      </c>
      <c r="EF16" s="160">
        <v>1</v>
      </c>
      <c r="EG16" s="165">
        <v>1</v>
      </c>
      <c r="EH16" s="162">
        <v>0</v>
      </c>
      <c r="EI16" s="160">
        <v>7</v>
      </c>
      <c r="EJ16" s="160">
        <v>6</v>
      </c>
      <c r="EK16" s="160">
        <v>11</v>
      </c>
      <c r="EL16" s="160">
        <v>12</v>
      </c>
      <c r="EM16" s="160">
        <v>3</v>
      </c>
      <c r="EN16" s="165">
        <v>39</v>
      </c>
      <c r="EO16" s="164">
        <v>40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</v>
      </c>
      <c r="FB16" s="160">
        <v>8</v>
      </c>
      <c r="FC16" s="165">
        <v>17</v>
      </c>
      <c r="FD16" s="162">
        <v>0</v>
      </c>
      <c r="FE16" s="160">
        <v>53</v>
      </c>
      <c r="FF16" s="160">
        <v>64</v>
      </c>
      <c r="FG16" s="160">
        <v>26</v>
      </c>
      <c r="FH16" s="160">
        <v>13</v>
      </c>
      <c r="FI16" s="160">
        <v>10</v>
      </c>
      <c r="FJ16" s="165">
        <v>166</v>
      </c>
      <c r="FK16" s="164">
        <v>183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6</v>
      </c>
      <c r="H17" s="160">
        <v>11</v>
      </c>
      <c r="I17" s="160">
        <v>2</v>
      </c>
      <c r="J17" s="160">
        <v>5</v>
      </c>
      <c r="K17" s="160">
        <v>1</v>
      </c>
      <c r="L17" s="163">
        <v>25</v>
      </c>
      <c r="M17" s="164">
        <v>25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2</v>
      </c>
      <c r="V17" s="160">
        <v>3</v>
      </c>
      <c r="W17" s="165">
        <v>5</v>
      </c>
      <c r="X17" s="164">
        <v>5</v>
      </c>
      <c r="Y17" s="159">
        <v>0</v>
      </c>
      <c r="Z17" s="160">
        <v>2</v>
      </c>
      <c r="AA17" s="165">
        <v>2</v>
      </c>
      <c r="AB17" s="162">
        <v>0</v>
      </c>
      <c r="AC17" s="160">
        <v>4</v>
      </c>
      <c r="AD17" s="160">
        <v>8</v>
      </c>
      <c r="AE17" s="160">
        <v>2</v>
      </c>
      <c r="AF17" s="160">
        <v>5</v>
      </c>
      <c r="AG17" s="160">
        <v>2</v>
      </c>
      <c r="AH17" s="165">
        <v>21</v>
      </c>
      <c r="AI17" s="164">
        <v>23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1</v>
      </c>
      <c r="AV17" s="160">
        <v>1</v>
      </c>
      <c r="AW17" s="165">
        <v>2</v>
      </c>
      <c r="AX17" s="162">
        <v>0</v>
      </c>
      <c r="AY17" s="160">
        <v>10</v>
      </c>
      <c r="AZ17" s="160">
        <v>5</v>
      </c>
      <c r="BA17" s="160">
        <v>5</v>
      </c>
      <c r="BB17" s="160">
        <v>4</v>
      </c>
      <c r="BC17" s="160">
        <v>1</v>
      </c>
      <c r="BD17" s="163">
        <v>25</v>
      </c>
      <c r="BE17" s="164">
        <v>27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6</v>
      </c>
      <c r="BL17" s="160">
        <v>2</v>
      </c>
      <c r="BM17" s="160">
        <v>2</v>
      </c>
      <c r="BN17" s="160">
        <v>0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1</v>
      </c>
      <c r="BV17" s="160">
        <v>3</v>
      </c>
      <c r="BW17" s="160">
        <v>3</v>
      </c>
      <c r="BX17" s="160">
        <v>0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4</v>
      </c>
      <c r="CH17" s="160">
        <v>1</v>
      </c>
      <c r="CI17" s="160">
        <v>0</v>
      </c>
      <c r="CJ17" s="160">
        <v>1</v>
      </c>
      <c r="CK17" s="165">
        <v>6</v>
      </c>
      <c r="CL17" s="164">
        <v>6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0</v>
      </c>
      <c r="CT17" s="160">
        <v>0</v>
      </c>
      <c r="CU17" s="160">
        <v>0</v>
      </c>
      <c r="CV17" s="165">
        <v>1</v>
      </c>
      <c r="CW17" s="164">
        <v>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4</v>
      </c>
      <c r="DU17" s="160">
        <v>6</v>
      </c>
      <c r="DV17" s="165">
        <v>10</v>
      </c>
      <c r="DW17" s="162">
        <v>0</v>
      </c>
      <c r="DX17" s="160">
        <v>10</v>
      </c>
      <c r="DY17" s="160">
        <v>21</v>
      </c>
      <c r="DZ17" s="160">
        <v>12</v>
      </c>
      <c r="EA17" s="160">
        <v>11</v>
      </c>
      <c r="EB17" s="160">
        <v>5</v>
      </c>
      <c r="EC17" s="165">
        <v>59</v>
      </c>
      <c r="ED17" s="164">
        <v>69</v>
      </c>
      <c r="EE17" s="159">
        <v>0</v>
      </c>
      <c r="EF17" s="160">
        <v>3</v>
      </c>
      <c r="EG17" s="165">
        <v>3</v>
      </c>
      <c r="EH17" s="162">
        <v>0</v>
      </c>
      <c r="EI17" s="160">
        <v>6</v>
      </c>
      <c r="EJ17" s="160">
        <v>2</v>
      </c>
      <c r="EK17" s="160">
        <v>3</v>
      </c>
      <c r="EL17" s="160">
        <v>0</v>
      </c>
      <c r="EM17" s="160">
        <v>0</v>
      </c>
      <c r="EN17" s="165">
        <v>11</v>
      </c>
      <c r="EO17" s="164">
        <v>14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4</v>
      </c>
      <c r="FB17" s="160">
        <v>8</v>
      </c>
      <c r="FC17" s="165">
        <v>12</v>
      </c>
      <c r="FD17" s="162">
        <v>0</v>
      </c>
      <c r="FE17" s="160">
        <v>21</v>
      </c>
      <c r="FF17" s="160">
        <v>30</v>
      </c>
      <c r="FG17" s="160">
        <v>10</v>
      </c>
      <c r="FH17" s="160">
        <v>12</v>
      </c>
      <c r="FI17" s="160">
        <v>6</v>
      </c>
      <c r="FJ17" s="165">
        <v>79</v>
      </c>
      <c r="FK17" s="164">
        <v>91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</v>
      </c>
      <c r="H18" s="160">
        <v>11</v>
      </c>
      <c r="I18" s="160">
        <v>8</v>
      </c>
      <c r="J18" s="160">
        <v>5</v>
      </c>
      <c r="K18" s="160">
        <v>4</v>
      </c>
      <c r="L18" s="163">
        <v>47</v>
      </c>
      <c r="M18" s="164">
        <v>47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1</v>
      </c>
      <c r="V18" s="160">
        <v>1</v>
      </c>
      <c r="W18" s="165">
        <v>4</v>
      </c>
      <c r="X18" s="164">
        <v>4</v>
      </c>
      <c r="Y18" s="159">
        <v>5</v>
      </c>
      <c r="Z18" s="160">
        <v>4</v>
      </c>
      <c r="AA18" s="165">
        <v>9</v>
      </c>
      <c r="AB18" s="162">
        <v>0</v>
      </c>
      <c r="AC18" s="160">
        <v>18</v>
      </c>
      <c r="AD18" s="160">
        <v>22</v>
      </c>
      <c r="AE18" s="160">
        <v>7</v>
      </c>
      <c r="AF18" s="160">
        <v>9</v>
      </c>
      <c r="AG18" s="160">
        <v>4</v>
      </c>
      <c r="AH18" s="165">
        <v>60</v>
      </c>
      <c r="AI18" s="164">
        <v>69</v>
      </c>
      <c r="AJ18" s="159">
        <v>1</v>
      </c>
      <c r="AK18" s="160">
        <v>1</v>
      </c>
      <c r="AL18" s="165">
        <v>2</v>
      </c>
      <c r="AM18" s="162">
        <v>0</v>
      </c>
      <c r="AN18" s="160">
        <v>0</v>
      </c>
      <c r="AO18" s="160">
        <v>2</v>
      </c>
      <c r="AP18" s="160">
        <v>1</v>
      </c>
      <c r="AQ18" s="160">
        <v>1</v>
      </c>
      <c r="AR18" s="160">
        <v>1</v>
      </c>
      <c r="AS18" s="165">
        <v>5</v>
      </c>
      <c r="AT18" s="164">
        <v>7</v>
      </c>
      <c r="AU18" s="159">
        <v>2</v>
      </c>
      <c r="AV18" s="160">
        <v>3</v>
      </c>
      <c r="AW18" s="165">
        <v>5</v>
      </c>
      <c r="AX18" s="162">
        <v>0</v>
      </c>
      <c r="AY18" s="160">
        <v>16</v>
      </c>
      <c r="AZ18" s="160">
        <v>22</v>
      </c>
      <c r="BA18" s="160">
        <v>17</v>
      </c>
      <c r="BB18" s="160">
        <v>14</v>
      </c>
      <c r="BC18" s="160">
        <v>15</v>
      </c>
      <c r="BD18" s="163">
        <v>84</v>
      </c>
      <c r="BE18" s="164">
        <v>89</v>
      </c>
      <c r="BF18" s="159">
        <v>0</v>
      </c>
      <c r="BG18" s="160">
        <v>0</v>
      </c>
      <c r="BH18" s="165">
        <v>0</v>
      </c>
      <c r="BI18" s="162">
        <v>0</v>
      </c>
      <c r="BJ18" s="160">
        <v>22</v>
      </c>
      <c r="BK18" s="160">
        <v>21</v>
      </c>
      <c r="BL18" s="160">
        <v>7</v>
      </c>
      <c r="BM18" s="160">
        <v>5</v>
      </c>
      <c r="BN18" s="160">
        <v>2</v>
      </c>
      <c r="BO18" s="165">
        <v>57</v>
      </c>
      <c r="BP18" s="164">
        <v>57</v>
      </c>
      <c r="BQ18" s="159">
        <v>3</v>
      </c>
      <c r="BR18" s="160">
        <v>6</v>
      </c>
      <c r="BS18" s="165">
        <v>9</v>
      </c>
      <c r="BT18" s="162">
        <v>0</v>
      </c>
      <c r="BU18" s="160">
        <v>15</v>
      </c>
      <c r="BV18" s="160">
        <v>23</v>
      </c>
      <c r="BW18" s="160">
        <v>7</v>
      </c>
      <c r="BX18" s="160">
        <v>4</v>
      </c>
      <c r="BY18" s="160">
        <v>0</v>
      </c>
      <c r="BZ18" s="165">
        <v>49</v>
      </c>
      <c r="CA18" s="164">
        <v>58</v>
      </c>
      <c r="CB18" s="159">
        <v>0</v>
      </c>
      <c r="CC18" s="160">
        <v>0</v>
      </c>
      <c r="CD18" s="165">
        <v>0</v>
      </c>
      <c r="CE18" s="162">
        <v>0</v>
      </c>
      <c r="CF18" s="160">
        <v>2</v>
      </c>
      <c r="CG18" s="160">
        <v>1</v>
      </c>
      <c r="CH18" s="160">
        <v>2</v>
      </c>
      <c r="CI18" s="160">
        <v>0</v>
      </c>
      <c r="CJ18" s="160">
        <v>0</v>
      </c>
      <c r="CK18" s="165">
        <v>5</v>
      </c>
      <c r="CL18" s="164">
        <v>5</v>
      </c>
      <c r="CM18" s="159">
        <v>0</v>
      </c>
      <c r="CN18" s="160">
        <v>0</v>
      </c>
      <c r="CO18" s="165">
        <v>0</v>
      </c>
      <c r="CP18" s="162">
        <v>0</v>
      </c>
      <c r="CQ18" s="160">
        <v>1</v>
      </c>
      <c r="CR18" s="160">
        <v>3</v>
      </c>
      <c r="CS18" s="160">
        <v>2</v>
      </c>
      <c r="CT18" s="160">
        <v>1</v>
      </c>
      <c r="CU18" s="160">
        <v>0</v>
      </c>
      <c r="CV18" s="165">
        <v>7</v>
      </c>
      <c r="CW18" s="164">
        <v>7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14</v>
      </c>
      <c r="DU18" s="160">
        <v>24</v>
      </c>
      <c r="DV18" s="165">
        <v>38</v>
      </c>
      <c r="DW18" s="162">
        <v>0</v>
      </c>
      <c r="DX18" s="160">
        <v>25</v>
      </c>
      <c r="DY18" s="160">
        <v>47</v>
      </c>
      <c r="DZ18" s="160">
        <v>25</v>
      </c>
      <c r="EA18" s="160">
        <v>18</v>
      </c>
      <c r="EB18" s="160">
        <v>8</v>
      </c>
      <c r="EC18" s="165">
        <v>123</v>
      </c>
      <c r="ED18" s="164">
        <v>161</v>
      </c>
      <c r="EE18" s="159">
        <v>1</v>
      </c>
      <c r="EF18" s="160">
        <v>1</v>
      </c>
      <c r="EG18" s="165">
        <v>2</v>
      </c>
      <c r="EH18" s="162">
        <v>0</v>
      </c>
      <c r="EI18" s="160">
        <v>10</v>
      </c>
      <c r="EJ18" s="160">
        <v>12</v>
      </c>
      <c r="EK18" s="160">
        <v>6</v>
      </c>
      <c r="EL18" s="160">
        <v>9</v>
      </c>
      <c r="EM18" s="160">
        <v>5</v>
      </c>
      <c r="EN18" s="165">
        <v>42</v>
      </c>
      <c r="EO18" s="164">
        <v>44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21</v>
      </c>
      <c r="FB18" s="160">
        <v>29</v>
      </c>
      <c r="FC18" s="165">
        <v>50</v>
      </c>
      <c r="FD18" s="162">
        <v>0</v>
      </c>
      <c r="FE18" s="160">
        <v>65</v>
      </c>
      <c r="FF18" s="160">
        <v>67</v>
      </c>
      <c r="FG18" s="160">
        <v>29</v>
      </c>
      <c r="FH18" s="160">
        <v>17</v>
      </c>
      <c r="FI18" s="160">
        <v>9</v>
      </c>
      <c r="FJ18" s="165">
        <v>187</v>
      </c>
      <c r="FK18" s="164">
        <v>237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14</v>
      </c>
      <c r="H19" s="160">
        <v>24</v>
      </c>
      <c r="I19" s="160">
        <v>20</v>
      </c>
      <c r="J19" s="160">
        <v>10</v>
      </c>
      <c r="K19" s="160">
        <v>7</v>
      </c>
      <c r="L19" s="163">
        <v>75</v>
      </c>
      <c r="M19" s="164">
        <v>75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1</v>
      </c>
      <c r="V19" s="160">
        <v>1</v>
      </c>
      <c r="W19" s="165">
        <v>4</v>
      </c>
      <c r="X19" s="164">
        <v>4</v>
      </c>
      <c r="Y19" s="159">
        <v>1</v>
      </c>
      <c r="Z19" s="160">
        <v>3</v>
      </c>
      <c r="AA19" s="165">
        <v>4</v>
      </c>
      <c r="AB19" s="162">
        <v>0</v>
      </c>
      <c r="AC19" s="160">
        <v>12</v>
      </c>
      <c r="AD19" s="160">
        <v>27</v>
      </c>
      <c r="AE19" s="160">
        <v>16</v>
      </c>
      <c r="AF19" s="160">
        <v>6</v>
      </c>
      <c r="AG19" s="160">
        <v>6</v>
      </c>
      <c r="AH19" s="165">
        <v>67</v>
      </c>
      <c r="AI19" s="164">
        <v>71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2</v>
      </c>
      <c r="AP19" s="160">
        <v>2</v>
      </c>
      <c r="AQ19" s="160">
        <v>0</v>
      </c>
      <c r="AR19" s="160">
        <v>1</v>
      </c>
      <c r="AS19" s="165">
        <v>6</v>
      </c>
      <c r="AT19" s="164">
        <v>6</v>
      </c>
      <c r="AU19" s="159">
        <v>8</v>
      </c>
      <c r="AV19" s="160">
        <v>3</v>
      </c>
      <c r="AW19" s="165">
        <v>11</v>
      </c>
      <c r="AX19" s="162">
        <v>0</v>
      </c>
      <c r="AY19" s="160">
        <v>19</v>
      </c>
      <c r="AZ19" s="160">
        <v>34</v>
      </c>
      <c r="BA19" s="160">
        <v>22</v>
      </c>
      <c r="BB19" s="160">
        <v>14</v>
      </c>
      <c r="BC19" s="160">
        <v>13</v>
      </c>
      <c r="BD19" s="163">
        <v>102</v>
      </c>
      <c r="BE19" s="164">
        <v>113</v>
      </c>
      <c r="BF19" s="159">
        <v>0</v>
      </c>
      <c r="BG19" s="160">
        <v>0</v>
      </c>
      <c r="BH19" s="165">
        <v>0</v>
      </c>
      <c r="BI19" s="162">
        <v>0</v>
      </c>
      <c r="BJ19" s="160">
        <v>22</v>
      </c>
      <c r="BK19" s="160">
        <v>29</v>
      </c>
      <c r="BL19" s="160">
        <v>15</v>
      </c>
      <c r="BM19" s="160">
        <v>3</v>
      </c>
      <c r="BN19" s="160">
        <v>1</v>
      </c>
      <c r="BO19" s="165">
        <v>70</v>
      </c>
      <c r="BP19" s="164">
        <v>70</v>
      </c>
      <c r="BQ19" s="159">
        <v>3</v>
      </c>
      <c r="BR19" s="160">
        <v>6</v>
      </c>
      <c r="BS19" s="165">
        <v>9</v>
      </c>
      <c r="BT19" s="162">
        <v>0</v>
      </c>
      <c r="BU19" s="160">
        <v>6</v>
      </c>
      <c r="BV19" s="160">
        <v>18</v>
      </c>
      <c r="BW19" s="160">
        <v>6</v>
      </c>
      <c r="BX19" s="160">
        <v>2</v>
      </c>
      <c r="BY19" s="160">
        <v>0</v>
      </c>
      <c r="BZ19" s="165">
        <v>32</v>
      </c>
      <c r="CA19" s="164">
        <v>41</v>
      </c>
      <c r="CB19" s="159">
        <v>0</v>
      </c>
      <c r="CC19" s="160">
        <v>2</v>
      </c>
      <c r="CD19" s="165">
        <v>2</v>
      </c>
      <c r="CE19" s="162">
        <v>0</v>
      </c>
      <c r="CF19" s="160">
        <v>4</v>
      </c>
      <c r="CG19" s="160">
        <v>5</v>
      </c>
      <c r="CH19" s="160">
        <v>7</v>
      </c>
      <c r="CI19" s="160">
        <v>2</v>
      </c>
      <c r="CJ19" s="160">
        <v>0</v>
      </c>
      <c r="CK19" s="165">
        <v>18</v>
      </c>
      <c r="CL19" s="164">
        <v>20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3</v>
      </c>
      <c r="CS19" s="160">
        <v>1</v>
      </c>
      <c r="CT19" s="160">
        <v>1</v>
      </c>
      <c r="CU19" s="160">
        <v>0</v>
      </c>
      <c r="CV19" s="165">
        <v>5</v>
      </c>
      <c r="CW19" s="164">
        <v>5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14</v>
      </c>
      <c r="DU19" s="160">
        <v>16</v>
      </c>
      <c r="DV19" s="165">
        <v>30</v>
      </c>
      <c r="DW19" s="162">
        <v>0</v>
      </c>
      <c r="DX19" s="160">
        <v>24</v>
      </c>
      <c r="DY19" s="160">
        <v>80</v>
      </c>
      <c r="DZ19" s="160">
        <v>40</v>
      </c>
      <c r="EA19" s="160">
        <v>14</v>
      </c>
      <c r="EB19" s="160">
        <v>9</v>
      </c>
      <c r="EC19" s="165">
        <v>167</v>
      </c>
      <c r="ED19" s="164">
        <v>197</v>
      </c>
      <c r="EE19" s="159">
        <v>4</v>
      </c>
      <c r="EF19" s="160">
        <v>1</v>
      </c>
      <c r="EG19" s="165">
        <v>5</v>
      </c>
      <c r="EH19" s="162">
        <v>0</v>
      </c>
      <c r="EI19" s="160">
        <v>8</v>
      </c>
      <c r="EJ19" s="160">
        <v>9</v>
      </c>
      <c r="EK19" s="160">
        <v>1</v>
      </c>
      <c r="EL19" s="160">
        <v>3</v>
      </c>
      <c r="EM19" s="160">
        <v>3</v>
      </c>
      <c r="EN19" s="165">
        <v>24</v>
      </c>
      <c r="EO19" s="164">
        <v>29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17</v>
      </c>
      <c r="FB19" s="160">
        <v>22</v>
      </c>
      <c r="FC19" s="165">
        <v>39</v>
      </c>
      <c r="FD19" s="162">
        <v>0</v>
      </c>
      <c r="FE19" s="160">
        <v>71</v>
      </c>
      <c r="FF19" s="160">
        <v>111</v>
      </c>
      <c r="FG19" s="160">
        <v>51</v>
      </c>
      <c r="FH19" s="160">
        <v>16</v>
      </c>
      <c r="FI19" s="160">
        <v>9</v>
      </c>
      <c r="FJ19" s="165">
        <v>258</v>
      </c>
      <c r="FK19" s="164">
        <v>297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20</v>
      </c>
      <c r="H20" s="160">
        <v>24</v>
      </c>
      <c r="I20" s="160">
        <v>20</v>
      </c>
      <c r="J20" s="160">
        <v>14</v>
      </c>
      <c r="K20" s="160">
        <v>7</v>
      </c>
      <c r="L20" s="163">
        <v>85</v>
      </c>
      <c r="M20" s="164">
        <v>85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0</v>
      </c>
      <c r="U20" s="160">
        <v>1</v>
      </c>
      <c r="V20" s="160">
        <v>5</v>
      </c>
      <c r="W20" s="165">
        <v>7</v>
      </c>
      <c r="X20" s="164">
        <v>7</v>
      </c>
      <c r="Y20" s="159">
        <v>7</v>
      </c>
      <c r="Z20" s="160">
        <v>13</v>
      </c>
      <c r="AA20" s="165">
        <v>20</v>
      </c>
      <c r="AB20" s="162">
        <v>0</v>
      </c>
      <c r="AC20" s="160">
        <v>28</v>
      </c>
      <c r="AD20" s="160">
        <v>32</v>
      </c>
      <c r="AE20" s="160">
        <v>17</v>
      </c>
      <c r="AF20" s="160">
        <v>4</v>
      </c>
      <c r="AG20" s="160">
        <v>4</v>
      </c>
      <c r="AH20" s="165">
        <v>85</v>
      </c>
      <c r="AI20" s="164">
        <v>105</v>
      </c>
      <c r="AJ20" s="159">
        <v>0</v>
      </c>
      <c r="AK20" s="160">
        <v>0</v>
      </c>
      <c r="AL20" s="165">
        <v>0</v>
      </c>
      <c r="AM20" s="162">
        <v>0</v>
      </c>
      <c r="AN20" s="160">
        <v>1</v>
      </c>
      <c r="AO20" s="160">
        <v>5</v>
      </c>
      <c r="AP20" s="160">
        <v>1</v>
      </c>
      <c r="AQ20" s="160">
        <v>0</v>
      </c>
      <c r="AR20" s="160">
        <v>3</v>
      </c>
      <c r="AS20" s="165">
        <v>10</v>
      </c>
      <c r="AT20" s="164">
        <v>10</v>
      </c>
      <c r="AU20" s="159">
        <v>4</v>
      </c>
      <c r="AV20" s="160">
        <v>6</v>
      </c>
      <c r="AW20" s="165">
        <v>10</v>
      </c>
      <c r="AX20" s="162">
        <v>0</v>
      </c>
      <c r="AY20" s="160">
        <v>34</v>
      </c>
      <c r="AZ20" s="160">
        <v>37</v>
      </c>
      <c r="BA20" s="160">
        <v>37</v>
      </c>
      <c r="BB20" s="160">
        <v>32</v>
      </c>
      <c r="BC20" s="160">
        <v>25</v>
      </c>
      <c r="BD20" s="163">
        <v>165</v>
      </c>
      <c r="BE20" s="164">
        <v>175</v>
      </c>
      <c r="BF20" s="159">
        <v>0</v>
      </c>
      <c r="BG20" s="160">
        <v>0</v>
      </c>
      <c r="BH20" s="165">
        <v>0</v>
      </c>
      <c r="BI20" s="162">
        <v>0</v>
      </c>
      <c r="BJ20" s="160">
        <v>56</v>
      </c>
      <c r="BK20" s="160">
        <v>40</v>
      </c>
      <c r="BL20" s="160">
        <v>20</v>
      </c>
      <c r="BM20" s="160">
        <v>8</v>
      </c>
      <c r="BN20" s="160">
        <v>3</v>
      </c>
      <c r="BO20" s="165">
        <v>127</v>
      </c>
      <c r="BP20" s="164">
        <v>127</v>
      </c>
      <c r="BQ20" s="159">
        <v>3</v>
      </c>
      <c r="BR20" s="160">
        <v>10</v>
      </c>
      <c r="BS20" s="165">
        <v>13</v>
      </c>
      <c r="BT20" s="162">
        <v>0</v>
      </c>
      <c r="BU20" s="160">
        <v>18</v>
      </c>
      <c r="BV20" s="160">
        <v>8</v>
      </c>
      <c r="BW20" s="160">
        <v>6</v>
      </c>
      <c r="BX20" s="160">
        <v>2</v>
      </c>
      <c r="BY20" s="160">
        <v>1</v>
      </c>
      <c r="BZ20" s="165">
        <v>35</v>
      </c>
      <c r="CA20" s="164">
        <v>48</v>
      </c>
      <c r="CB20" s="159">
        <v>0</v>
      </c>
      <c r="CC20" s="160">
        <v>2</v>
      </c>
      <c r="CD20" s="165">
        <v>2</v>
      </c>
      <c r="CE20" s="162">
        <v>0</v>
      </c>
      <c r="CF20" s="160">
        <v>6</v>
      </c>
      <c r="CG20" s="160">
        <v>6</v>
      </c>
      <c r="CH20" s="160">
        <v>6</v>
      </c>
      <c r="CI20" s="160">
        <v>5</v>
      </c>
      <c r="CJ20" s="160">
        <v>2</v>
      </c>
      <c r="CK20" s="165">
        <v>25</v>
      </c>
      <c r="CL20" s="164">
        <v>27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1</v>
      </c>
      <c r="CT20" s="160">
        <v>0</v>
      </c>
      <c r="CU20" s="160">
        <v>0</v>
      </c>
      <c r="CV20" s="165">
        <v>1</v>
      </c>
      <c r="CW20" s="164">
        <v>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11</v>
      </c>
      <c r="DU20" s="160">
        <v>28</v>
      </c>
      <c r="DV20" s="165">
        <v>39</v>
      </c>
      <c r="DW20" s="162">
        <v>0</v>
      </c>
      <c r="DX20" s="160">
        <v>58</v>
      </c>
      <c r="DY20" s="160">
        <v>65</v>
      </c>
      <c r="DZ20" s="160">
        <v>41</v>
      </c>
      <c r="EA20" s="160">
        <v>24</v>
      </c>
      <c r="EB20" s="160">
        <v>19</v>
      </c>
      <c r="EC20" s="165">
        <v>207</v>
      </c>
      <c r="ED20" s="164">
        <v>246</v>
      </c>
      <c r="EE20" s="159">
        <v>3</v>
      </c>
      <c r="EF20" s="160">
        <v>0</v>
      </c>
      <c r="EG20" s="165">
        <v>3</v>
      </c>
      <c r="EH20" s="162">
        <v>0</v>
      </c>
      <c r="EI20" s="160">
        <v>12</v>
      </c>
      <c r="EJ20" s="160">
        <v>10</v>
      </c>
      <c r="EK20" s="160">
        <v>15</v>
      </c>
      <c r="EL20" s="160">
        <v>11</v>
      </c>
      <c r="EM20" s="160">
        <v>6</v>
      </c>
      <c r="EN20" s="165">
        <v>54</v>
      </c>
      <c r="EO20" s="164">
        <v>57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18</v>
      </c>
      <c r="FB20" s="160">
        <v>38</v>
      </c>
      <c r="FC20" s="165">
        <v>56</v>
      </c>
      <c r="FD20" s="162">
        <v>0</v>
      </c>
      <c r="FE20" s="160">
        <v>119</v>
      </c>
      <c r="FF20" s="160">
        <v>96</v>
      </c>
      <c r="FG20" s="160">
        <v>49</v>
      </c>
      <c r="FH20" s="160">
        <v>27</v>
      </c>
      <c r="FI20" s="160">
        <v>17</v>
      </c>
      <c r="FJ20" s="165">
        <v>308</v>
      </c>
      <c r="FK20" s="164">
        <v>364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12</v>
      </c>
      <c r="H21" s="160">
        <v>8</v>
      </c>
      <c r="I21" s="160">
        <v>5</v>
      </c>
      <c r="J21" s="160">
        <v>2</v>
      </c>
      <c r="K21" s="160">
        <v>3</v>
      </c>
      <c r="L21" s="163">
        <v>30</v>
      </c>
      <c r="M21" s="164">
        <v>30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1</v>
      </c>
      <c r="T21" s="160">
        <v>2</v>
      </c>
      <c r="U21" s="160">
        <v>0</v>
      </c>
      <c r="V21" s="160">
        <v>3</v>
      </c>
      <c r="W21" s="165">
        <v>6</v>
      </c>
      <c r="X21" s="164">
        <v>6</v>
      </c>
      <c r="Y21" s="159">
        <v>4</v>
      </c>
      <c r="Z21" s="160">
        <v>5</v>
      </c>
      <c r="AA21" s="165">
        <v>9</v>
      </c>
      <c r="AB21" s="162">
        <v>0</v>
      </c>
      <c r="AC21" s="160">
        <v>18</v>
      </c>
      <c r="AD21" s="160">
        <v>10</v>
      </c>
      <c r="AE21" s="160">
        <v>6</v>
      </c>
      <c r="AF21" s="160">
        <v>7</v>
      </c>
      <c r="AG21" s="160">
        <v>3</v>
      </c>
      <c r="AH21" s="165">
        <v>44</v>
      </c>
      <c r="AI21" s="164">
        <v>53</v>
      </c>
      <c r="AJ21" s="159">
        <v>1</v>
      </c>
      <c r="AK21" s="160">
        <v>0</v>
      </c>
      <c r="AL21" s="165">
        <v>1</v>
      </c>
      <c r="AM21" s="162">
        <v>0</v>
      </c>
      <c r="AN21" s="160">
        <v>1</v>
      </c>
      <c r="AO21" s="160">
        <v>1</v>
      </c>
      <c r="AP21" s="160">
        <v>1</v>
      </c>
      <c r="AQ21" s="160">
        <v>0</v>
      </c>
      <c r="AR21" s="160">
        <v>1</v>
      </c>
      <c r="AS21" s="165">
        <v>4</v>
      </c>
      <c r="AT21" s="164">
        <v>5</v>
      </c>
      <c r="AU21" s="159">
        <v>3</v>
      </c>
      <c r="AV21" s="160">
        <v>7</v>
      </c>
      <c r="AW21" s="165">
        <v>10</v>
      </c>
      <c r="AX21" s="162">
        <v>0</v>
      </c>
      <c r="AY21" s="160">
        <v>25</v>
      </c>
      <c r="AZ21" s="160">
        <v>21</v>
      </c>
      <c r="BA21" s="160">
        <v>12</v>
      </c>
      <c r="BB21" s="160">
        <v>13</v>
      </c>
      <c r="BC21" s="160">
        <v>12</v>
      </c>
      <c r="BD21" s="163">
        <v>83</v>
      </c>
      <c r="BE21" s="164">
        <v>93</v>
      </c>
      <c r="BF21" s="159">
        <v>0</v>
      </c>
      <c r="BG21" s="160">
        <v>0</v>
      </c>
      <c r="BH21" s="165">
        <v>0</v>
      </c>
      <c r="BI21" s="162">
        <v>0</v>
      </c>
      <c r="BJ21" s="160">
        <v>23</v>
      </c>
      <c r="BK21" s="160">
        <v>17</v>
      </c>
      <c r="BL21" s="160">
        <v>3</v>
      </c>
      <c r="BM21" s="160">
        <v>1</v>
      </c>
      <c r="BN21" s="160">
        <v>1</v>
      </c>
      <c r="BO21" s="165">
        <v>45</v>
      </c>
      <c r="BP21" s="164">
        <v>45</v>
      </c>
      <c r="BQ21" s="159">
        <v>3</v>
      </c>
      <c r="BR21" s="160">
        <v>2</v>
      </c>
      <c r="BS21" s="165">
        <v>5</v>
      </c>
      <c r="BT21" s="162">
        <v>0</v>
      </c>
      <c r="BU21" s="160">
        <v>19</v>
      </c>
      <c r="BV21" s="160">
        <v>9</v>
      </c>
      <c r="BW21" s="160">
        <v>5</v>
      </c>
      <c r="BX21" s="160">
        <v>1</v>
      </c>
      <c r="BY21" s="160">
        <v>1</v>
      </c>
      <c r="BZ21" s="165">
        <v>35</v>
      </c>
      <c r="CA21" s="164">
        <v>40</v>
      </c>
      <c r="CB21" s="159">
        <v>0</v>
      </c>
      <c r="CC21" s="160">
        <v>0</v>
      </c>
      <c r="CD21" s="165">
        <v>0</v>
      </c>
      <c r="CE21" s="162">
        <v>0</v>
      </c>
      <c r="CF21" s="160">
        <v>3</v>
      </c>
      <c r="CG21" s="160">
        <v>2</v>
      </c>
      <c r="CH21" s="160">
        <v>0</v>
      </c>
      <c r="CI21" s="160">
        <v>0</v>
      </c>
      <c r="CJ21" s="160">
        <v>0</v>
      </c>
      <c r="CK21" s="165">
        <v>5</v>
      </c>
      <c r="CL21" s="164">
        <v>5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2</v>
      </c>
      <c r="CS21" s="160">
        <v>0</v>
      </c>
      <c r="CT21" s="160">
        <v>0</v>
      </c>
      <c r="CU21" s="160">
        <v>0</v>
      </c>
      <c r="CV21" s="165">
        <v>2</v>
      </c>
      <c r="CW21" s="164">
        <v>2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12</v>
      </c>
      <c r="DU21" s="160">
        <v>15</v>
      </c>
      <c r="DV21" s="165">
        <v>27</v>
      </c>
      <c r="DW21" s="162">
        <v>0</v>
      </c>
      <c r="DX21" s="160">
        <v>40</v>
      </c>
      <c r="DY21" s="160">
        <v>31</v>
      </c>
      <c r="DZ21" s="160">
        <v>11</v>
      </c>
      <c r="EA21" s="160">
        <v>11</v>
      </c>
      <c r="EB21" s="160">
        <v>11</v>
      </c>
      <c r="EC21" s="165">
        <v>104</v>
      </c>
      <c r="ED21" s="164">
        <v>131</v>
      </c>
      <c r="EE21" s="159">
        <v>1</v>
      </c>
      <c r="EF21" s="160">
        <v>4</v>
      </c>
      <c r="EG21" s="165">
        <v>5</v>
      </c>
      <c r="EH21" s="162">
        <v>0</v>
      </c>
      <c r="EI21" s="160">
        <v>10</v>
      </c>
      <c r="EJ21" s="160">
        <v>6</v>
      </c>
      <c r="EK21" s="160">
        <v>3</v>
      </c>
      <c r="EL21" s="160">
        <v>3</v>
      </c>
      <c r="EM21" s="160">
        <v>3</v>
      </c>
      <c r="EN21" s="165">
        <v>25</v>
      </c>
      <c r="EO21" s="164">
        <v>30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0</v>
      </c>
      <c r="EY21" s="165">
        <v>0</v>
      </c>
      <c r="EZ21" s="164">
        <v>0</v>
      </c>
      <c r="FA21" s="159">
        <v>16</v>
      </c>
      <c r="FB21" s="160">
        <v>19</v>
      </c>
      <c r="FC21" s="165">
        <v>35</v>
      </c>
      <c r="FD21" s="162">
        <v>0</v>
      </c>
      <c r="FE21" s="160">
        <v>67</v>
      </c>
      <c r="FF21" s="160">
        <v>38</v>
      </c>
      <c r="FG21" s="160">
        <v>11</v>
      </c>
      <c r="FH21" s="160">
        <v>10</v>
      </c>
      <c r="FI21" s="160">
        <v>8</v>
      </c>
      <c r="FJ21" s="165">
        <v>134</v>
      </c>
      <c r="FK21" s="164">
        <v>169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22</v>
      </c>
      <c r="H22" s="160">
        <v>12</v>
      </c>
      <c r="I22" s="160">
        <v>7</v>
      </c>
      <c r="J22" s="160">
        <v>3</v>
      </c>
      <c r="K22" s="160">
        <v>4</v>
      </c>
      <c r="L22" s="163">
        <v>48</v>
      </c>
      <c r="M22" s="164">
        <v>48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0</v>
      </c>
      <c r="U22" s="160">
        <v>3</v>
      </c>
      <c r="V22" s="160">
        <v>4</v>
      </c>
      <c r="W22" s="165">
        <v>8</v>
      </c>
      <c r="X22" s="164">
        <v>8</v>
      </c>
      <c r="Y22" s="159">
        <v>5</v>
      </c>
      <c r="Z22" s="160">
        <v>4</v>
      </c>
      <c r="AA22" s="165">
        <v>9</v>
      </c>
      <c r="AB22" s="162">
        <v>0</v>
      </c>
      <c r="AC22" s="160">
        <v>18</v>
      </c>
      <c r="AD22" s="160">
        <v>16</v>
      </c>
      <c r="AE22" s="160">
        <v>13</v>
      </c>
      <c r="AF22" s="160">
        <v>9</v>
      </c>
      <c r="AG22" s="160">
        <v>5</v>
      </c>
      <c r="AH22" s="165">
        <v>61</v>
      </c>
      <c r="AI22" s="164">
        <v>70</v>
      </c>
      <c r="AJ22" s="159">
        <v>2</v>
      </c>
      <c r="AK22" s="160">
        <v>2</v>
      </c>
      <c r="AL22" s="165">
        <v>4</v>
      </c>
      <c r="AM22" s="162">
        <v>0</v>
      </c>
      <c r="AN22" s="160">
        <v>3</v>
      </c>
      <c r="AO22" s="160">
        <v>6</v>
      </c>
      <c r="AP22" s="160">
        <v>6</v>
      </c>
      <c r="AQ22" s="160">
        <v>3</v>
      </c>
      <c r="AR22" s="160">
        <v>0</v>
      </c>
      <c r="AS22" s="165">
        <v>18</v>
      </c>
      <c r="AT22" s="164">
        <v>22</v>
      </c>
      <c r="AU22" s="159">
        <v>0</v>
      </c>
      <c r="AV22" s="160">
        <v>7</v>
      </c>
      <c r="AW22" s="165">
        <v>7</v>
      </c>
      <c r="AX22" s="162">
        <v>0</v>
      </c>
      <c r="AY22" s="160">
        <v>23</v>
      </c>
      <c r="AZ22" s="160">
        <v>19</v>
      </c>
      <c r="BA22" s="160">
        <v>33</v>
      </c>
      <c r="BB22" s="160">
        <v>20</v>
      </c>
      <c r="BC22" s="160">
        <v>8</v>
      </c>
      <c r="BD22" s="163">
        <v>103</v>
      </c>
      <c r="BE22" s="164">
        <v>110</v>
      </c>
      <c r="BF22" s="159">
        <v>0</v>
      </c>
      <c r="BG22" s="160">
        <v>0</v>
      </c>
      <c r="BH22" s="165">
        <v>0</v>
      </c>
      <c r="BI22" s="162">
        <v>0</v>
      </c>
      <c r="BJ22" s="160">
        <v>37</v>
      </c>
      <c r="BK22" s="160">
        <v>18</v>
      </c>
      <c r="BL22" s="160">
        <v>11</v>
      </c>
      <c r="BM22" s="160">
        <v>8</v>
      </c>
      <c r="BN22" s="160">
        <v>0</v>
      </c>
      <c r="BO22" s="165">
        <v>74</v>
      </c>
      <c r="BP22" s="164">
        <v>74</v>
      </c>
      <c r="BQ22" s="159">
        <v>1</v>
      </c>
      <c r="BR22" s="160">
        <v>2</v>
      </c>
      <c r="BS22" s="165">
        <v>3</v>
      </c>
      <c r="BT22" s="162">
        <v>0</v>
      </c>
      <c r="BU22" s="160">
        <v>18</v>
      </c>
      <c r="BV22" s="160">
        <v>5</v>
      </c>
      <c r="BW22" s="160">
        <v>3</v>
      </c>
      <c r="BX22" s="160">
        <v>1</v>
      </c>
      <c r="BY22" s="160">
        <v>1</v>
      </c>
      <c r="BZ22" s="165">
        <v>28</v>
      </c>
      <c r="CA22" s="164">
        <v>31</v>
      </c>
      <c r="CB22" s="159">
        <v>0</v>
      </c>
      <c r="CC22" s="160">
        <v>0</v>
      </c>
      <c r="CD22" s="165">
        <v>0</v>
      </c>
      <c r="CE22" s="162">
        <v>0</v>
      </c>
      <c r="CF22" s="160">
        <v>7</v>
      </c>
      <c r="CG22" s="160">
        <v>8</v>
      </c>
      <c r="CH22" s="160">
        <v>6</v>
      </c>
      <c r="CI22" s="160">
        <v>5</v>
      </c>
      <c r="CJ22" s="160">
        <v>2</v>
      </c>
      <c r="CK22" s="165">
        <v>28</v>
      </c>
      <c r="CL22" s="164">
        <v>28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1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8</v>
      </c>
      <c r="DU22" s="160">
        <v>17</v>
      </c>
      <c r="DV22" s="165">
        <v>25</v>
      </c>
      <c r="DW22" s="162">
        <v>0</v>
      </c>
      <c r="DX22" s="160">
        <v>53</v>
      </c>
      <c r="DY22" s="160">
        <v>47</v>
      </c>
      <c r="DZ22" s="160">
        <v>24</v>
      </c>
      <c r="EA22" s="160">
        <v>17</v>
      </c>
      <c r="EB22" s="160">
        <v>8</v>
      </c>
      <c r="EC22" s="165">
        <v>149</v>
      </c>
      <c r="ED22" s="164">
        <v>174</v>
      </c>
      <c r="EE22" s="159">
        <v>1</v>
      </c>
      <c r="EF22" s="160">
        <v>5</v>
      </c>
      <c r="EG22" s="165">
        <v>6</v>
      </c>
      <c r="EH22" s="162">
        <v>0</v>
      </c>
      <c r="EI22" s="160">
        <v>6</v>
      </c>
      <c r="EJ22" s="160">
        <v>3</v>
      </c>
      <c r="EK22" s="160">
        <v>9</v>
      </c>
      <c r="EL22" s="160">
        <v>9</v>
      </c>
      <c r="EM22" s="160">
        <v>1</v>
      </c>
      <c r="EN22" s="165">
        <v>28</v>
      </c>
      <c r="EO22" s="164">
        <v>34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15</v>
      </c>
      <c r="FB22" s="160">
        <v>21</v>
      </c>
      <c r="FC22" s="165">
        <v>36</v>
      </c>
      <c r="FD22" s="162">
        <v>0</v>
      </c>
      <c r="FE22" s="160">
        <v>99</v>
      </c>
      <c r="FF22" s="160">
        <v>65</v>
      </c>
      <c r="FG22" s="160">
        <v>33</v>
      </c>
      <c r="FH22" s="160">
        <v>21</v>
      </c>
      <c r="FI22" s="160">
        <v>8</v>
      </c>
      <c r="FJ22" s="165">
        <v>226</v>
      </c>
      <c r="FK22" s="164">
        <v>262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14</v>
      </c>
      <c r="H23" s="160">
        <v>14</v>
      </c>
      <c r="I23" s="160">
        <v>5</v>
      </c>
      <c r="J23" s="160">
        <v>9</v>
      </c>
      <c r="K23" s="160">
        <v>2</v>
      </c>
      <c r="L23" s="163">
        <v>44</v>
      </c>
      <c r="M23" s="164">
        <v>44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0</v>
      </c>
      <c r="W23" s="165">
        <v>1</v>
      </c>
      <c r="X23" s="164">
        <v>1</v>
      </c>
      <c r="Y23" s="159">
        <v>5</v>
      </c>
      <c r="Z23" s="160">
        <v>3</v>
      </c>
      <c r="AA23" s="165">
        <v>8</v>
      </c>
      <c r="AB23" s="162">
        <v>0</v>
      </c>
      <c r="AC23" s="160">
        <v>20</v>
      </c>
      <c r="AD23" s="160">
        <v>18</v>
      </c>
      <c r="AE23" s="160">
        <v>8</v>
      </c>
      <c r="AF23" s="160">
        <v>7</v>
      </c>
      <c r="AG23" s="160">
        <v>1</v>
      </c>
      <c r="AH23" s="165">
        <v>54</v>
      </c>
      <c r="AI23" s="164">
        <v>62</v>
      </c>
      <c r="AJ23" s="159">
        <v>3</v>
      </c>
      <c r="AK23" s="160">
        <v>1</v>
      </c>
      <c r="AL23" s="165">
        <v>4</v>
      </c>
      <c r="AM23" s="162">
        <v>0</v>
      </c>
      <c r="AN23" s="160">
        <v>1</v>
      </c>
      <c r="AO23" s="160">
        <v>3</v>
      </c>
      <c r="AP23" s="160">
        <v>1</v>
      </c>
      <c r="AQ23" s="160">
        <v>0</v>
      </c>
      <c r="AR23" s="160">
        <v>0</v>
      </c>
      <c r="AS23" s="165">
        <v>5</v>
      </c>
      <c r="AT23" s="164">
        <v>9</v>
      </c>
      <c r="AU23" s="159">
        <v>5</v>
      </c>
      <c r="AV23" s="160">
        <v>0</v>
      </c>
      <c r="AW23" s="165">
        <v>5</v>
      </c>
      <c r="AX23" s="162">
        <v>0</v>
      </c>
      <c r="AY23" s="160">
        <v>24</v>
      </c>
      <c r="AZ23" s="160">
        <v>32</v>
      </c>
      <c r="BA23" s="160">
        <v>14</v>
      </c>
      <c r="BB23" s="160">
        <v>21</v>
      </c>
      <c r="BC23" s="160">
        <v>7</v>
      </c>
      <c r="BD23" s="163">
        <v>98</v>
      </c>
      <c r="BE23" s="164">
        <v>103</v>
      </c>
      <c r="BF23" s="159">
        <v>0</v>
      </c>
      <c r="BG23" s="160">
        <v>0</v>
      </c>
      <c r="BH23" s="165">
        <v>0</v>
      </c>
      <c r="BI23" s="162">
        <v>0</v>
      </c>
      <c r="BJ23" s="160">
        <v>20</v>
      </c>
      <c r="BK23" s="160">
        <v>22</v>
      </c>
      <c r="BL23" s="160">
        <v>12</v>
      </c>
      <c r="BM23" s="160">
        <v>3</v>
      </c>
      <c r="BN23" s="160">
        <v>0</v>
      </c>
      <c r="BO23" s="165">
        <v>57</v>
      </c>
      <c r="BP23" s="164">
        <v>57</v>
      </c>
      <c r="BQ23" s="159">
        <v>2</v>
      </c>
      <c r="BR23" s="160">
        <v>3</v>
      </c>
      <c r="BS23" s="165">
        <v>5</v>
      </c>
      <c r="BT23" s="162">
        <v>0</v>
      </c>
      <c r="BU23" s="160">
        <v>12</v>
      </c>
      <c r="BV23" s="160">
        <v>3</v>
      </c>
      <c r="BW23" s="160">
        <v>2</v>
      </c>
      <c r="BX23" s="160">
        <v>0</v>
      </c>
      <c r="BY23" s="160">
        <v>1</v>
      </c>
      <c r="BZ23" s="165">
        <v>18</v>
      </c>
      <c r="CA23" s="164">
        <v>23</v>
      </c>
      <c r="CB23" s="159">
        <v>0</v>
      </c>
      <c r="CC23" s="160">
        <v>0</v>
      </c>
      <c r="CD23" s="165">
        <v>0</v>
      </c>
      <c r="CE23" s="162">
        <v>0</v>
      </c>
      <c r="CF23" s="160">
        <v>1</v>
      </c>
      <c r="CG23" s="160">
        <v>5</v>
      </c>
      <c r="CH23" s="160">
        <v>2</v>
      </c>
      <c r="CI23" s="160">
        <v>3</v>
      </c>
      <c r="CJ23" s="160">
        <v>0</v>
      </c>
      <c r="CK23" s="165">
        <v>11</v>
      </c>
      <c r="CL23" s="164">
        <v>11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10</v>
      </c>
      <c r="DU23" s="160">
        <v>18</v>
      </c>
      <c r="DV23" s="165">
        <v>28</v>
      </c>
      <c r="DW23" s="162">
        <v>0</v>
      </c>
      <c r="DX23" s="160">
        <v>30</v>
      </c>
      <c r="DY23" s="160">
        <v>46</v>
      </c>
      <c r="DZ23" s="160">
        <v>20</v>
      </c>
      <c r="EA23" s="160">
        <v>12</v>
      </c>
      <c r="EB23" s="160">
        <v>2</v>
      </c>
      <c r="EC23" s="165">
        <v>110</v>
      </c>
      <c r="ED23" s="164">
        <v>138</v>
      </c>
      <c r="EE23" s="159">
        <v>0</v>
      </c>
      <c r="EF23" s="160">
        <v>0</v>
      </c>
      <c r="EG23" s="165">
        <v>0</v>
      </c>
      <c r="EH23" s="162">
        <v>0</v>
      </c>
      <c r="EI23" s="160">
        <v>9</v>
      </c>
      <c r="EJ23" s="160">
        <v>8</v>
      </c>
      <c r="EK23" s="160">
        <v>9</v>
      </c>
      <c r="EL23" s="160">
        <v>9</v>
      </c>
      <c r="EM23" s="160">
        <v>3</v>
      </c>
      <c r="EN23" s="165">
        <v>38</v>
      </c>
      <c r="EO23" s="164">
        <v>38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18</v>
      </c>
      <c r="FB23" s="160">
        <v>19</v>
      </c>
      <c r="FC23" s="165">
        <v>37</v>
      </c>
      <c r="FD23" s="162">
        <v>0</v>
      </c>
      <c r="FE23" s="160">
        <v>67</v>
      </c>
      <c r="FF23" s="160">
        <v>52</v>
      </c>
      <c r="FG23" s="160">
        <v>22</v>
      </c>
      <c r="FH23" s="160">
        <v>13</v>
      </c>
      <c r="FI23" s="160">
        <v>4</v>
      </c>
      <c r="FJ23" s="165">
        <v>158</v>
      </c>
      <c r="FK23" s="164">
        <v>195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</v>
      </c>
      <c r="H24" s="160">
        <v>5</v>
      </c>
      <c r="I24" s="160">
        <v>2</v>
      </c>
      <c r="J24" s="160">
        <v>8</v>
      </c>
      <c r="K24" s="160">
        <v>2</v>
      </c>
      <c r="L24" s="163">
        <v>24</v>
      </c>
      <c r="M24" s="164">
        <v>24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1</v>
      </c>
      <c r="W24" s="165">
        <v>2</v>
      </c>
      <c r="X24" s="164">
        <v>2</v>
      </c>
      <c r="Y24" s="159">
        <v>1</v>
      </c>
      <c r="Z24" s="160">
        <v>0</v>
      </c>
      <c r="AA24" s="165">
        <v>1</v>
      </c>
      <c r="AB24" s="162">
        <v>0</v>
      </c>
      <c r="AC24" s="160">
        <v>4</v>
      </c>
      <c r="AD24" s="160">
        <v>5</v>
      </c>
      <c r="AE24" s="160">
        <v>5</v>
      </c>
      <c r="AF24" s="160">
        <v>5</v>
      </c>
      <c r="AG24" s="160">
        <v>2</v>
      </c>
      <c r="AH24" s="165">
        <v>21</v>
      </c>
      <c r="AI24" s="164">
        <v>22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1</v>
      </c>
      <c r="AU24" s="159">
        <v>2</v>
      </c>
      <c r="AV24" s="160">
        <v>0</v>
      </c>
      <c r="AW24" s="165">
        <v>2</v>
      </c>
      <c r="AX24" s="162">
        <v>0</v>
      </c>
      <c r="AY24" s="160">
        <v>7</v>
      </c>
      <c r="AZ24" s="160">
        <v>7</v>
      </c>
      <c r="BA24" s="160">
        <v>6</v>
      </c>
      <c r="BB24" s="160">
        <v>15</v>
      </c>
      <c r="BC24" s="160">
        <v>4</v>
      </c>
      <c r="BD24" s="163">
        <v>39</v>
      </c>
      <c r="BE24" s="164">
        <v>41</v>
      </c>
      <c r="BF24" s="159">
        <v>0</v>
      </c>
      <c r="BG24" s="160">
        <v>0</v>
      </c>
      <c r="BH24" s="165">
        <v>0</v>
      </c>
      <c r="BI24" s="162">
        <v>0</v>
      </c>
      <c r="BJ24" s="160">
        <v>8</v>
      </c>
      <c r="BK24" s="160">
        <v>12</v>
      </c>
      <c r="BL24" s="160">
        <v>9</v>
      </c>
      <c r="BM24" s="160">
        <v>2</v>
      </c>
      <c r="BN24" s="160">
        <v>0</v>
      </c>
      <c r="BO24" s="165">
        <v>31</v>
      </c>
      <c r="BP24" s="164">
        <v>31</v>
      </c>
      <c r="BQ24" s="159">
        <v>0</v>
      </c>
      <c r="BR24" s="160">
        <v>0</v>
      </c>
      <c r="BS24" s="165">
        <v>0</v>
      </c>
      <c r="BT24" s="162">
        <v>0</v>
      </c>
      <c r="BU24" s="160">
        <v>2</v>
      </c>
      <c r="BV24" s="160">
        <v>1</v>
      </c>
      <c r="BW24" s="160">
        <v>0</v>
      </c>
      <c r="BX24" s="160">
        <v>1</v>
      </c>
      <c r="BY24" s="160">
        <v>1</v>
      </c>
      <c r="BZ24" s="165">
        <v>5</v>
      </c>
      <c r="CA24" s="164">
        <v>5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2</v>
      </c>
      <c r="CI24" s="160">
        <v>0</v>
      </c>
      <c r="CJ24" s="160">
        <v>0</v>
      </c>
      <c r="CK24" s="165">
        <v>3</v>
      </c>
      <c r="CL24" s="164">
        <v>3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1</v>
      </c>
      <c r="CU24" s="160">
        <v>0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2</v>
      </c>
      <c r="DU24" s="160">
        <v>5</v>
      </c>
      <c r="DV24" s="165">
        <v>7</v>
      </c>
      <c r="DW24" s="162">
        <v>0</v>
      </c>
      <c r="DX24" s="160">
        <v>20</v>
      </c>
      <c r="DY24" s="160">
        <v>22</v>
      </c>
      <c r="DZ24" s="160">
        <v>10</v>
      </c>
      <c r="EA24" s="160">
        <v>9</v>
      </c>
      <c r="EB24" s="160">
        <v>5</v>
      </c>
      <c r="EC24" s="165">
        <v>66</v>
      </c>
      <c r="ED24" s="164">
        <v>73</v>
      </c>
      <c r="EE24" s="159">
        <v>2</v>
      </c>
      <c r="EF24" s="160">
        <v>0</v>
      </c>
      <c r="EG24" s="165">
        <v>2</v>
      </c>
      <c r="EH24" s="162">
        <v>0</v>
      </c>
      <c r="EI24" s="160">
        <v>6</v>
      </c>
      <c r="EJ24" s="160">
        <v>0</v>
      </c>
      <c r="EK24" s="160">
        <v>1</v>
      </c>
      <c r="EL24" s="160">
        <v>7</v>
      </c>
      <c r="EM24" s="160">
        <v>0</v>
      </c>
      <c r="EN24" s="165">
        <v>14</v>
      </c>
      <c r="EO24" s="164">
        <v>16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3</v>
      </c>
      <c r="FB24" s="160">
        <v>5</v>
      </c>
      <c r="FC24" s="165">
        <v>8</v>
      </c>
      <c r="FD24" s="162">
        <v>0</v>
      </c>
      <c r="FE24" s="160">
        <v>30</v>
      </c>
      <c r="FF24" s="160">
        <v>26</v>
      </c>
      <c r="FG24" s="160">
        <v>13</v>
      </c>
      <c r="FH24" s="160">
        <v>10</v>
      </c>
      <c r="FI24" s="160">
        <v>5</v>
      </c>
      <c r="FJ24" s="165">
        <v>84</v>
      </c>
      <c r="FK24" s="164">
        <v>92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11</v>
      </c>
      <c r="H25" s="160">
        <v>11</v>
      </c>
      <c r="I25" s="160">
        <v>0</v>
      </c>
      <c r="J25" s="160">
        <v>6</v>
      </c>
      <c r="K25" s="160">
        <v>1</v>
      </c>
      <c r="L25" s="163">
        <v>29</v>
      </c>
      <c r="M25" s="164">
        <v>29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3</v>
      </c>
      <c r="Z25" s="160">
        <v>0</v>
      </c>
      <c r="AA25" s="165">
        <v>3</v>
      </c>
      <c r="AB25" s="162">
        <v>0</v>
      </c>
      <c r="AC25" s="160">
        <v>7</v>
      </c>
      <c r="AD25" s="160">
        <v>16</v>
      </c>
      <c r="AE25" s="160">
        <v>1</v>
      </c>
      <c r="AF25" s="160">
        <v>2</v>
      </c>
      <c r="AG25" s="160">
        <v>2</v>
      </c>
      <c r="AH25" s="165">
        <v>28</v>
      </c>
      <c r="AI25" s="164">
        <v>31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1</v>
      </c>
      <c r="AP25" s="160">
        <v>1</v>
      </c>
      <c r="AQ25" s="160">
        <v>1</v>
      </c>
      <c r="AR25" s="160">
        <v>0</v>
      </c>
      <c r="AS25" s="165">
        <v>3</v>
      </c>
      <c r="AT25" s="164">
        <v>3</v>
      </c>
      <c r="AU25" s="159">
        <v>1</v>
      </c>
      <c r="AV25" s="160">
        <v>0</v>
      </c>
      <c r="AW25" s="165">
        <v>1</v>
      </c>
      <c r="AX25" s="162">
        <v>0</v>
      </c>
      <c r="AY25" s="160">
        <v>8</v>
      </c>
      <c r="AZ25" s="160">
        <v>17</v>
      </c>
      <c r="BA25" s="160">
        <v>7</v>
      </c>
      <c r="BB25" s="160">
        <v>14</v>
      </c>
      <c r="BC25" s="160">
        <v>4</v>
      </c>
      <c r="BD25" s="163">
        <v>50</v>
      </c>
      <c r="BE25" s="164">
        <v>51</v>
      </c>
      <c r="BF25" s="159">
        <v>0</v>
      </c>
      <c r="BG25" s="160">
        <v>0</v>
      </c>
      <c r="BH25" s="165">
        <v>0</v>
      </c>
      <c r="BI25" s="162">
        <v>0</v>
      </c>
      <c r="BJ25" s="160">
        <v>22</v>
      </c>
      <c r="BK25" s="160">
        <v>21</v>
      </c>
      <c r="BL25" s="160">
        <v>3</v>
      </c>
      <c r="BM25" s="160">
        <v>3</v>
      </c>
      <c r="BN25" s="160">
        <v>2</v>
      </c>
      <c r="BO25" s="165">
        <v>51</v>
      </c>
      <c r="BP25" s="164">
        <v>51</v>
      </c>
      <c r="BQ25" s="159">
        <v>0</v>
      </c>
      <c r="BR25" s="160">
        <v>0</v>
      </c>
      <c r="BS25" s="165">
        <v>0</v>
      </c>
      <c r="BT25" s="162">
        <v>0</v>
      </c>
      <c r="BU25" s="160">
        <v>4</v>
      </c>
      <c r="BV25" s="160">
        <v>5</v>
      </c>
      <c r="BW25" s="160">
        <v>0</v>
      </c>
      <c r="BX25" s="160">
        <v>1</v>
      </c>
      <c r="BY25" s="160">
        <v>1</v>
      </c>
      <c r="BZ25" s="165">
        <v>11</v>
      </c>
      <c r="CA25" s="164">
        <v>11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0</v>
      </c>
      <c r="CH25" s="160">
        <v>0</v>
      </c>
      <c r="CI25" s="160">
        <v>2</v>
      </c>
      <c r="CJ25" s="160">
        <v>0</v>
      </c>
      <c r="CK25" s="165">
        <v>2</v>
      </c>
      <c r="CL25" s="164">
        <v>2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0</v>
      </c>
      <c r="CS25" s="160">
        <v>0</v>
      </c>
      <c r="CT25" s="160">
        <v>0</v>
      </c>
      <c r="CU25" s="160">
        <v>0</v>
      </c>
      <c r="CV25" s="165">
        <v>1</v>
      </c>
      <c r="CW25" s="164">
        <v>1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5</v>
      </c>
      <c r="DU25" s="160">
        <v>10</v>
      </c>
      <c r="DV25" s="165">
        <v>15</v>
      </c>
      <c r="DW25" s="162">
        <v>0</v>
      </c>
      <c r="DX25" s="160">
        <v>17</v>
      </c>
      <c r="DY25" s="160">
        <v>33</v>
      </c>
      <c r="DZ25" s="160">
        <v>4</v>
      </c>
      <c r="EA25" s="160">
        <v>7</v>
      </c>
      <c r="EB25" s="160">
        <v>5</v>
      </c>
      <c r="EC25" s="165">
        <v>66</v>
      </c>
      <c r="ED25" s="164">
        <v>81</v>
      </c>
      <c r="EE25" s="159">
        <v>0</v>
      </c>
      <c r="EF25" s="160">
        <v>0</v>
      </c>
      <c r="EG25" s="165">
        <v>0</v>
      </c>
      <c r="EH25" s="162">
        <v>0</v>
      </c>
      <c r="EI25" s="160">
        <v>2</v>
      </c>
      <c r="EJ25" s="160">
        <v>2</v>
      </c>
      <c r="EK25" s="160">
        <v>2</v>
      </c>
      <c r="EL25" s="160">
        <v>9</v>
      </c>
      <c r="EM25" s="160">
        <v>1</v>
      </c>
      <c r="EN25" s="165">
        <v>16</v>
      </c>
      <c r="EO25" s="164">
        <v>16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7</v>
      </c>
      <c r="FB25" s="160">
        <v>10</v>
      </c>
      <c r="FC25" s="165">
        <v>17</v>
      </c>
      <c r="FD25" s="162">
        <v>0</v>
      </c>
      <c r="FE25" s="160">
        <v>40</v>
      </c>
      <c r="FF25" s="160">
        <v>42</v>
      </c>
      <c r="FG25" s="160">
        <v>5</v>
      </c>
      <c r="FH25" s="160">
        <v>8</v>
      </c>
      <c r="FI25" s="160">
        <v>4</v>
      </c>
      <c r="FJ25" s="165">
        <v>99</v>
      </c>
      <c r="FK25" s="164">
        <v>116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5</v>
      </c>
      <c r="H26" s="160">
        <v>4</v>
      </c>
      <c r="I26" s="160">
        <v>2</v>
      </c>
      <c r="J26" s="160">
        <v>2</v>
      </c>
      <c r="K26" s="160">
        <v>3</v>
      </c>
      <c r="L26" s="163">
        <v>16</v>
      </c>
      <c r="M26" s="164">
        <v>16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1</v>
      </c>
      <c r="V26" s="160">
        <v>1</v>
      </c>
      <c r="W26" s="165">
        <v>2</v>
      </c>
      <c r="X26" s="164">
        <v>2</v>
      </c>
      <c r="Y26" s="159">
        <v>3</v>
      </c>
      <c r="Z26" s="160">
        <v>2</v>
      </c>
      <c r="AA26" s="165">
        <v>5</v>
      </c>
      <c r="AB26" s="162">
        <v>0</v>
      </c>
      <c r="AC26" s="160">
        <v>12</v>
      </c>
      <c r="AD26" s="160">
        <v>8</v>
      </c>
      <c r="AE26" s="160">
        <v>9</v>
      </c>
      <c r="AF26" s="160">
        <v>5</v>
      </c>
      <c r="AG26" s="160">
        <v>2</v>
      </c>
      <c r="AH26" s="165">
        <v>36</v>
      </c>
      <c r="AI26" s="164">
        <v>41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15</v>
      </c>
      <c r="AZ26" s="160">
        <v>12</v>
      </c>
      <c r="BA26" s="160">
        <v>11</v>
      </c>
      <c r="BB26" s="160">
        <v>7</v>
      </c>
      <c r="BC26" s="160">
        <v>5</v>
      </c>
      <c r="BD26" s="163">
        <v>50</v>
      </c>
      <c r="BE26" s="164">
        <v>52</v>
      </c>
      <c r="BF26" s="159">
        <v>0</v>
      </c>
      <c r="BG26" s="160">
        <v>0</v>
      </c>
      <c r="BH26" s="165">
        <v>0</v>
      </c>
      <c r="BI26" s="162">
        <v>0</v>
      </c>
      <c r="BJ26" s="160">
        <v>9</v>
      </c>
      <c r="BK26" s="160">
        <v>12</v>
      </c>
      <c r="BL26" s="160">
        <v>5</v>
      </c>
      <c r="BM26" s="160">
        <v>2</v>
      </c>
      <c r="BN26" s="160">
        <v>1</v>
      </c>
      <c r="BO26" s="165">
        <v>29</v>
      </c>
      <c r="BP26" s="164">
        <v>29</v>
      </c>
      <c r="BQ26" s="159">
        <v>1</v>
      </c>
      <c r="BR26" s="160">
        <v>0</v>
      </c>
      <c r="BS26" s="165">
        <v>1</v>
      </c>
      <c r="BT26" s="162">
        <v>0</v>
      </c>
      <c r="BU26" s="160">
        <v>2</v>
      </c>
      <c r="BV26" s="160">
        <v>8</v>
      </c>
      <c r="BW26" s="160">
        <v>6</v>
      </c>
      <c r="BX26" s="160">
        <v>4</v>
      </c>
      <c r="BY26" s="160">
        <v>0</v>
      </c>
      <c r="BZ26" s="165">
        <v>20</v>
      </c>
      <c r="CA26" s="164">
        <v>21</v>
      </c>
      <c r="CB26" s="159">
        <v>0</v>
      </c>
      <c r="CC26" s="160">
        <v>0</v>
      </c>
      <c r="CD26" s="165">
        <v>0</v>
      </c>
      <c r="CE26" s="162">
        <v>0</v>
      </c>
      <c r="CF26" s="160">
        <v>2</v>
      </c>
      <c r="CG26" s="160">
        <v>4</v>
      </c>
      <c r="CH26" s="160">
        <v>5</v>
      </c>
      <c r="CI26" s="160">
        <v>2</v>
      </c>
      <c r="CJ26" s="160">
        <v>0</v>
      </c>
      <c r="CK26" s="165">
        <v>13</v>
      </c>
      <c r="CL26" s="164">
        <v>13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1</v>
      </c>
      <c r="CT26" s="160">
        <v>1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10</v>
      </c>
      <c r="DU26" s="160">
        <v>6</v>
      </c>
      <c r="DV26" s="165">
        <v>16</v>
      </c>
      <c r="DW26" s="162">
        <v>0</v>
      </c>
      <c r="DX26" s="160">
        <v>14</v>
      </c>
      <c r="DY26" s="160">
        <v>22</v>
      </c>
      <c r="DZ26" s="160">
        <v>12</v>
      </c>
      <c r="EA26" s="160">
        <v>7</v>
      </c>
      <c r="EB26" s="160">
        <v>4</v>
      </c>
      <c r="EC26" s="165">
        <v>59</v>
      </c>
      <c r="ED26" s="164">
        <v>75</v>
      </c>
      <c r="EE26" s="159">
        <v>0</v>
      </c>
      <c r="EF26" s="160">
        <v>0</v>
      </c>
      <c r="EG26" s="165">
        <v>0</v>
      </c>
      <c r="EH26" s="162">
        <v>0</v>
      </c>
      <c r="EI26" s="160">
        <v>5</v>
      </c>
      <c r="EJ26" s="160">
        <v>4</v>
      </c>
      <c r="EK26" s="160">
        <v>1</v>
      </c>
      <c r="EL26" s="160">
        <v>2</v>
      </c>
      <c r="EM26" s="160">
        <v>0</v>
      </c>
      <c r="EN26" s="165">
        <v>12</v>
      </c>
      <c r="EO26" s="164">
        <v>12</v>
      </c>
      <c r="EP26" s="159">
        <v>0</v>
      </c>
      <c r="EQ26" s="160">
        <v>0</v>
      </c>
      <c r="ER26" s="165">
        <v>0</v>
      </c>
      <c r="ES26" s="162">
        <v>0</v>
      </c>
      <c r="ET26" s="160">
        <v>1</v>
      </c>
      <c r="EU26" s="160">
        <v>1</v>
      </c>
      <c r="EV26" s="160">
        <v>0</v>
      </c>
      <c r="EW26" s="160">
        <v>0</v>
      </c>
      <c r="EX26" s="160">
        <v>0</v>
      </c>
      <c r="EY26" s="165">
        <v>2</v>
      </c>
      <c r="EZ26" s="164">
        <v>2</v>
      </c>
      <c r="FA26" s="159">
        <v>13</v>
      </c>
      <c r="FB26" s="160">
        <v>9</v>
      </c>
      <c r="FC26" s="165">
        <v>22</v>
      </c>
      <c r="FD26" s="162">
        <v>0</v>
      </c>
      <c r="FE26" s="160">
        <v>31</v>
      </c>
      <c r="FF26" s="160">
        <v>31</v>
      </c>
      <c r="FG26" s="160">
        <v>14</v>
      </c>
      <c r="FH26" s="160">
        <v>8</v>
      </c>
      <c r="FI26" s="160">
        <v>4</v>
      </c>
      <c r="FJ26" s="165">
        <v>88</v>
      </c>
      <c r="FK26" s="164">
        <v>110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4</v>
      </c>
      <c r="H27" s="160">
        <v>6</v>
      </c>
      <c r="I27" s="160">
        <v>3</v>
      </c>
      <c r="J27" s="160">
        <v>0</v>
      </c>
      <c r="K27" s="160">
        <v>0</v>
      </c>
      <c r="L27" s="163">
        <v>13</v>
      </c>
      <c r="M27" s="164">
        <v>13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1</v>
      </c>
      <c r="U27" s="160">
        <v>0</v>
      </c>
      <c r="V27" s="160">
        <v>0</v>
      </c>
      <c r="W27" s="165">
        <v>2</v>
      </c>
      <c r="X27" s="164">
        <v>2</v>
      </c>
      <c r="Y27" s="159">
        <v>1</v>
      </c>
      <c r="Z27" s="160">
        <v>1</v>
      </c>
      <c r="AA27" s="165">
        <v>2</v>
      </c>
      <c r="AB27" s="162">
        <v>0</v>
      </c>
      <c r="AC27" s="160">
        <v>5</v>
      </c>
      <c r="AD27" s="160">
        <v>9</v>
      </c>
      <c r="AE27" s="160">
        <v>4</v>
      </c>
      <c r="AF27" s="160">
        <v>0</v>
      </c>
      <c r="AG27" s="160">
        <v>0</v>
      </c>
      <c r="AH27" s="165">
        <v>18</v>
      </c>
      <c r="AI27" s="164">
        <v>20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2</v>
      </c>
      <c r="AW27" s="165">
        <v>2</v>
      </c>
      <c r="AX27" s="162">
        <v>0</v>
      </c>
      <c r="AY27" s="160">
        <v>6</v>
      </c>
      <c r="AZ27" s="160">
        <v>3</v>
      </c>
      <c r="BA27" s="160">
        <v>4</v>
      </c>
      <c r="BB27" s="160">
        <v>2</v>
      </c>
      <c r="BC27" s="160">
        <v>0</v>
      </c>
      <c r="BD27" s="163">
        <v>15</v>
      </c>
      <c r="BE27" s="164">
        <v>17</v>
      </c>
      <c r="BF27" s="159">
        <v>0</v>
      </c>
      <c r="BG27" s="160">
        <v>0</v>
      </c>
      <c r="BH27" s="165">
        <v>0</v>
      </c>
      <c r="BI27" s="162">
        <v>0</v>
      </c>
      <c r="BJ27" s="160">
        <v>5</v>
      </c>
      <c r="BK27" s="160">
        <v>6</v>
      </c>
      <c r="BL27" s="160">
        <v>1</v>
      </c>
      <c r="BM27" s="160">
        <v>0</v>
      </c>
      <c r="BN27" s="160">
        <v>0</v>
      </c>
      <c r="BO27" s="165">
        <v>12</v>
      </c>
      <c r="BP27" s="164">
        <v>12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3</v>
      </c>
      <c r="BW27" s="160">
        <v>1</v>
      </c>
      <c r="BX27" s="160">
        <v>2</v>
      </c>
      <c r="BY27" s="160">
        <v>0</v>
      </c>
      <c r="BZ27" s="165">
        <v>6</v>
      </c>
      <c r="CA27" s="164">
        <v>7</v>
      </c>
      <c r="CB27" s="159">
        <v>0</v>
      </c>
      <c r="CC27" s="160">
        <v>0</v>
      </c>
      <c r="CD27" s="165">
        <v>0</v>
      </c>
      <c r="CE27" s="162">
        <v>0</v>
      </c>
      <c r="CF27" s="160">
        <v>1</v>
      </c>
      <c r="CG27" s="160">
        <v>2</v>
      </c>
      <c r="CH27" s="160">
        <v>1</v>
      </c>
      <c r="CI27" s="160">
        <v>1</v>
      </c>
      <c r="CJ27" s="160">
        <v>0</v>
      </c>
      <c r="CK27" s="165">
        <v>5</v>
      </c>
      <c r="CL27" s="164">
        <v>5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0</v>
      </c>
      <c r="CS27" s="160">
        <v>0</v>
      </c>
      <c r="CT27" s="160">
        <v>1</v>
      </c>
      <c r="CU27" s="160">
        <v>0</v>
      </c>
      <c r="CV27" s="165">
        <v>1</v>
      </c>
      <c r="CW27" s="164">
        <v>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8</v>
      </c>
      <c r="DU27" s="160">
        <v>11</v>
      </c>
      <c r="DV27" s="165">
        <v>19</v>
      </c>
      <c r="DW27" s="162">
        <v>0</v>
      </c>
      <c r="DX27" s="160">
        <v>5</v>
      </c>
      <c r="DY27" s="160">
        <v>16</v>
      </c>
      <c r="DZ27" s="160">
        <v>7</v>
      </c>
      <c r="EA27" s="160">
        <v>2</v>
      </c>
      <c r="EB27" s="160">
        <v>0</v>
      </c>
      <c r="EC27" s="165">
        <v>30</v>
      </c>
      <c r="ED27" s="164">
        <v>49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0</v>
      </c>
      <c r="EK27" s="160">
        <v>1</v>
      </c>
      <c r="EL27" s="160">
        <v>2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9</v>
      </c>
      <c r="FB27" s="160">
        <v>12</v>
      </c>
      <c r="FC27" s="165">
        <v>21</v>
      </c>
      <c r="FD27" s="162">
        <v>0</v>
      </c>
      <c r="FE27" s="160">
        <v>14</v>
      </c>
      <c r="FF27" s="160">
        <v>20</v>
      </c>
      <c r="FG27" s="160">
        <v>7</v>
      </c>
      <c r="FH27" s="160">
        <v>2</v>
      </c>
      <c r="FI27" s="160">
        <v>0</v>
      </c>
      <c r="FJ27" s="165">
        <v>43</v>
      </c>
      <c r="FK27" s="164">
        <v>64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3</v>
      </c>
      <c r="H28" s="160">
        <v>8</v>
      </c>
      <c r="I28" s="160">
        <v>3</v>
      </c>
      <c r="J28" s="160">
        <v>6</v>
      </c>
      <c r="K28" s="160">
        <v>1</v>
      </c>
      <c r="L28" s="163">
        <v>21</v>
      </c>
      <c r="M28" s="164">
        <v>21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1</v>
      </c>
      <c r="V28" s="160">
        <v>1</v>
      </c>
      <c r="W28" s="165">
        <v>2</v>
      </c>
      <c r="X28" s="164">
        <v>2</v>
      </c>
      <c r="Y28" s="159">
        <v>1</v>
      </c>
      <c r="Z28" s="160">
        <v>2</v>
      </c>
      <c r="AA28" s="165">
        <v>3</v>
      </c>
      <c r="AB28" s="162">
        <v>0</v>
      </c>
      <c r="AC28" s="160">
        <v>6</v>
      </c>
      <c r="AD28" s="160">
        <v>12</v>
      </c>
      <c r="AE28" s="160">
        <v>4</v>
      </c>
      <c r="AF28" s="160">
        <v>7</v>
      </c>
      <c r="AG28" s="160">
        <v>1</v>
      </c>
      <c r="AH28" s="165">
        <v>30</v>
      </c>
      <c r="AI28" s="164">
        <v>33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1</v>
      </c>
      <c r="AW28" s="165">
        <v>1</v>
      </c>
      <c r="AX28" s="162">
        <v>0</v>
      </c>
      <c r="AY28" s="160">
        <v>1</v>
      </c>
      <c r="AZ28" s="160">
        <v>8</v>
      </c>
      <c r="BA28" s="160">
        <v>8</v>
      </c>
      <c r="BB28" s="160">
        <v>7</v>
      </c>
      <c r="BC28" s="160">
        <v>4</v>
      </c>
      <c r="BD28" s="163">
        <v>28</v>
      </c>
      <c r="BE28" s="164">
        <v>29</v>
      </c>
      <c r="BF28" s="159">
        <v>0</v>
      </c>
      <c r="BG28" s="160">
        <v>0</v>
      </c>
      <c r="BH28" s="165">
        <v>0</v>
      </c>
      <c r="BI28" s="162">
        <v>0</v>
      </c>
      <c r="BJ28" s="160">
        <v>6</v>
      </c>
      <c r="BK28" s="160">
        <v>11</v>
      </c>
      <c r="BL28" s="160">
        <v>1</v>
      </c>
      <c r="BM28" s="160">
        <v>3</v>
      </c>
      <c r="BN28" s="160">
        <v>1</v>
      </c>
      <c r="BO28" s="165">
        <v>22</v>
      </c>
      <c r="BP28" s="164">
        <v>22</v>
      </c>
      <c r="BQ28" s="159">
        <v>0</v>
      </c>
      <c r="BR28" s="160">
        <v>0</v>
      </c>
      <c r="BS28" s="165">
        <v>0</v>
      </c>
      <c r="BT28" s="162">
        <v>0</v>
      </c>
      <c r="BU28" s="160">
        <v>1</v>
      </c>
      <c r="BV28" s="160">
        <v>3</v>
      </c>
      <c r="BW28" s="160">
        <v>2</v>
      </c>
      <c r="BX28" s="160">
        <v>2</v>
      </c>
      <c r="BY28" s="160">
        <v>0</v>
      </c>
      <c r="BZ28" s="165">
        <v>8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1</v>
      </c>
      <c r="CG28" s="160">
        <v>3</v>
      </c>
      <c r="CH28" s="160">
        <v>3</v>
      </c>
      <c r="CI28" s="160">
        <v>2</v>
      </c>
      <c r="CJ28" s="160">
        <v>0</v>
      </c>
      <c r="CK28" s="165">
        <v>9</v>
      </c>
      <c r="CL28" s="164">
        <v>9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1</v>
      </c>
      <c r="CT28" s="160">
        <v>1</v>
      </c>
      <c r="CU28" s="160">
        <v>0</v>
      </c>
      <c r="CV28" s="165">
        <v>2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5</v>
      </c>
      <c r="DU28" s="160">
        <v>13</v>
      </c>
      <c r="DV28" s="165">
        <v>18</v>
      </c>
      <c r="DW28" s="162">
        <v>0</v>
      </c>
      <c r="DX28" s="160">
        <v>7</v>
      </c>
      <c r="DY28" s="160">
        <v>21</v>
      </c>
      <c r="DZ28" s="160">
        <v>10</v>
      </c>
      <c r="EA28" s="160">
        <v>13</v>
      </c>
      <c r="EB28" s="160">
        <v>4</v>
      </c>
      <c r="EC28" s="165">
        <v>55</v>
      </c>
      <c r="ED28" s="164">
        <v>73</v>
      </c>
      <c r="EE28" s="159">
        <v>0</v>
      </c>
      <c r="EF28" s="160">
        <v>0</v>
      </c>
      <c r="EG28" s="165">
        <v>0</v>
      </c>
      <c r="EH28" s="162">
        <v>0</v>
      </c>
      <c r="EI28" s="160">
        <v>1</v>
      </c>
      <c r="EJ28" s="160">
        <v>2</v>
      </c>
      <c r="EK28" s="160">
        <v>3</v>
      </c>
      <c r="EL28" s="160">
        <v>2</v>
      </c>
      <c r="EM28" s="160">
        <v>1</v>
      </c>
      <c r="EN28" s="165">
        <v>9</v>
      </c>
      <c r="EO28" s="164">
        <v>9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6</v>
      </c>
      <c r="FB28" s="160">
        <v>14</v>
      </c>
      <c r="FC28" s="165">
        <v>20</v>
      </c>
      <c r="FD28" s="162">
        <v>0</v>
      </c>
      <c r="FE28" s="160">
        <v>17</v>
      </c>
      <c r="FF28" s="160">
        <v>24</v>
      </c>
      <c r="FG28" s="160">
        <v>9</v>
      </c>
      <c r="FH28" s="160">
        <v>13</v>
      </c>
      <c r="FI28" s="160">
        <v>3</v>
      </c>
      <c r="FJ28" s="165">
        <v>66</v>
      </c>
      <c r="FK28" s="164">
        <v>86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4</v>
      </c>
      <c r="H29" s="160">
        <v>9</v>
      </c>
      <c r="I29" s="160">
        <v>2</v>
      </c>
      <c r="J29" s="160">
        <v>2</v>
      </c>
      <c r="K29" s="160">
        <v>2</v>
      </c>
      <c r="L29" s="163">
        <v>19</v>
      </c>
      <c r="M29" s="164">
        <v>19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0</v>
      </c>
      <c r="V29" s="160">
        <v>1</v>
      </c>
      <c r="W29" s="165">
        <v>2</v>
      </c>
      <c r="X29" s="164">
        <v>2</v>
      </c>
      <c r="Y29" s="159">
        <v>2</v>
      </c>
      <c r="Z29" s="160">
        <v>2</v>
      </c>
      <c r="AA29" s="165">
        <v>4</v>
      </c>
      <c r="AB29" s="162">
        <v>0</v>
      </c>
      <c r="AC29" s="160">
        <v>3</v>
      </c>
      <c r="AD29" s="160">
        <v>7</v>
      </c>
      <c r="AE29" s="160">
        <v>4</v>
      </c>
      <c r="AF29" s="160">
        <v>3</v>
      </c>
      <c r="AG29" s="160">
        <v>2</v>
      </c>
      <c r="AH29" s="165">
        <v>19</v>
      </c>
      <c r="AI29" s="164">
        <v>23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0</v>
      </c>
      <c r="AV29" s="160">
        <v>1</v>
      </c>
      <c r="AW29" s="165">
        <v>1</v>
      </c>
      <c r="AX29" s="162">
        <v>0</v>
      </c>
      <c r="AY29" s="160">
        <v>10</v>
      </c>
      <c r="AZ29" s="160">
        <v>6</v>
      </c>
      <c r="BA29" s="160">
        <v>3</v>
      </c>
      <c r="BB29" s="160">
        <v>7</v>
      </c>
      <c r="BC29" s="160">
        <v>2</v>
      </c>
      <c r="BD29" s="163">
        <v>28</v>
      </c>
      <c r="BE29" s="164">
        <v>29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5</v>
      </c>
      <c r="BL29" s="160">
        <v>4</v>
      </c>
      <c r="BM29" s="160">
        <v>1</v>
      </c>
      <c r="BN29" s="160">
        <v>0</v>
      </c>
      <c r="BO29" s="165">
        <v>14</v>
      </c>
      <c r="BP29" s="164">
        <v>14</v>
      </c>
      <c r="BQ29" s="159">
        <v>3</v>
      </c>
      <c r="BR29" s="160">
        <v>1</v>
      </c>
      <c r="BS29" s="165">
        <v>4</v>
      </c>
      <c r="BT29" s="162">
        <v>0</v>
      </c>
      <c r="BU29" s="160">
        <v>2</v>
      </c>
      <c r="BV29" s="160">
        <v>2</v>
      </c>
      <c r="BW29" s="160">
        <v>0</v>
      </c>
      <c r="BX29" s="160">
        <v>1</v>
      </c>
      <c r="BY29" s="160">
        <v>0</v>
      </c>
      <c r="BZ29" s="165">
        <v>5</v>
      </c>
      <c r="CA29" s="164">
        <v>9</v>
      </c>
      <c r="CB29" s="159">
        <v>0</v>
      </c>
      <c r="CC29" s="160">
        <v>0</v>
      </c>
      <c r="CD29" s="165">
        <v>0</v>
      </c>
      <c r="CE29" s="162">
        <v>0</v>
      </c>
      <c r="CF29" s="160">
        <v>1</v>
      </c>
      <c r="CG29" s="160">
        <v>0</v>
      </c>
      <c r="CH29" s="160">
        <v>1</v>
      </c>
      <c r="CI29" s="160">
        <v>2</v>
      </c>
      <c r="CJ29" s="160">
        <v>0</v>
      </c>
      <c r="CK29" s="165">
        <v>4</v>
      </c>
      <c r="CL29" s="164">
        <v>4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</v>
      </c>
      <c r="DU29" s="160">
        <v>16</v>
      </c>
      <c r="DV29" s="165">
        <v>26</v>
      </c>
      <c r="DW29" s="162">
        <v>0</v>
      </c>
      <c r="DX29" s="160">
        <v>7</v>
      </c>
      <c r="DY29" s="160">
        <v>15</v>
      </c>
      <c r="DZ29" s="160">
        <v>6</v>
      </c>
      <c r="EA29" s="160">
        <v>7</v>
      </c>
      <c r="EB29" s="160">
        <v>1</v>
      </c>
      <c r="EC29" s="165">
        <v>36</v>
      </c>
      <c r="ED29" s="164">
        <v>62</v>
      </c>
      <c r="EE29" s="159">
        <v>1</v>
      </c>
      <c r="EF29" s="160">
        <v>1</v>
      </c>
      <c r="EG29" s="165">
        <v>2</v>
      </c>
      <c r="EH29" s="162">
        <v>0</v>
      </c>
      <c r="EI29" s="160">
        <v>3</v>
      </c>
      <c r="EJ29" s="160">
        <v>3</v>
      </c>
      <c r="EK29" s="160">
        <v>1</v>
      </c>
      <c r="EL29" s="160">
        <v>4</v>
      </c>
      <c r="EM29" s="160">
        <v>0</v>
      </c>
      <c r="EN29" s="165">
        <v>11</v>
      </c>
      <c r="EO29" s="164">
        <v>13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13</v>
      </c>
      <c r="FB29" s="160">
        <v>17</v>
      </c>
      <c r="FC29" s="165">
        <v>30</v>
      </c>
      <c r="FD29" s="162">
        <v>0</v>
      </c>
      <c r="FE29" s="160">
        <v>13</v>
      </c>
      <c r="FF29" s="160">
        <v>14</v>
      </c>
      <c r="FG29" s="160">
        <v>7</v>
      </c>
      <c r="FH29" s="160">
        <v>8</v>
      </c>
      <c r="FI29" s="160">
        <v>2</v>
      </c>
      <c r="FJ29" s="165">
        <v>44</v>
      </c>
      <c r="FK29" s="164">
        <v>74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0</v>
      </c>
      <c r="I30" s="160">
        <v>1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1</v>
      </c>
      <c r="AE30" s="160">
        <v>0</v>
      </c>
      <c r="AF30" s="160">
        <v>0</v>
      </c>
      <c r="AG30" s="160">
        <v>2</v>
      </c>
      <c r="AH30" s="165">
        <v>4</v>
      </c>
      <c r="AI30" s="164">
        <v>4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2</v>
      </c>
      <c r="AZ30" s="160">
        <v>1</v>
      </c>
      <c r="BA30" s="160">
        <v>1</v>
      </c>
      <c r="BB30" s="160">
        <v>0</v>
      </c>
      <c r="BC30" s="160">
        <v>3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3</v>
      </c>
      <c r="BL30" s="160">
        <v>0</v>
      </c>
      <c r="BM30" s="160">
        <v>0</v>
      </c>
      <c r="BN30" s="160">
        <v>1</v>
      </c>
      <c r="BO30" s="165">
        <v>6</v>
      </c>
      <c r="BP30" s="164">
        <v>6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2</v>
      </c>
      <c r="CG30" s="160">
        <v>0</v>
      </c>
      <c r="CH30" s="160">
        <v>0</v>
      </c>
      <c r="CI30" s="160">
        <v>0</v>
      </c>
      <c r="CJ30" s="160">
        <v>0</v>
      </c>
      <c r="CK30" s="165">
        <v>2</v>
      </c>
      <c r="CL30" s="164">
        <v>2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1</v>
      </c>
      <c r="DV30" s="165">
        <v>1</v>
      </c>
      <c r="DW30" s="162">
        <v>0</v>
      </c>
      <c r="DX30" s="160">
        <v>4</v>
      </c>
      <c r="DY30" s="160">
        <v>6</v>
      </c>
      <c r="DZ30" s="160">
        <v>1</v>
      </c>
      <c r="EA30" s="160">
        <v>1</v>
      </c>
      <c r="EB30" s="160">
        <v>2</v>
      </c>
      <c r="EC30" s="165">
        <v>14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2</v>
      </c>
      <c r="EJ30" s="160">
        <v>0</v>
      </c>
      <c r="EK30" s="160">
        <v>1</v>
      </c>
      <c r="EL30" s="160">
        <v>0</v>
      </c>
      <c r="EM30" s="160">
        <v>0</v>
      </c>
      <c r="EN30" s="165">
        <v>3</v>
      </c>
      <c r="EO30" s="164">
        <v>3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1</v>
      </c>
      <c r="FC30" s="165">
        <v>1</v>
      </c>
      <c r="FD30" s="162">
        <v>0</v>
      </c>
      <c r="FE30" s="160">
        <v>9</v>
      </c>
      <c r="FF30" s="160">
        <v>6</v>
      </c>
      <c r="FG30" s="160">
        <v>1</v>
      </c>
      <c r="FH30" s="160">
        <v>1</v>
      </c>
      <c r="FI30" s="160">
        <v>2</v>
      </c>
      <c r="FJ30" s="165">
        <v>19</v>
      </c>
      <c r="FK30" s="164">
        <v>20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0</v>
      </c>
      <c r="K31" s="160">
        <v>1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2</v>
      </c>
      <c r="AD31" s="160">
        <v>1</v>
      </c>
      <c r="AE31" s="160">
        <v>3</v>
      </c>
      <c r="AF31" s="160">
        <v>0</v>
      </c>
      <c r="AG31" s="160">
        <v>1</v>
      </c>
      <c r="AH31" s="165">
        <v>7</v>
      </c>
      <c r="AI31" s="164">
        <v>9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1</v>
      </c>
      <c r="AZ31" s="160">
        <v>1</v>
      </c>
      <c r="BA31" s="160">
        <v>2</v>
      </c>
      <c r="BB31" s="160">
        <v>0</v>
      </c>
      <c r="BC31" s="160">
        <v>1</v>
      </c>
      <c r="BD31" s="163">
        <v>5</v>
      </c>
      <c r="BE31" s="164">
        <v>6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4</v>
      </c>
      <c r="BL31" s="160">
        <v>2</v>
      </c>
      <c r="BM31" s="160">
        <v>0</v>
      </c>
      <c r="BN31" s="160">
        <v>0</v>
      </c>
      <c r="BO31" s="165">
        <v>6</v>
      </c>
      <c r="BP31" s="164">
        <v>6</v>
      </c>
      <c r="BQ31" s="159">
        <v>0</v>
      </c>
      <c r="BR31" s="160">
        <v>1</v>
      </c>
      <c r="BS31" s="165">
        <v>1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0</v>
      </c>
      <c r="CH31" s="160">
        <v>0</v>
      </c>
      <c r="CI31" s="160">
        <v>0</v>
      </c>
      <c r="CJ31" s="160">
        <v>0</v>
      </c>
      <c r="CK31" s="165">
        <v>0</v>
      </c>
      <c r="CL31" s="164">
        <v>0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4</v>
      </c>
      <c r="DV31" s="165">
        <v>4</v>
      </c>
      <c r="DW31" s="162">
        <v>0</v>
      </c>
      <c r="DX31" s="160">
        <v>3</v>
      </c>
      <c r="DY31" s="160">
        <v>3</v>
      </c>
      <c r="DZ31" s="160">
        <v>4</v>
      </c>
      <c r="EA31" s="160">
        <v>1</v>
      </c>
      <c r="EB31" s="160">
        <v>1</v>
      </c>
      <c r="EC31" s="165">
        <v>12</v>
      </c>
      <c r="ED31" s="164">
        <v>16</v>
      </c>
      <c r="EE31" s="159">
        <v>1</v>
      </c>
      <c r="EF31" s="160">
        <v>0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0</v>
      </c>
      <c r="EN31" s="165">
        <v>1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0</v>
      </c>
      <c r="FB31" s="160">
        <v>6</v>
      </c>
      <c r="FC31" s="165">
        <v>6</v>
      </c>
      <c r="FD31" s="162">
        <v>0</v>
      </c>
      <c r="FE31" s="160">
        <v>4</v>
      </c>
      <c r="FF31" s="160">
        <v>6</v>
      </c>
      <c r="FG31" s="160">
        <v>4</v>
      </c>
      <c r="FH31" s="160">
        <v>1</v>
      </c>
      <c r="FI31" s="160">
        <v>1</v>
      </c>
      <c r="FJ31" s="165">
        <v>16</v>
      </c>
      <c r="FK31" s="164">
        <v>22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1</v>
      </c>
      <c r="J32" s="160">
        <v>0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1</v>
      </c>
      <c r="AF32" s="160">
        <v>0</v>
      </c>
      <c r="AG32" s="160">
        <v>1</v>
      </c>
      <c r="AH32" s="165">
        <v>5</v>
      </c>
      <c r="AI32" s="164">
        <v>5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2</v>
      </c>
      <c r="BA32" s="160">
        <v>1</v>
      </c>
      <c r="BB32" s="160">
        <v>0</v>
      </c>
      <c r="BC32" s="160">
        <v>2</v>
      </c>
      <c r="BD32" s="163">
        <v>6</v>
      </c>
      <c r="BE32" s="164">
        <v>6</v>
      </c>
      <c r="BF32" s="159">
        <v>0</v>
      </c>
      <c r="BG32" s="160">
        <v>0</v>
      </c>
      <c r="BH32" s="165">
        <v>0</v>
      </c>
      <c r="BI32" s="162">
        <v>0</v>
      </c>
      <c r="BJ32" s="160">
        <v>3</v>
      </c>
      <c r="BK32" s="160">
        <v>1</v>
      </c>
      <c r="BL32" s="160">
        <v>0</v>
      </c>
      <c r="BM32" s="160">
        <v>0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1</v>
      </c>
      <c r="BW32" s="160">
        <v>0</v>
      </c>
      <c r="BX32" s="160">
        <v>0</v>
      </c>
      <c r="BY32" s="160">
        <v>0</v>
      </c>
      <c r="BZ32" s="165">
        <v>2</v>
      </c>
      <c r="CA32" s="164">
        <v>3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1</v>
      </c>
      <c r="CI32" s="160">
        <v>0</v>
      </c>
      <c r="CJ32" s="160">
        <v>0</v>
      </c>
      <c r="CK32" s="165">
        <v>3</v>
      </c>
      <c r="CL32" s="164">
        <v>3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3</v>
      </c>
      <c r="DY32" s="160">
        <v>1</v>
      </c>
      <c r="DZ32" s="160">
        <v>2</v>
      </c>
      <c r="EA32" s="160">
        <v>0</v>
      </c>
      <c r="EB32" s="160">
        <v>2</v>
      </c>
      <c r="EC32" s="165">
        <v>8</v>
      </c>
      <c r="ED32" s="164">
        <v>10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3</v>
      </c>
      <c r="EK32" s="160">
        <v>0</v>
      </c>
      <c r="EL32" s="160">
        <v>0</v>
      </c>
      <c r="EM32" s="160">
        <v>0</v>
      </c>
      <c r="EN32" s="165">
        <v>3</v>
      </c>
      <c r="EO32" s="164">
        <v>3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1</v>
      </c>
      <c r="FB32" s="160">
        <v>1</v>
      </c>
      <c r="FC32" s="165">
        <v>2</v>
      </c>
      <c r="FD32" s="162">
        <v>0</v>
      </c>
      <c r="FE32" s="160">
        <v>5</v>
      </c>
      <c r="FF32" s="160">
        <v>2</v>
      </c>
      <c r="FG32" s="160">
        <v>2</v>
      </c>
      <c r="FH32" s="160">
        <v>0</v>
      </c>
      <c r="FI32" s="160">
        <v>2</v>
      </c>
      <c r="FJ32" s="165">
        <v>11</v>
      </c>
      <c r="FK32" s="164">
        <v>13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1</v>
      </c>
      <c r="J33" s="160">
        <v>0</v>
      </c>
      <c r="K33" s="160">
        <v>0</v>
      </c>
      <c r="L33" s="163">
        <v>3</v>
      </c>
      <c r="M33" s="164">
        <v>3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1</v>
      </c>
      <c r="AF33" s="160">
        <v>1</v>
      </c>
      <c r="AG33" s="160">
        <v>0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3</v>
      </c>
      <c r="BA33" s="160">
        <v>1</v>
      </c>
      <c r="BB33" s="160">
        <v>0</v>
      </c>
      <c r="BC33" s="160">
        <v>2</v>
      </c>
      <c r="BD33" s="163">
        <v>8</v>
      </c>
      <c r="BE33" s="164">
        <v>8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1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1</v>
      </c>
      <c r="BW33" s="160">
        <v>0</v>
      </c>
      <c r="BX33" s="160">
        <v>1</v>
      </c>
      <c r="BY33" s="160">
        <v>0</v>
      </c>
      <c r="BZ33" s="165">
        <v>3</v>
      </c>
      <c r="CA33" s="164">
        <v>3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1</v>
      </c>
      <c r="CU33" s="160">
        <v>0</v>
      </c>
      <c r="CV33" s="165">
        <v>1</v>
      </c>
      <c r="CW33" s="164">
        <v>1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3</v>
      </c>
      <c r="DU33" s="160">
        <v>1</v>
      </c>
      <c r="DV33" s="165">
        <v>4</v>
      </c>
      <c r="DW33" s="162">
        <v>0</v>
      </c>
      <c r="DX33" s="160">
        <v>2</v>
      </c>
      <c r="DY33" s="160">
        <v>3</v>
      </c>
      <c r="DZ33" s="160">
        <v>2</v>
      </c>
      <c r="EA33" s="160">
        <v>2</v>
      </c>
      <c r="EB33" s="160">
        <v>1</v>
      </c>
      <c r="EC33" s="165">
        <v>10</v>
      </c>
      <c r="ED33" s="164">
        <v>14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</v>
      </c>
      <c r="FB33" s="160">
        <v>1</v>
      </c>
      <c r="FC33" s="165">
        <v>4</v>
      </c>
      <c r="FD33" s="162">
        <v>0</v>
      </c>
      <c r="FE33" s="160">
        <v>5</v>
      </c>
      <c r="FF33" s="160">
        <v>4</v>
      </c>
      <c r="FG33" s="160">
        <v>2</v>
      </c>
      <c r="FH33" s="160">
        <v>2</v>
      </c>
      <c r="FI33" s="160">
        <v>1</v>
      </c>
      <c r="FJ33" s="165">
        <v>14</v>
      </c>
      <c r="FK33" s="164">
        <v>18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1</v>
      </c>
      <c r="H34" s="160">
        <v>1</v>
      </c>
      <c r="I34" s="160">
        <v>1</v>
      </c>
      <c r="J34" s="160">
        <v>0</v>
      </c>
      <c r="K34" s="160">
        <v>4</v>
      </c>
      <c r="L34" s="163">
        <v>7</v>
      </c>
      <c r="M34" s="164">
        <v>7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1</v>
      </c>
      <c r="W34" s="165">
        <v>1</v>
      </c>
      <c r="X34" s="164">
        <v>1</v>
      </c>
      <c r="Y34" s="159">
        <v>0</v>
      </c>
      <c r="Z34" s="160">
        <v>0</v>
      </c>
      <c r="AA34" s="165">
        <v>0</v>
      </c>
      <c r="AB34" s="162">
        <v>0</v>
      </c>
      <c r="AC34" s="160">
        <v>1</v>
      </c>
      <c r="AD34" s="160">
        <v>5</v>
      </c>
      <c r="AE34" s="160">
        <v>0</v>
      </c>
      <c r="AF34" s="160">
        <v>0</v>
      </c>
      <c r="AG34" s="160">
        <v>1</v>
      </c>
      <c r="AH34" s="165">
        <v>7</v>
      </c>
      <c r="AI34" s="164">
        <v>7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0</v>
      </c>
      <c r="AP34" s="160">
        <v>0</v>
      </c>
      <c r="AQ34" s="160">
        <v>0</v>
      </c>
      <c r="AR34" s="160">
        <v>0</v>
      </c>
      <c r="AS34" s="165">
        <v>0</v>
      </c>
      <c r="AT34" s="164">
        <v>0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3</v>
      </c>
      <c r="BA34" s="160">
        <v>0</v>
      </c>
      <c r="BB34" s="160">
        <v>3</v>
      </c>
      <c r="BC34" s="160">
        <v>3</v>
      </c>
      <c r="BD34" s="163">
        <v>10</v>
      </c>
      <c r="BE34" s="164">
        <v>10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3</v>
      </c>
      <c r="BL34" s="160">
        <v>0</v>
      </c>
      <c r="BM34" s="160">
        <v>0</v>
      </c>
      <c r="BN34" s="160">
        <v>0</v>
      </c>
      <c r="BO34" s="165">
        <v>5</v>
      </c>
      <c r="BP34" s="164">
        <v>5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0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3</v>
      </c>
      <c r="DY34" s="160">
        <v>6</v>
      </c>
      <c r="DZ34" s="160">
        <v>1</v>
      </c>
      <c r="EA34" s="160">
        <v>0</v>
      </c>
      <c r="EB34" s="160">
        <v>4</v>
      </c>
      <c r="EC34" s="165">
        <v>14</v>
      </c>
      <c r="ED34" s="164">
        <v>17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3</v>
      </c>
      <c r="FC34" s="165">
        <v>4</v>
      </c>
      <c r="FD34" s="162">
        <v>0</v>
      </c>
      <c r="FE34" s="160">
        <v>3</v>
      </c>
      <c r="FF34" s="160">
        <v>9</v>
      </c>
      <c r="FG34" s="160">
        <v>1</v>
      </c>
      <c r="FH34" s="160">
        <v>0</v>
      </c>
      <c r="FI34" s="160">
        <v>4</v>
      </c>
      <c r="FJ34" s="165">
        <v>17</v>
      </c>
      <c r="FK34" s="164">
        <v>21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0</v>
      </c>
      <c r="K35" s="160">
        <v>0</v>
      </c>
      <c r="L35" s="163">
        <v>4</v>
      </c>
      <c r="M35" s="164">
        <v>4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2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2</v>
      </c>
      <c r="BB35" s="160">
        <v>0</v>
      </c>
      <c r="BC35" s="160">
        <v>1</v>
      </c>
      <c r="BD35" s="163">
        <v>4</v>
      </c>
      <c r="BE35" s="164">
        <v>4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1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2</v>
      </c>
      <c r="DY35" s="160">
        <v>0</v>
      </c>
      <c r="DZ35" s="160">
        <v>1</v>
      </c>
      <c r="EA35" s="160">
        <v>0</v>
      </c>
      <c r="EB35" s="160">
        <v>0</v>
      </c>
      <c r="EC35" s="165">
        <v>3</v>
      </c>
      <c r="ED35" s="164">
        <v>5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2</v>
      </c>
      <c r="FF35" s="160">
        <v>0</v>
      </c>
      <c r="FG35" s="160">
        <v>2</v>
      </c>
      <c r="FH35" s="160">
        <v>0</v>
      </c>
      <c r="FI35" s="160">
        <v>1</v>
      </c>
      <c r="FJ35" s="165">
        <v>5</v>
      </c>
      <c r="FK35" s="164">
        <v>8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1</v>
      </c>
      <c r="I36" s="160">
        <v>0</v>
      </c>
      <c r="J36" s="160">
        <v>0</v>
      </c>
      <c r="K36" s="160">
        <v>0</v>
      </c>
      <c r="L36" s="163">
        <v>1</v>
      </c>
      <c r="M36" s="164">
        <v>1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0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4</v>
      </c>
      <c r="BA36" s="160">
        <v>3</v>
      </c>
      <c r="BB36" s="160">
        <v>3</v>
      </c>
      <c r="BC36" s="160">
        <v>0</v>
      </c>
      <c r="BD36" s="163">
        <v>11</v>
      </c>
      <c r="BE36" s="164">
        <v>11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1</v>
      </c>
      <c r="DY36" s="160">
        <v>4</v>
      </c>
      <c r="DZ36" s="160">
        <v>2</v>
      </c>
      <c r="EA36" s="160">
        <v>1</v>
      </c>
      <c r="EB36" s="160">
        <v>0</v>
      </c>
      <c r="EC36" s="165">
        <v>8</v>
      </c>
      <c r="ED36" s="164">
        <v>9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1</v>
      </c>
      <c r="FC36" s="165">
        <v>1</v>
      </c>
      <c r="FD36" s="162">
        <v>0</v>
      </c>
      <c r="FE36" s="160">
        <v>3</v>
      </c>
      <c r="FF36" s="160">
        <v>4</v>
      </c>
      <c r="FG36" s="160">
        <v>2</v>
      </c>
      <c r="FH36" s="160">
        <v>0</v>
      </c>
      <c r="FI36" s="160">
        <v>0</v>
      </c>
      <c r="FJ36" s="165">
        <v>9</v>
      </c>
      <c r="FK36" s="164">
        <v>10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</v>
      </c>
      <c r="H37" s="160">
        <v>5</v>
      </c>
      <c r="I37" s="160">
        <v>1</v>
      </c>
      <c r="J37" s="160">
        <v>1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0</v>
      </c>
      <c r="W37" s="165">
        <v>1</v>
      </c>
      <c r="X37" s="164">
        <v>1</v>
      </c>
      <c r="Y37" s="159">
        <v>0</v>
      </c>
      <c r="Z37" s="160">
        <v>2</v>
      </c>
      <c r="AA37" s="165">
        <v>2</v>
      </c>
      <c r="AB37" s="162">
        <v>0</v>
      </c>
      <c r="AC37" s="160">
        <v>0</v>
      </c>
      <c r="AD37" s="160">
        <v>2</v>
      </c>
      <c r="AE37" s="160">
        <v>2</v>
      </c>
      <c r="AF37" s="160">
        <v>1</v>
      </c>
      <c r="AG37" s="160">
        <v>1</v>
      </c>
      <c r="AH37" s="165">
        <v>6</v>
      </c>
      <c r="AI37" s="164">
        <v>8</v>
      </c>
      <c r="AJ37" s="159">
        <v>0</v>
      </c>
      <c r="AK37" s="160">
        <v>0</v>
      </c>
      <c r="AL37" s="165">
        <v>0</v>
      </c>
      <c r="AM37" s="162">
        <v>0</v>
      </c>
      <c r="AN37" s="160">
        <v>1</v>
      </c>
      <c r="AO37" s="160">
        <v>0</v>
      </c>
      <c r="AP37" s="160">
        <v>1</v>
      </c>
      <c r="AQ37" s="160">
        <v>0</v>
      </c>
      <c r="AR37" s="160">
        <v>0</v>
      </c>
      <c r="AS37" s="165">
        <v>2</v>
      </c>
      <c r="AT37" s="164">
        <v>2</v>
      </c>
      <c r="AU37" s="159">
        <v>1</v>
      </c>
      <c r="AV37" s="160">
        <v>1</v>
      </c>
      <c r="AW37" s="165">
        <v>2</v>
      </c>
      <c r="AX37" s="162">
        <v>0</v>
      </c>
      <c r="AY37" s="160">
        <v>5</v>
      </c>
      <c r="AZ37" s="160">
        <v>5</v>
      </c>
      <c r="BA37" s="160">
        <v>3</v>
      </c>
      <c r="BB37" s="160">
        <v>3</v>
      </c>
      <c r="BC37" s="160">
        <v>2</v>
      </c>
      <c r="BD37" s="163">
        <v>18</v>
      </c>
      <c r="BE37" s="164">
        <v>20</v>
      </c>
      <c r="BF37" s="159">
        <v>0</v>
      </c>
      <c r="BG37" s="160">
        <v>0</v>
      </c>
      <c r="BH37" s="165">
        <v>0</v>
      </c>
      <c r="BI37" s="162">
        <v>0</v>
      </c>
      <c r="BJ37" s="160">
        <v>3</v>
      </c>
      <c r="BK37" s="160">
        <v>4</v>
      </c>
      <c r="BL37" s="160">
        <v>3</v>
      </c>
      <c r="BM37" s="160">
        <v>0</v>
      </c>
      <c r="BN37" s="160">
        <v>2</v>
      </c>
      <c r="BO37" s="165">
        <v>12</v>
      </c>
      <c r="BP37" s="164">
        <v>12</v>
      </c>
      <c r="BQ37" s="159">
        <v>3</v>
      </c>
      <c r="BR37" s="160">
        <v>0</v>
      </c>
      <c r="BS37" s="165">
        <v>3</v>
      </c>
      <c r="BT37" s="162">
        <v>0</v>
      </c>
      <c r="BU37" s="160">
        <v>3</v>
      </c>
      <c r="BV37" s="160">
        <v>2</v>
      </c>
      <c r="BW37" s="160">
        <v>1</v>
      </c>
      <c r="BX37" s="160">
        <v>1</v>
      </c>
      <c r="BY37" s="160">
        <v>0</v>
      </c>
      <c r="BZ37" s="165">
        <v>7</v>
      </c>
      <c r="CA37" s="164">
        <v>10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5</v>
      </c>
      <c r="DY37" s="160">
        <v>9</v>
      </c>
      <c r="DZ37" s="160">
        <v>4</v>
      </c>
      <c r="EA37" s="160">
        <v>2</v>
      </c>
      <c r="EB37" s="160">
        <v>2</v>
      </c>
      <c r="EC37" s="165">
        <v>22</v>
      </c>
      <c r="ED37" s="164">
        <v>25</v>
      </c>
      <c r="EE37" s="159">
        <v>1</v>
      </c>
      <c r="EF37" s="160">
        <v>0</v>
      </c>
      <c r="EG37" s="165">
        <v>1</v>
      </c>
      <c r="EH37" s="162">
        <v>0</v>
      </c>
      <c r="EI37" s="160">
        <v>3</v>
      </c>
      <c r="EJ37" s="160">
        <v>1</v>
      </c>
      <c r="EK37" s="160">
        <v>0</v>
      </c>
      <c r="EL37" s="160">
        <v>2</v>
      </c>
      <c r="EM37" s="160">
        <v>1</v>
      </c>
      <c r="EN37" s="165">
        <v>7</v>
      </c>
      <c r="EO37" s="164">
        <v>8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5</v>
      </c>
      <c r="FB37" s="160">
        <v>2</v>
      </c>
      <c r="FC37" s="165">
        <v>7</v>
      </c>
      <c r="FD37" s="162">
        <v>0</v>
      </c>
      <c r="FE37" s="160">
        <v>9</v>
      </c>
      <c r="FF37" s="160">
        <v>9</v>
      </c>
      <c r="FG37" s="160">
        <v>4</v>
      </c>
      <c r="FH37" s="160">
        <v>2</v>
      </c>
      <c r="FI37" s="160">
        <v>2</v>
      </c>
      <c r="FJ37" s="165">
        <v>26</v>
      </c>
      <c r="FK37" s="164">
        <v>33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0</v>
      </c>
      <c r="I38" s="160">
        <v>1</v>
      </c>
      <c r="J38" s="160">
        <v>1</v>
      </c>
      <c r="K38" s="160">
        <v>0</v>
      </c>
      <c r="L38" s="163">
        <v>4</v>
      </c>
      <c r="M38" s="164">
        <v>4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2</v>
      </c>
      <c r="V38" s="160">
        <v>0</v>
      </c>
      <c r="W38" s="165">
        <v>2</v>
      </c>
      <c r="X38" s="164">
        <v>2</v>
      </c>
      <c r="Y38" s="159">
        <v>1</v>
      </c>
      <c r="Z38" s="160">
        <v>1</v>
      </c>
      <c r="AA38" s="165">
        <v>2</v>
      </c>
      <c r="AB38" s="162">
        <v>0</v>
      </c>
      <c r="AC38" s="160">
        <v>4</v>
      </c>
      <c r="AD38" s="160">
        <v>0</v>
      </c>
      <c r="AE38" s="160">
        <v>1</v>
      </c>
      <c r="AF38" s="160">
        <v>0</v>
      </c>
      <c r="AG38" s="160">
        <v>0</v>
      </c>
      <c r="AH38" s="165">
        <v>5</v>
      </c>
      <c r="AI38" s="164">
        <v>7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1</v>
      </c>
      <c r="AV38" s="160">
        <v>0</v>
      </c>
      <c r="AW38" s="165">
        <v>1</v>
      </c>
      <c r="AX38" s="162">
        <v>0</v>
      </c>
      <c r="AY38" s="160">
        <v>5</v>
      </c>
      <c r="AZ38" s="160">
        <v>1</v>
      </c>
      <c r="BA38" s="160">
        <v>3</v>
      </c>
      <c r="BB38" s="160">
        <v>3</v>
      </c>
      <c r="BC38" s="160">
        <v>0</v>
      </c>
      <c r="BD38" s="163">
        <v>12</v>
      </c>
      <c r="BE38" s="164">
        <v>13</v>
      </c>
      <c r="BF38" s="159">
        <v>0</v>
      </c>
      <c r="BG38" s="160">
        <v>0</v>
      </c>
      <c r="BH38" s="165">
        <v>0</v>
      </c>
      <c r="BI38" s="162">
        <v>0</v>
      </c>
      <c r="BJ38" s="160">
        <v>2</v>
      </c>
      <c r="BK38" s="160">
        <v>2</v>
      </c>
      <c r="BL38" s="160">
        <v>0</v>
      </c>
      <c r="BM38" s="160">
        <v>0</v>
      </c>
      <c r="BN38" s="160">
        <v>0</v>
      </c>
      <c r="BO38" s="165">
        <v>4</v>
      </c>
      <c r="BP38" s="164">
        <v>4</v>
      </c>
      <c r="BQ38" s="159">
        <v>0</v>
      </c>
      <c r="BR38" s="160">
        <v>1</v>
      </c>
      <c r="BS38" s="165">
        <v>1</v>
      </c>
      <c r="BT38" s="162">
        <v>0</v>
      </c>
      <c r="BU38" s="160">
        <v>0</v>
      </c>
      <c r="BV38" s="160">
        <v>1</v>
      </c>
      <c r="BW38" s="160">
        <v>0</v>
      </c>
      <c r="BX38" s="160">
        <v>0</v>
      </c>
      <c r="BY38" s="160">
        <v>0</v>
      </c>
      <c r="BZ38" s="165">
        <v>1</v>
      </c>
      <c r="CA38" s="164">
        <v>2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</v>
      </c>
      <c r="DU38" s="160">
        <v>0</v>
      </c>
      <c r="DV38" s="165">
        <v>3</v>
      </c>
      <c r="DW38" s="162">
        <v>0</v>
      </c>
      <c r="DX38" s="160">
        <v>6</v>
      </c>
      <c r="DY38" s="160">
        <v>5</v>
      </c>
      <c r="DZ38" s="160">
        <v>1</v>
      </c>
      <c r="EA38" s="160">
        <v>3</v>
      </c>
      <c r="EB38" s="160">
        <v>0</v>
      </c>
      <c r="EC38" s="165">
        <v>15</v>
      </c>
      <c r="ED38" s="164">
        <v>18</v>
      </c>
      <c r="EE38" s="159">
        <v>0</v>
      </c>
      <c r="EF38" s="160">
        <v>0</v>
      </c>
      <c r="EG38" s="165">
        <v>0</v>
      </c>
      <c r="EH38" s="162">
        <v>0</v>
      </c>
      <c r="EI38" s="160">
        <v>5</v>
      </c>
      <c r="EJ38" s="160">
        <v>1</v>
      </c>
      <c r="EK38" s="160">
        <v>1</v>
      </c>
      <c r="EL38" s="160">
        <v>1</v>
      </c>
      <c r="EM38" s="160">
        <v>0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4</v>
      </c>
      <c r="FB38" s="160">
        <v>2</v>
      </c>
      <c r="FC38" s="165">
        <v>6</v>
      </c>
      <c r="FD38" s="162">
        <v>0</v>
      </c>
      <c r="FE38" s="160">
        <v>10</v>
      </c>
      <c r="FF38" s="160">
        <v>6</v>
      </c>
      <c r="FG38" s="160">
        <v>2</v>
      </c>
      <c r="FH38" s="160">
        <v>4</v>
      </c>
      <c r="FI38" s="160">
        <v>0</v>
      </c>
      <c r="FJ38" s="165">
        <v>22</v>
      </c>
      <c r="FK38" s="164">
        <v>28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1</v>
      </c>
      <c r="AE39" s="169">
        <v>0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1</v>
      </c>
      <c r="BB39" s="169">
        <v>1</v>
      </c>
      <c r="BC39" s="169">
        <v>0</v>
      </c>
      <c r="BD39" s="172">
        <v>3</v>
      </c>
      <c r="BE39" s="173">
        <v>3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2</v>
      </c>
      <c r="DZ39" s="169">
        <v>1</v>
      </c>
      <c r="EA39" s="169">
        <v>1</v>
      </c>
      <c r="EB39" s="169">
        <v>0</v>
      </c>
      <c r="EC39" s="174">
        <v>6</v>
      </c>
      <c r="ED39" s="173">
        <v>6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3</v>
      </c>
      <c r="FG39" s="169">
        <v>1</v>
      </c>
      <c r="FH39" s="169">
        <v>1</v>
      </c>
      <c r="FI39" s="169">
        <v>0</v>
      </c>
      <c r="FJ39" s="174">
        <v>7</v>
      </c>
      <c r="FK39" s="173">
        <v>7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112</v>
      </c>
      <c r="I1" s="452">
        <f>第１表!F2</f>
        <v>7</v>
      </c>
      <c r="J1" s="452"/>
      <c r="K1" s="18">
        <f>第１表!G2</f>
        <v>8</v>
      </c>
      <c r="L1" s="457">
        <f>IF(K1&lt;3,K1+12-2,K1-2)</f>
        <v>6</v>
      </c>
      <c r="M1" s="457"/>
    </row>
    <row r="2" spans="2:167" ht="24" customHeight="1" thickBot="1" x14ac:dyDescent="0.25">
      <c r="B2" s="142" t="s">
        <v>138</v>
      </c>
      <c r="G2" s="17"/>
      <c r="H2" s="18"/>
      <c r="J2" s="176"/>
      <c r="K2" s="176"/>
    </row>
    <row r="3" spans="2:167" ht="21" customHeight="1" thickBot="1" x14ac:dyDescent="0.25">
      <c r="B3" s="497"/>
      <c r="C3" s="472" t="s">
        <v>69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70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71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72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472" t="s">
        <v>73</v>
      </c>
      <c r="AV3" s="492"/>
      <c r="AW3" s="492"/>
      <c r="AX3" s="492"/>
      <c r="AY3" s="492"/>
      <c r="AZ3" s="492"/>
      <c r="BA3" s="492"/>
      <c r="BB3" s="492"/>
      <c r="BC3" s="492"/>
      <c r="BD3" s="492"/>
      <c r="BE3" s="493"/>
      <c r="BF3" s="472" t="s">
        <v>74</v>
      </c>
      <c r="BG3" s="492"/>
      <c r="BH3" s="492"/>
      <c r="BI3" s="492"/>
      <c r="BJ3" s="492"/>
      <c r="BK3" s="492"/>
      <c r="BL3" s="492"/>
      <c r="BM3" s="492"/>
      <c r="BN3" s="492"/>
      <c r="BO3" s="492"/>
      <c r="BP3" s="493"/>
      <c r="BQ3" s="472" t="s">
        <v>75</v>
      </c>
      <c r="BR3" s="492"/>
      <c r="BS3" s="492"/>
      <c r="BT3" s="492"/>
      <c r="BU3" s="492"/>
      <c r="BV3" s="492"/>
      <c r="BW3" s="492"/>
      <c r="BX3" s="492"/>
      <c r="BY3" s="492"/>
      <c r="BZ3" s="492"/>
      <c r="CA3" s="493"/>
      <c r="CB3" s="472" t="s">
        <v>76</v>
      </c>
      <c r="CC3" s="492"/>
      <c r="CD3" s="492"/>
      <c r="CE3" s="492"/>
      <c r="CF3" s="492"/>
      <c r="CG3" s="492"/>
      <c r="CH3" s="492"/>
      <c r="CI3" s="492"/>
      <c r="CJ3" s="492"/>
      <c r="CK3" s="492"/>
      <c r="CL3" s="493"/>
      <c r="CM3" s="472" t="s">
        <v>77</v>
      </c>
      <c r="CN3" s="492"/>
      <c r="CO3" s="492"/>
      <c r="CP3" s="492"/>
      <c r="CQ3" s="492"/>
      <c r="CR3" s="492"/>
      <c r="CS3" s="492"/>
      <c r="CT3" s="492"/>
      <c r="CU3" s="492"/>
      <c r="CV3" s="492"/>
      <c r="CW3" s="493"/>
      <c r="CX3" s="472" t="s">
        <v>148</v>
      </c>
      <c r="CY3" s="492"/>
      <c r="CZ3" s="492"/>
      <c r="DA3" s="492"/>
      <c r="DB3" s="492"/>
      <c r="DC3" s="492"/>
      <c r="DD3" s="492"/>
      <c r="DE3" s="492"/>
      <c r="DF3" s="492"/>
      <c r="DG3" s="492"/>
      <c r="DH3" s="493"/>
      <c r="DI3" s="472" t="s">
        <v>136</v>
      </c>
      <c r="DJ3" s="492"/>
      <c r="DK3" s="492"/>
      <c r="DL3" s="492"/>
      <c r="DM3" s="492"/>
      <c r="DN3" s="492"/>
      <c r="DO3" s="492"/>
      <c r="DP3" s="492"/>
      <c r="DQ3" s="492"/>
      <c r="DR3" s="492"/>
      <c r="DS3" s="493"/>
      <c r="DT3" s="472" t="s">
        <v>78</v>
      </c>
      <c r="DU3" s="492"/>
      <c r="DV3" s="492"/>
      <c r="DW3" s="492"/>
      <c r="DX3" s="492"/>
      <c r="DY3" s="492"/>
      <c r="DZ3" s="492"/>
      <c r="EA3" s="492"/>
      <c r="EB3" s="492"/>
      <c r="EC3" s="492"/>
      <c r="ED3" s="493"/>
      <c r="EE3" s="472" t="s">
        <v>149</v>
      </c>
      <c r="EF3" s="492"/>
      <c r="EG3" s="492"/>
      <c r="EH3" s="492"/>
      <c r="EI3" s="492"/>
      <c r="EJ3" s="492"/>
      <c r="EK3" s="492"/>
      <c r="EL3" s="492"/>
      <c r="EM3" s="492"/>
      <c r="EN3" s="492"/>
      <c r="EO3" s="493"/>
      <c r="EP3" s="472" t="s">
        <v>150</v>
      </c>
      <c r="EQ3" s="492"/>
      <c r="ER3" s="492"/>
      <c r="ES3" s="492"/>
      <c r="ET3" s="492"/>
      <c r="EU3" s="492"/>
      <c r="EV3" s="492"/>
      <c r="EW3" s="492"/>
      <c r="EX3" s="492"/>
      <c r="EY3" s="492"/>
      <c r="EZ3" s="493"/>
      <c r="FA3" s="494" t="s">
        <v>68</v>
      </c>
      <c r="FB3" s="495"/>
      <c r="FC3" s="495"/>
      <c r="FD3" s="495"/>
      <c r="FE3" s="495"/>
      <c r="FF3" s="495"/>
      <c r="FG3" s="495"/>
      <c r="FH3" s="495"/>
      <c r="FI3" s="495"/>
      <c r="FJ3" s="495"/>
      <c r="FK3" s="496"/>
    </row>
    <row r="4" spans="2:167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87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  <c r="DT4" s="485" t="s">
        <v>61</v>
      </c>
      <c r="DU4" s="486"/>
      <c r="DV4" s="487"/>
      <c r="DW4" s="488" t="s">
        <v>62</v>
      </c>
      <c r="DX4" s="486"/>
      <c r="DY4" s="486"/>
      <c r="DZ4" s="486"/>
      <c r="EA4" s="486"/>
      <c r="EB4" s="486"/>
      <c r="EC4" s="487"/>
      <c r="ED4" s="489" t="s">
        <v>52</v>
      </c>
      <c r="EE4" s="485" t="s">
        <v>61</v>
      </c>
      <c r="EF4" s="486"/>
      <c r="EG4" s="487"/>
      <c r="EH4" s="488" t="s">
        <v>62</v>
      </c>
      <c r="EI4" s="486"/>
      <c r="EJ4" s="486"/>
      <c r="EK4" s="486"/>
      <c r="EL4" s="486"/>
      <c r="EM4" s="486"/>
      <c r="EN4" s="487"/>
      <c r="EO4" s="489" t="s">
        <v>52</v>
      </c>
      <c r="EP4" s="485" t="s">
        <v>61</v>
      </c>
      <c r="EQ4" s="486"/>
      <c r="ER4" s="487"/>
      <c r="ES4" s="488" t="s">
        <v>62</v>
      </c>
      <c r="ET4" s="486"/>
      <c r="EU4" s="486"/>
      <c r="EV4" s="486"/>
      <c r="EW4" s="486"/>
      <c r="EX4" s="486"/>
      <c r="EY4" s="487"/>
      <c r="EZ4" s="489" t="s">
        <v>52</v>
      </c>
      <c r="FA4" s="485" t="s">
        <v>61</v>
      </c>
      <c r="FB4" s="486"/>
      <c r="FC4" s="487"/>
      <c r="FD4" s="488" t="s">
        <v>62</v>
      </c>
      <c r="FE4" s="486"/>
      <c r="FF4" s="486"/>
      <c r="FG4" s="486"/>
      <c r="FH4" s="486"/>
      <c r="FI4" s="486"/>
      <c r="FJ4" s="487"/>
      <c r="FK4" s="489" t="s">
        <v>52</v>
      </c>
    </row>
    <row r="5" spans="2:167" ht="30" customHeight="1" thickBot="1" x14ac:dyDescent="0.25">
      <c r="B5" s="499"/>
      <c r="C5" s="177" t="s">
        <v>43</v>
      </c>
      <c r="D5" s="178" t="s">
        <v>144</v>
      </c>
      <c r="E5" s="179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17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  <c r="DT5" s="177" t="s">
        <v>43</v>
      </c>
      <c r="DU5" s="178" t="s">
        <v>44</v>
      </c>
      <c r="DV5" s="182" t="s">
        <v>45</v>
      </c>
      <c r="DW5" s="180" t="s">
        <v>81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0"/>
      <c r="EE5" s="177" t="s">
        <v>43</v>
      </c>
      <c r="EF5" s="178" t="s">
        <v>44</v>
      </c>
      <c r="EG5" s="182" t="s">
        <v>45</v>
      </c>
      <c r="EH5" s="180" t="s">
        <v>81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0"/>
      <c r="EP5" s="420" t="s">
        <v>43</v>
      </c>
      <c r="EQ5" s="178" t="s">
        <v>44</v>
      </c>
      <c r="ER5" s="182" t="s">
        <v>45</v>
      </c>
      <c r="ES5" s="180" t="s">
        <v>81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0"/>
      <c r="FA5" s="177" t="s">
        <v>43</v>
      </c>
      <c r="FB5" s="178" t="s">
        <v>44</v>
      </c>
      <c r="FC5" s="182" t="s">
        <v>45</v>
      </c>
      <c r="FD5" s="180" t="s">
        <v>81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0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1217</v>
      </c>
      <c r="H6" s="184">
        <v>1363</v>
      </c>
      <c r="I6" s="184">
        <v>730</v>
      </c>
      <c r="J6" s="184">
        <v>591</v>
      </c>
      <c r="K6" s="184">
        <v>456</v>
      </c>
      <c r="L6" s="187">
        <v>4357</v>
      </c>
      <c r="M6" s="188">
        <v>4357</v>
      </c>
      <c r="N6" s="183">
        <v>0</v>
      </c>
      <c r="O6" s="184">
        <v>6</v>
      </c>
      <c r="P6" s="189">
        <v>6</v>
      </c>
      <c r="Q6" s="186">
        <v>0</v>
      </c>
      <c r="R6" s="184">
        <v>8</v>
      </c>
      <c r="S6" s="184">
        <v>22</v>
      </c>
      <c r="T6" s="184">
        <v>53</v>
      </c>
      <c r="U6" s="184">
        <v>137</v>
      </c>
      <c r="V6" s="184">
        <v>213</v>
      </c>
      <c r="W6" s="189">
        <v>433</v>
      </c>
      <c r="X6" s="188">
        <v>439</v>
      </c>
      <c r="Y6" s="183">
        <v>265</v>
      </c>
      <c r="Z6" s="184">
        <v>598</v>
      </c>
      <c r="AA6" s="189">
        <v>863</v>
      </c>
      <c r="AB6" s="186">
        <v>0</v>
      </c>
      <c r="AC6" s="184">
        <v>1056</v>
      </c>
      <c r="AD6" s="184">
        <v>1516</v>
      </c>
      <c r="AE6" s="184">
        <v>822</v>
      </c>
      <c r="AF6" s="184">
        <v>672</v>
      </c>
      <c r="AG6" s="184">
        <v>406</v>
      </c>
      <c r="AH6" s="189">
        <v>4472</v>
      </c>
      <c r="AI6" s="188">
        <v>5335</v>
      </c>
      <c r="AJ6" s="183">
        <v>25</v>
      </c>
      <c r="AK6" s="184">
        <v>71</v>
      </c>
      <c r="AL6" s="189">
        <v>96</v>
      </c>
      <c r="AM6" s="186">
        <v>0</v>
      </c>
      <c r="AN6" s="184">
        <v>119</v>
      </c>
      <c r="AO6" s="184">
        <v>135</v>
      </c>
      <c r="AP6" s="184">
        <v>86</v>
      </c>
      <c r="AQ6" s="184">
        <v>80</v>
      </c>
      <c r="AR6" s="184">
        <v>54</v>
      </c>
      <c r="AS6" s="189">
        <v>474</v>
      </c>
      <c r="AT6" s="188">
        <v>570</v>
      </c>
      <c r="AU6" s="183">
        <v>383</v>
      </c>
      <c r="AV6" s="184">
        <v>460</v>
      </c>
      <c r="AW6" s="189">
        <v>843</v>
      </c>
      <c r="AX6" s="186">
        <v>0</v>
      </c>
      <c r="AY6" s="184">
        <v>1629</v>
      </c>
      <c r="AZ6" s="184">
        <v>2003</v>
      </c>
      <c r="BA6" s="184">
        <v>1608</v>
      </c>
      <c r="BB6" s="184">
        <v>1589</v>
      </c>
      <c r="BC6" s="184">
        <v>1116</v>
      </c>
      <c r="BD6" s="187">
        <v>7945</v>
      </c>
      <c r="BE6" s="188">
        <v>8788</v>
      </c>
      <c r="BF6" s="183">
        <v>0</v>
      </c>
      <c r="BG6" s="184">
        <v>0</v>
      </c>
      <c r="BH6" s="189">
        <v>0</v>
      </c>
      <c r="BI6" s="186">
        <v>0</v>
      </c>
      <c r="BJ6" s="184">
        <v>1531</v>
      </c>
      <c r="BK6" s="184">
        <v>1367</v>
      </c>
      <c r="BL6" s="184">
        <v>666</v>
      </c>
      <c r="BM6" s="184">
        <v>331</v>
      </c>
      <c r="BN6" s="184">
        <v>143</v>
      </c>
      <c r="BO6" s="189">
        <v>4038</v>
      </c>
      <c r="BP6" s="188">
        <v>4038</v>
      </c>
      <c r="BQ6" s="183">
        <v>143</v>
      </c>
      <c r="BR6" s="184">
        <v>196</v>
      </c>
      <c r="BS6" s="189">
        <v>339</v>
      </c>
      <c r="BT6" s="186">
        <v>0</v>
      </c>
      <c r="BU6" s="184">
        <v>382</v>
      </c>
      <c r="BV6" s="184">
        <v>481</v>
      </c>
      <c r="BW6" s="184">
        <v>286</v>
      </c>
      <c r="BX6" s="184">
        <v>186</v>
      </c>
      <c r="BY6" s="184">
        <v>67</v>
      </c>
      <c r="BZ6" s="189">
        <v>1402</v>
      </c>
      <c r="CA6" s="188">
        <v>1741</v>
      </c>
      <c r="CB6" s="183">
        <v>7</v>
      </c>
      <c r="CC6" s="184">
        <v>26</v>
      </c>
      <c r="CD6" s="189">
        <v>33</v>
      </c>
      <c r="CE6" s="186">
        <v>0</v>
      </c>
      <c r="CF6" s="184">
        <v>149</v>
      </c>
      <c r="CG6" s="184">
        <v>230</v>
      </c>
      <c r="CH6" s="184">
        <v>284</v>
      </c>
      <c r="CI6" s="184">
        <v>170</v>
      </c>
      <c r="CJ6" s="184">
        <v>92</v>
      </c>
      <c r="CK6" s="189">
        <v>925</v>
      </c>
      <c r="CL6" s="188">
        <v>958</v>
      </c>
      <c r="CM6" s="183">
        <v>1</v>
      </c>
      <c r="CN6" s="184">
        <v>1</v>
      </c>
      <c r="CO6" s="189">
        <v>2</v>
      </c>
      <c r="CP6" s="186">
        <v>0</v>
      </c>
      <c r="CQ6" s="184">
        <v>25</v>
      </c>
      <c r="CR6" s="184">
        <v>33</v>
      </c>
      <c r="CS6" s="184">
        <v>45</v>
      </c>
      <c r="CT6" s="184">
        <v>44</v>
      </c>
      <c r="CU6" s="184">
        <v>32</v>
      </c>
      <c r="CV6" s="189">
        <v>179</v>
      </c>
      <c r="CW6" s="188">
        <v>181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706</v>
      </c>
      <c r="DU6" s="184">
        <v>1531</v>
      </c>
      <c r="DV6" s="189">
        <v>2237</v>
      </c>
      <c r="DW6" s="186">
        <v>0</v>
      </c>
      <c r="DX6" s="184">
        <v>1848</v>
      </c>
      <c r="DY6" s="184">
        <v>3172</v>
      </c>
      <c r="DZ6" s="184">
        <v>1742</v>
      </c>
      <c r="EA6" s="184">
        <v>1300</v>
      </c>
      <c r="EB6" s="184">
        <v>797</v>
      </c>
      <c r="EC6" s="189">
        <v>8859</v>
      </c>
      <c r="ED6" s="188">
        <v>11096</v>
      </c>
      <c r="EE6" s="183">
        <v>272</v>
      </c>
      <c r="EF6" s="184">
        <v>198</v>
      </c>
      <c r="EG6" s="189">
        <v>470</v>
      </c>
      <c r="EH6" s="186">
        <v>0</v>
      </c>
      <c r="EI6" s="184">
        <v>758</v>
      </c>
      <c r="EJ6" s="184">
        <v>777</v>
      </c>
      <c r="EK6" s="184">
        <v>613</v>
      </c>
      <c r="EL6" s="184">
        <v>673</v>
      </c>
      <c r="EM6" s="184">
        <v>393</v>
      </c>
      <c r="EN6" s="189">
        <v>3214</v>
      </c>
      <c r="EO6" s="188">
        <v>3684</v>
      </c>
      <c r="EP6" s="183">
        <v>0</v>
      </c>
      <c r="EQ6" s="184">
        <v>0</v>
      </c>
      <c r="ER6" s="189">
        <v>0</v>
      </c>
      <c r="ES6" s="186">
        <v>0</v>
      </c>
      <c r="ET6" s="184">
        <v>3</v>
      </c>
      <c r="EU6" s="184">
        <v>4</v>
      </c>
      <c r="EV6" s="184">
        <v>2</v>
      </c>
      <c r="EW6" s="184">
        <v>1</v>
      </c>
      <c r="EX6" s="184">
        <v>0</v>
      </c>
      <c r="EY6" s="189">
        <v>10</v>
      </c>
      <c r="EZ6" s="188">
        <v>10</v>
      </c>
      <c r="FA6" s="183">
        <v>1037</v>
      </c>
      <c r="FB6" s="184">
        <v>1999</v>
      </c>
      <c r="FC6" s="189">
        <v>3036</v>
      </c>
      <c r="FD6" s="186">
        <v>0</v>
      </c>
      <c r="FE6" s="184">
        <v>4132</v>
      </c>
      <c r="FF6" s="184">
        <v>4381</v>
      </c>
      <c r="FG6" s="184">
        <v>2131</v>
      </c>
      <c r="FH6" s="184">
        <v>1418</v>
      </c>
      <c r="FI6" s="184">
        <v>825</v>
      </c>
      <c r="FJ6" s="189">
        <v>12887</v>
      </c>
      <c r="FK6" s="188">
        <v>15923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473</v>
      </c>
      <c r="H7" s="191">
        <v>691</v>
      </c>
      <c r="I7" s="191">
        <v>329</v>
      </c>
      <c r="J7" s="191">
        <v>245</v>
      </c>
      <c r="K7" s="191">
        <v>212</v>
      </c>
      <c r="L7" s="194">
        <v>1950</v>
      </c>
      <c r="M7" s="195">
        <v>1950</v>
      </c>
      <c r="N7" s="190">
        <v>0</v>
      </c>
      <c r="O7" s="191">
        <v>4</v>
      </c>
      <c r="P7" s="196">
        <v>4</v>
      </c>
      <c r="Q7" s="193">
        <v>0</v>
      </c>
      <c r="R7" s="191">
        <v>1</v>
      </c>
      <c r="S7" s="191">
        <v>11</v>
      </c>
      <c r="T7" s="191">
        <v>24</v>
      </c>
      <c r="U7" s="191">
        <v>51</v>
      </c>
      <c r="V7" s="191">
        <v>109</v>
      </c>
      <c r="W7" s="196">
        <v>196</v>
      </c>
      <c r="X7" s="195">
        <v>200</v>
      </c>
      <c r="Y7" s="190">
        <v>119</v>
      </c>
      <c r="Z7" s="191">
        <v>343</v>
      </c>
      <c r="AA7" s="196">
        <v>462</v>
      </c>
      <c r="AB7" s="193">
        <v>0</v>
      </c>
      <c r="AC7" s="191">
        <v>408</v>
      </c>
      <c r="AD7" s="191">
        <v>817</v>
      </c>
      <c r="AE7" s="191">
        <v>398</v>
      </c>
      <c r="AF7" s="191">
        <v>299</v>
      </c>
      <c r="AG7" s="191">
        <v>194</v>
      </c>
      <c r="AH7" s="196">
        <v>2116</v>
      </c>
      <c r="AI7" s="195">
        <v>2578</v>
      </c>
      <c r="AJ7" s="190">
        <v>12</v>
      </c>
      <c r="AK7" s="191">
        <v>36</v>
      </c>
      <c r="AL7" s="196">
        <v>48</v>
      </c>
      <c r="AM7" s="193">
        <v>0</v>
      </c>
      <c r="AN7" s="191">
        <v>32</v>
      </c>
      <c r="AO7" s="191">
        <v>66</v>
      </c>
      <c r="AP7" s="191">
        <v>44</v>
      </c>
      <c r="AQ7" s="191">
        <v>35</v>
      </c>
      <c r="AR7" s="191">
        <v>22</v>
      </c>
      <c r="AS7" s="196">
        <v>199</v>
      </c>
      <c r="AT7" s="195">
        <v>247</v>
      </c>
      <c r="AU7" s="190">
        <v>182</v>
      </c>
      <c r="AV7" s="191">
        <v>249</v>
      </c>
      <c r="AW7" s="196">
        <v>431</v>
      </c>
      <c r="AX7" s="193">
        <v>0</v>
      </c>
      <c r="AY7" s="191">
        <v>610</v>
      </c>
      <c r="AZ7" s="191">
        <v>957</v>
      </c>
      <c r="BA7" s="191">
        <v>744</v>
      </c>
      <c r="BB7" s="191">
        <v>679</v>
      </c>
      <c r="BC7" s="191">
        <v>474</v>
      </c>
      <c r="BD7" s="194">
        <v>3464</v>
      </c>
      <c r="BE7" s="195">
        <v>3895</v>
      </c>
      <c r="BF7" s="190">
        <v>0</v>
      </c>
      <c r="BG7" s="191">
        <v>0</v>
      </c>
      <c r="BH7" s="196">
        <v>0</v>
      </c>
      <c r="BI7" s="193">
        <v>0</v>
      </c>
      <c r="BJ7" s="191">
        <v>518</v>
      </c>
      <c r="BK7" s="191">
        <v>586</v>
      </c>
      <c r="BL7" s="191">
        <v>269</v>
      </c>
      <c r="BM7" s="191">
        <v>126</v>
      </c>
      <c r="BN7" s="191">
        <v>56</v>
      </c>
      <c r="BO7" s="196">
        <v>1555</v>
      </c>
      <c r="BP7" s="195">
        <v>1555</v>
      </c>
      <c r="BQ7" s="190">
        <v>55</v>
      </c>
      <c r="BR7" s="191">
        <v>91</v>
      </c>
      <c r="BS7" s="196">
        <v>146</v>
      </c>
      <c r="BT7" s="193">
        <v>0</v>
      </c>
      <c r="BU7" s="191">
        <v>126</v>
      </c>
      <c r="BV7" s="191">
        <v>245</v>
      </c>
      <c r="BW7" s="191">
        <v>137</v>
      </c>
      <c r="BX7" s="191">
        <v>80</v>
      </c>
      <c r="BY7" s="191">
        <v>36</v>
      </c>
      <c r="BZ7" s="196">
        <v>624</v>
      </c>
      <c r="CA7" s="195">
        <v>770</v>
      </c>
      <c r="CB7" s="190">
        <v>0</v>
      </c>
      <c r="CC7" s="191">
        <v>13</v>
      </c>
      <c r="CD7" s="196">
        <v>13</v>
      </c>
      <c r="CE7" s="193">
        <v>0</v>
      </c>
      <c r="CF7" s="191">
        <v>42</v>
      </c>
      <c r="CG7" s="191">
        <v>85</v>
      </c>
      <c r="CH7" s="191">
        <v>123</v>
      </c>
      <c r="CI7" s="191">
        <v>61</v>
      </c>
      <c r="CJ7" s="191">
        <v>43</v>
      </c>
      <c r="CK7" s="196">
        <v>354</v>
      </c>
      <c r="CL7" s="195">
        <v>367</v>
      </c>
      <c r="CM7" s="190">
        <v>1</v>
      </c>
      <c r="CN7" s="191">
        <v>1</v>
      </c>
      <c r="CO7" s="196">
        <v>2</v>
      </c>
      <c r="CP7" s="193">
        <v>0</v>
      </c>
      <c r="CQ7" s="191">
        <v>9</v>
      </c>
      <c r="CR7" s="191">
        <v>20</v>
      </c>
      <c r="CS7" s="191">
        <v>25</v>
      </c>
      <c r="CT7" s="191">
        <v>28</v>
      </c>
      <c r="CU7" s="191">
        <v>22</v>
      </c>
      <c r="CV7" s="196">
        <v>104</v>
      </c>
      <c r="CW7" s="195">
        <v>106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232</v>
      </c>
      <c r="DU7" s="191">
        <v>739</v>
      </c>
      <c r="DV7" s="196">
        <v>971</v>
      </c>
      <c r="DW7" s="193">
        <v>0</v>
      </c>
      <c r="DX7" s="191">
        <v>573</v>
      </c>
      <c r="DY7" s="191">
        <v>1500</v>
      </c>
      <c r="DZ7" s="191">
        <v>773</v>
      </c>
      <c r="EA7" s="191">
        <v>540</v>
      </c>
      <c r="EB7" s="191">
        <v>364</v>
      </c>
      <c r="EC7" s="196">
        <v>3750</v>
      </c>
      <c r="ED7" s="195">
        <v>4721</v>
      </c>
      <c r="EE7" s="190">
        <v>124</v>
      </c>
      <c r="EF7" s="191">
        <v>108</v>
      </c>
      <c r="EG7" s="196">
        <v>232</v>
      </c>
      <c r="EH7" s="193">
        <v>0</v>
      </c>
      <c r="EI7" s="191">
        <v>307</v>
      </c>
      <c r="EJ7" s="191">
        <v>377</v>
      </c>
      <c r="EK7" s="191">
        <v>307</v>
      </c>
      <c r="EL7" s="191">
        <v>314</v>
      </c>
      <c r="EM7" s="191">
        <v>162</v>
      </c>
      <c r="EN7" s="196">
        <v>1467</v>
      </c>
      <c r="EO7" s="195">
        <v>1699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0</v>
      </c>
      <c r="EV7" s="191">
        <v>1</v>
      </c>
      <c r="EW7" s="191">
        <v>0</v>
      </c>
      <c r="EX7" s="191">
        <v>0</v>
      </c>
      <c r="EY7" s="196">
        <v>1</v>
      </c>
      <c r="EZ7" s="195">
        <v>1</v>
      </c>
      <c r="FA7" s="190">
        <v>383</v>
      </c>
      <c r="FB7" s="191">
        <v>1014</v>
      </c>
      <c r="FC7" s="196">
        <v>1397</v>
      </c>
      <c r="FD7" s="193">
        <v>0</v>
      </c>
      <c r="FE7" s="191">
        <v>1460</v>
      </c>
      <c r="FF7" s="191">
        <v>2100</v>
      </c>
      <c r="FG7" s="191">
        <v>965</v>
      </c>
      <c r="FH7" s="191">
        <v>591</v>
      </c>
      <c r="FI7" s="191">
        <v>384</v>
      </c>
      <c r="FJ7" s="196">
        <v>5500</v>
      </c>
      <c r="FK7" s="195">
        <v>6897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240</v>
      </c>
      <c r="H8" s="191">
        <v>189</v>
      </c>
      <c r="I8" s="191">
        <v>102</v>
      </c>
      <c r="J8" s="191">
        <v>108</v>
      </c>
      <c r="K8" s="191">
        <v>74</v>
      </c>
      <c r="L8" s="194">
        <v>713</v>
      </c>
      <c r="M8" s="195">
        <v>713</v>
      </c>
      <c r="N8" s="190">
        <v>0</v>
      </c>
      <c r="O8" s="191">
        <v>0</v>
      </c>
      <c r="P8" s="196">
        <v>0</v>
      </c>
      <c r="Q8" s="193">
        <v>0</v>
      </c>
      <c r="R8" s="191">
        <v>3</v>
      </c>
      <c r="S8" s="191">
        <v>1</v>
      </c>
      <c r="T8" s="191">
        <v>6</v>
      </c>
      <c r="U8" s="191">
        <v>22</v>
      </c>
      <c r="V8" s="191">
        <v>32</v>
      </c>
      <c r="W8" s="196">
        <v>64</v>
      </c>
      <c r="X8" s="195">
        <v>64</v>
      </c>
      <c r="Y8" s="190">
        <v>50</v>
      </c>
      <c r="Z8" s="191">
        <v>97</v>
      </c>
      <c r="AA8" s="196">
        <v>147</v>
      </c>
      <c r="AB8" s="193">
        <v>0</v>
      </c>
      <c r="AC8" s="191">
        <v>220</v>
      </c>
      <c r="AD8" s="191">
        <v>222</v>
      </c>
      <c r="AE8" s="191">
        <v>135</v>
      </c>
      <c r="AF8" s="191">
        <v>129</v>
      </c>
      <c r="AG8" s="191">
        <v>67</v>
      </c>
      <c r="AH8" s="196">
        <v>773</v>
      </c>
      <c r="AI8" s="195">
        <v>920</v>
      </c>
      <c r="AJ8" s="190">
        <v>2</v>
      </c>
      <c r="AK8" s="191">
        <v>7</v>
      </c>
      <c r="AL8" s="196">
        <v>9</v>
      </c>
      <c r="AM8" s="193">
        <v>0</v>
      </c>
      <c r="AN8" s="191">
        <v>22</v>
      </c>
      <c r="AO8" s="191">
        <v>13</v>
      </c>
      <c r="AP8" s="191">
        <v>13</v>
      </c>
      <c r="AQ8" s="191">
        <v>12</v>
      </c>
      <c r="AR8" s="191">
        <v>7</v>
      </c>
      <c r="AS8" s="196">
        <v>67</v>
      </c>
      <c r="AT8" s="195">
        <v>76</v>
      </c>
      <c r="AU8" s="190">
        <v>60</v>
      </c>
      <c r="AV8" s="191">
        <v>65</v>
      </c>
      <c r="AW8" s="196">
        <v>125</v>
      </c>
      <c r="AX8" s="193">
        <v>0</v>
      </c>
      <c r="AY8" s="191">
        <v>346</v>
      </c>
      <c r="AZ8" s="191">
        <v>366</v>
      </c>
      <c r="BA8" s="191">
        <v>252</v>
      </c>
      <c r="BB8" s="191">
        <v>303</v>
      </c>
      <c r="BC8" s="191">
        <v>217</v>
      </c>
      <c r="BD8" s="194">
        <v>1484</v>
      </c>
      <c r="BE8" s="195">
        <v>1609</v>
      </c>
      <c r="BF8" s="190">
        <v>0</v>
      </c>
      <c r="BG8" s="191">
        <v>0</v>
      </c>
      <c r="BH8" s="196">
        <v>0</v>
      </c>
      <c r="BI8" s="193">
        <v>0</v>
      </c>
      <c r="BJ8" s="191">
        <v>303</v>
      </c>
      <c r="BK8" s="191">
        <v>209</v>
      </c>
      <c r="BL8" s="191">
        <v>93</v>
      </c>
      <c r="BM8" s="191">
        <v>54</v>
      </c>
      <c r="BN8" s="191">
        <v>19</v>
      </c>
      <c r="BO8" s="196">
        <v>678</v>
      </c>
      <c r="BP8" s="195">
        <v>678</v>
      </c>
      <c r="BQ8" s="190">
        <v>23</v>
      </c>
      <c r="BR8" s="191">
        <v>20</v>
      </c>
      <c r="BS8" s="196">
        <v>43</v>
      </c>
      <c r="BT8" s="193">
        <v>0</v>
      </c>
      <c r="BU8" s="191">
        <v>57</v>
      </c>
      <c r="BV8" s="191">
        <v>63</v>
      </c>
      <c r="BW8" s="191">
        <v>45</v>
      </c>
      <c r="BX8" s="191">
        <v>28</v>
      </c>
      <c r="BY8" s="191">
        <v>7</v>
      </c>
      <c r="BZ8" s="196">
        <v>200</v>
      </c>
      <c r="CA8" s="195">
        <v>243</v>
      </c>
      <c r="CB8" s="190">
        <v>0</v>
      </c>
      <c r="CC8" s="191">
        <v>1</v>
      </c>
      <c r="CD8" s="196">
        <v>1</v>
      </c>
      <c r="CE8" s="193">
        <v>0</v>
      </c>
      <c r="CF8" s="191">
        <v>27</v>
      </c>
      <c r="CG8" s="191">
        <v>39</v>
      </c>
      <c r="CH8" s="191">
        <v>43</v>
      </c>
      <c r="CI8" s="191">
        <v>31</v>
      </c>
      <c r="CJ8" s="191">
        <v>14</v>
      </c>
      <c r="CK8" s="196">
        <v>154</v>
      </c>
      <c r="CL8" s="195">
        <v>155</v>
      </c>
      <c r="CM8" s="190">
        <v>0</v>
      </c>
      <c r="CN8" s="191">
        <v>0</v>
      </c>
      <c r="CO8" s="196">
        <v>0</v>
      </c>
      <c r="CP8" s="193">
        <v>0</v>
      </c>
      <c r="CQ8" s="191">
        <v>5</v>
      </c>
      <c r="CR8" s="191">
        <v>5</v>
      </c>
      <c r="CS8" s="191">
        <v>8</v>
      </c>
      <c r="CT8" s="191">
        <v>4</v>
      </c>
      <c r="CU8" s="191">
        <v>2</v>
      </c>
      <c r="CV8" s="196">
        <v>24</v>
      </c>
      <c r="CW8" s="195">
        <v>24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139</v>
      </c>
      <c r="DU8" s="191">
        <v>205</v>
      </c>
      <c r="DV8" s="196">
        <v>344</v>
      </c>
      <c r="DW8" s="193">
        <v>0</v>
      </c>
      <c r="DX8" s="191">
        <v>372</v>
      </c>
      <c r="DY8" s="191">
        <v>458</v>
      </c>
      <c r="DZ8" s="191">
        <v>259</v>
      </c>
      <c r="EA8" s="191">
        <v>233</v>
      </c>
      <c r="EB8" s="191">
        <v>139</v>
      </c>
      <c r="EC8" s="196">
        <v>1461</v>
      </c>
      <c r="ED8" s="195">
        <v>1805</v>
      </c>
      <c r="EE8" s="190">
        <v>39</v>
      </c>
      <c r="EF8" s="191">
        <v>23</v>
      </c>
      <c r="EG8" s="196">
        <v>62</v>
      </c>
      <c r="EH8" s="193">
        <v>0</v>
      </c>
      <c r="EI8" s="191">
        <v>148</v>
      </c>
      <c r="EJ8" s="191">
        <v>144</v>
      </c>
      <c r="EK8" s="191">
        <v>98</v>
      </c>
      <c r="EL8" s="191">
        <v>117</v>
      </c>
      <c r="EM8" s="191">
        <v>69</v>
      </c>
      <c r="EN8" s="196">
        <v>576</v>
      </c>
      <c r="EO8" s="195">
        <v>638</v>
      </c>
      <c r="EP8" s="190">
        <v>0</v>
      </c>
      <c r="EQ8" s="191">
        <v>0</v>
      </c>
      <c r="ER8" s="196">
        <v>0</v>
      </c>
      <c r="ES8" s="193">
        <v>0</v>
      </c>
      <c r="ET8" s="191">
        <v>0</v>
      </c>
      <c r="EU8" s="191">
        <v>1</v>
      </c>
      <c r="EV8" s="191">
        <v>0</v>
      </c>
      <c r="EW8" s="191">
        <v>0</v>
      </c>
      <c r="EX8" s="191">
        <v>0</v>
      </c>
      <c r="EY8" s="196">
        <v>1</v>
      </c>
      <c r="EZ8" s="195">
        <v>1</v>
      </c>
      <c r="FA8" s="190">
        <v>191</v>
      </c>
      <c r="FB8" s="191">
        <v>266</v>
      </c>
      <c r="FC8" s="196">
        <v>457</v>
      </c>
      <c r="FD8" s="193">
        <v>0</v>
      </c>
      <c r="FE8" s="191">
        <v>800</v>
      </c>
      <c r="FF8" s="191">
        <v>630</v>
      </c>
      <c r="FG8" s="191">
        <v>312</v>
      </c>
      <c r="FH8" s="191">
        <v>246</v>
      </c>
      <c r="FI8" s="191">
        <v>130</v>
      </c>
      <c r="FJ8" s="196">
        <v>2118</v>
      </c>
      <c r="FK8" s="195">
        <v>2575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48</v>
      </c>
      <c r="H9" s="191">
        <v>84</v>
      </c>
      <c r="I9" s="191">
        <v>65</v>
      </c>
      <c r="J9" s="191">
        <v>32</v>
      </c>
      <c r="K9" s="191">
        <v>32</v>
      </c>
      <c r="L9" s="194">
        <v>261</v>
      </c>
      <c r="M9" s="195">
        <v>261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5</v>
      </c>
      <c r="U9" s="191">
        <v>9</v>
      </c>
      <c r="V9" s="191">
        <v>12</v>
      </c>
      <c r="W9" s="196">
        <v>28</v>
      </c>
      <c r="X9" s="195">
        <v>28</v>
      </c>
      <c r="Y9" s="190">
        <v>6</v>
      </c>
      <c r="Z9" s="191">
        <v>20</v>
      </c>
      <c r="AA9" s="196">
        <v>26</v>
      </c>
      <c r="AB9" s="193">
        <v>0</v>
      </c>
      <c r="AC9" s="191">
        <v>39</v>
      </c>
      <c r="AD9" s="191">
        <v>77</v>
      </c>
      <c r="AE9" s="191">
        <v>47</v>
      </c>
      <c r="AF9" s="191">
        <v>36</v>
      </c>
      <c r="AG9" s="191">
        <v>19</v>
      </c>
      <c r="AH9" s="196">
        <v>218</v>
      </c>
      <c r="AI9" s="195">
        <v>244</v>
      </c>
      <c r="AJ9" s="190">
        <v>0</v>
      </c>
      <c r="AK9" s="191">
        <v>3</v>
      </c>
      <c r="AL9" s="196">
        <v>3</v>
      </c>
      <c r="AM9" s="193">
        <v>0</v>
      </c>
      <c r="AN9" s="191">
        <v>0</v>
      </c>
      <c r="AO9" s="191">
        <v>4</v>
      </c>
      <c r="AP9" s="191">
        <v>3</v>
      </c>
      <c r="AQ9" s="191">
        <v>3</v>
      </c>
      <c r="AR9" s="191">
        <v>3</v>
      </c>
      <c r="AS9" s="196">
        <v>13</v>
      </c>
      <c r="AT9" s="195">
        <v>16</v>
      </c>
      <c r="AU9" s="190">
        <v>12</v>
      </c>
      <c r="AV9" s="191">
        <v>31</v>
      </c>
      <c r="AW9" s="196">
        <v>43</v>
      </c>
      <c r="AX9" s="193">
        <v>0</v>
      </c>
      <c r="AY9" s="191">
        <v>81</v>
      </c>
      <c r="AZ9" s="191">
        <v>123</v>
      </c>
      <c r="BA9" s="191">
        <v>128</v>
      </c>
      <c r="BB9" s="191">
        <v>96</v>
      </c>
      <c r="BC9" s="191">
        <v>67</v>
      </c>
      <c r="BD9" s="194">
        <v>495</v>
      </c>
      <c r="BE9" s="195">
        <v>538</v>
      </c>
      <c r="BF9" s="190">
        <v>0</v>
      </c>
      <c r="BG9" s="191">
        <v>0</v>
      </c>
      <c r="BH9" s="196">
        <v>0</v>
      </c>
      <c r="BI9" s="193">
        <v>0</v>
      </c>
      <c r="BJ9" s="191">
        <v>86</v>
      </c>
      <c r="BK9" s="191">
        <v>113</v>
      </c>
      <c r="BL9" s="191">
        <v>67</v>
      </c>
      <c r="BM9" s="191">
        <v>29</v>
      </c>
      <c r="BN9" s="191">
        <v>11</v>
      </c>
      <c r="BO9" s="196">
        <v>306</v>
      </c>
      <c r="BP9" s="195">
        <v>306</v>
      </c>
      <c r="BQ9" s="190">
        <v>3</v>
      </c>
      <c r="BR9" s="191">
        <v>9</v>
      </c>
      <c r="BS9" s="196">
        <v>12</v>
      </c>
      <c r="BT9" s="193">
        <v>0</v>
      </c>
      <c r="BU9" s="191">
        <v>11</v>
      </c>
      <c r="BV9" s="191">
        <v>19</v>
      </c>
      <c r="BW9" s="191">
        <v>11</v>
      </c>
      <c r="BX9" s="191">
        <v>10</v>
      </c>
      <c r="BY9" s="191">
        <v>3</v>
      </c>
      <c r="BZ9" s="196">
        <v>54</v>
      </c>
      <c r="CA9" s="195">
        <v>66</v>
      </c>
      <c r="CB9" s="190">
        <v>0</v>
      </c>
      <c r="CC9" s="191">
        <v>0</v>
      </c>
      <c r="CD9" s="196">
        <v>0</v>
      </c>
      <c r="CE9" s="193">
        <v>0</v>
      </c>
      <c r="CF9" s="191">
        <v>4</v>
      </c>
      <c r="CG9" s="191">
        <v>13</v>
      </c>
      <c r="CH9" s="191">
        <v>20</v>
      </c>
      <c r="CI9" s="191">
        <v>16</v>
      </c>
      <c r="CJ9" s="191">
        <v>6</v>
      </c>
      <c r="CK9" s="196">
        <v>59</v>
      </c>
      <c r="CL9" s="195">
        <v>59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0</v>
      </c>
      <c r="CU9" s="191">
        <v>1</v>
      </c>
      <c r="CV9" s="196">
        <v>2</v>
      </c>
      <c r="CW9" s="195">
        <v>2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30</v>
      </c>
      <c r="DU9" s="191">
        <v>94</v>
      </c>
      <c r="DV9" s="196">
        <v>124</v>
      </c>
      <c r="DW9" s="193">
        <v>0</v>
      </c>
      <c r="DX9" s="191">
        <v>94</v>
      </c>
      <c r="DY9" s="191">
        <v>220</v>
      </c>
      <c r="DZ9" s="191">
        <v>152</v>
      </c>
      <c r="EA9" s="191">
        <v>91</v>
      </c>
      <c r="EB9" s="191">
        <v>50</v>
      </c>
      <c r="EC9" s="196">
        <v>607</v>
      </c>
      <c r="ED9" s="195">
        <v>731</v>
      </c>
      <c r="EE9" s="190">
        <v>10</v>
      </c>
      <c r="EF9" s="191">
        <v>14</v>
      </c>
      <c r="EG9" s="196">
        <v>24</v>
      </c>
      <c r="EH9" s="193">
        <v>0</v>
      </c>
      <c r="EI9" s="191">
        <v>34</v>
      </c>
      <c r="EJ9" s="191">
        <v>42</v>
      </c>
      <c r="EK9" s="191">
        <v>35</v>
      </c>
      <c r="EL9" s="191">
        <v>35</v>
      </c>
      <c r="EM9" s="191">
        <v>15</v>
      </c>
      <c r="EN9" s="196">
        <v>161</v>
      </c>
      <c r="EO9" s="195">
        <v>185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38</v>
      </c>
      <c r="FB9" s="191">
        <v>113</v>
      </c>
      <c r="FC9" s="196">
        <v>151</v>
      </c>
      <c r="FD9" s="193">
        <v>0</v>
      </c>
      <c r="FE9" s="191">
        <v>202</v>
      </c>
      <c r="FF9" s="191">
        <v>310</v>
      </c>
      <c r="FG9" s="191">
        <v>172</v>
      </c>
      <c r="FH9" s="191">
        <v>96</v>
      </c>
      <c r="FI9" s="191">
        <v>53</v>
      </c>
      <c r="FJ9" s="196">
        <v>833</v>
      </c>
      <c r="FK9" s="195">
        <v>984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70</v>
      </c>
      <c r="H10" s="191">
        <v>35</v>
      </c>
      <c r="I10" s="191">
        <v>22</v>
      </c>
      <c r="J10" s="191">
        <v>23</v>
      </c>
      <c r="K10" s="191">
        <v>12</v>
      </c>
      <c r="L10" s="194">
        <v>162</v>
      </c>
      <c r="M10" s="195">
        <v>162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1</v>
      </c>
      <c r="T10" s="191">
        <v>1</v>
      </c>
      <c r="U10" s="191">
        <v>6</v>
      </c>
      <c r="V10" s="191">
        <v>4</v>
      </c>
      <c r="W10" s="196">
        <v>13</v>
      </c>
      <c r="X10" s="195">
        <v>13</v>
      </c>
      <c r="Y10" s="190">
        <v>2</v>
      </c>
      <c r="Z10" s="191">
        <v>4</v>
      </c>
      <c r="AA10" s="196">
        <v>6</v>
      </c>
      <c r="AB10" s="193">
        <v>0</v>
      </c>
      <c r="AC10" s="191">
        <v>33</v>
      </c>
      <c r="AD10" s="191">
        <v>31</v>
      </c>
      <c r="AE10" s="191">
        <v>23</v>
      </c>
      <c r="AF10" s="191">
        <v>15</v>
      </c>
      <c r="AG10" s="191">
        <v>9</v>
      </c>
      <c r="AH10" s="196">
        <v>111</v>
      </c>
      <c r="AI10" s="195">
        <v>117</v>
      </c>
      <c r="AJ10" s="190">
        <v>1</v>
      </c>
      <c r="AK10" s="191">
        <v>1</v>
      </c>
      <c r="AL10" s="196">
        <v>2</v>
      </c>
      <c r="AM10" s="193">
        <v>0</v>
      </c>
      <c r="AN10" s="191">
        <v>3</v>
      </c>
      <c r="AO10" s="191">
        <v>3</v>
      </c>
      <c r="AP10" s="191">
        <v>2</v>
      </c>
      <c r="AQ10" s="191">
        <v>5</v>
      </c>
      <c r="AR10" s="191">
        <v>0</v>
      </c>
      <c r="AS10" s="196">
        <v>13</v>
      </c>
      <c r="AT10" s="195">
        <v>15</v>
      </c>
      <c r="AU10" s="190">
        <v>22</v>
      </c>
      <c r="AV10" s="191">
        <v>14</v>
      </c>
      <c r="AW10" s="196">
        <v>36</v>
      </c>
      <c r="AX10" s="193">
        <v>0</v>
      </c>
      <c r="AY10" s="191">
        <v>94</v>
      </c>
      <c r="AZ10" s="191">
        <v>58</v>
      </c>
      <c r="BA10" s="191">
        <v>45</v>
      </c>
      <c r="BB10" s="191">
        <v>51</v>
      </c>
      <c r="BC10" s="191">
        <v>28</v>
      </c>
      <c r="BD10" s="194">
        <v>276</v>
      </c>
      <c r="BE10" s="195">
        <v>312</v>
      </c>
      <c r="BF10" s="190">
        <v>0</v>
      </c>
      <c r="BG10" s="191">
        <v>0</v>
      </c>
      <c r="BH10" s="196">
        <v>0</v>
      </c>
      <c r="BI10" s="193">
        <v>0</v>
      </c>
      <c r="BJ10" s="191">
        <v>77</v>
      </c>
      <c r="BK10" s="191">
        <v>44</v>
      </c>
      <c r="BL10" s="191">
        <v>18</v>
      </c>
      <c r="BM10" s="191">
        <v>8</v>
      </c>
      <c r="BN10" s="191">
        <v>6</v>
      </c>
      <c r="BO10" s="196">
        <v>153</v>
      </c>
      <c r="BP10" s="195">
        <v>153</v>
      </c>
      <c r="BQ10" s="190">
        <v>1</v>
      </c>
      <c r="BR10" s="191">
        <v>3</v>
      </c>
      <c r="BS10" s="196">
        <v>4</v>
      </c>
      <c r="BT10" s="193">
        <v>0</v>
      </c>
      <c r="BU10" s="191">
        <v>15</v>
      </c>
      <c r="BV10" s="191">
        <v>12</v>
      </c>
      <c r="BW10" s="191">
        <v>6</v>
      </c>
      <c r="BX10" s="191">
        <v>3</v>
      </c>
      <c r="BY10" s="191">
        <v>2</v>
      </c>
      <c r="BZ10" s="196">
        <v>38</v>
      </c>
      <c r="CA10" s="195">
        <v>42</v>
      </c>
      <c r="CB10" s="190">
        <v>1</v>
      </c>
      <c r="CC10" s="191">
        <v>0</v>
      </c>
      <c r="CD10" s="196">
        <v>1</v>
      </c>
      <c r="CE10" s="193">
        <v>0</v>
      </c>
      <c r="CF10" s="191">
        <v>14</v>
      </c>
      <c r="CG10" s="191">
        <v>10</v>
      </c>
      <c r="CH10" s="191">
        <v>6</v>
      </c>
      <c r="CI10" s="191">
        <v>6</v>
      </c>
      <c r="CJ10" s="191">
        <v>2</v>
      </c>
      <c r="CK10" s="196">
        <v>38</v>
      </c>
      <c r="CL10" s="195">
        <v>39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29</v>
      </c>
      <c r="DU10" s="191">
        <v>31</v>
      </c>
      <c r="DV10" s="196">
        <v>60</v>
      </c>
      <c r="DW10" s="193">
        <v>0</v>
      </c>
      <c r="DX10" s="191">
        <v>103</v>
      </c>
      <c r="DY10" s="191">
        <v>86</v>
      </c>
      <c r="DZ10" s="191">
        <v>53</v>
      </c>
      <c r="EA10" s="191">
        <v>37</v>
      </c>
      <c r="EB10" s="191">
        <v>22</v>
      </c>
      <c r="EC10" s="196">
        <v>301</v>
      </c>
      <c r="ED10" s="195">
        <v>361</v>
      </c>
      <c r="EE10" s="190">
        <v>18</v>
      </c>
      <c r="EF10" s="191">
        <v>6</v>
      </c>
      <c r="EG10" s="196">
        <v>24</v>
      </c>
      <c r="EH10" s="193">
        <v>0</v>
      </c>
      <c r="EI10" s="191">
        <v>39</v>
      </c>
      <c r="EJ10" s="191">
        <v>20</v>
      </c>
      <c r="EK10" s="191">
        <v>14</v>
      </c>
      <c r="EL10" s="191">
        <v>19</v>
      </c>
      <c r="EM10" s="191">
        <v>13</v>
      </c>
      <c r="EN10" s="196">
        <v>105</v>
      </c>
      <c r="EO10" s="195">
        <v>129</v>
      </c>
      <c r="EP10" s="190">
        <v>0</v>
      </c>
      <c r="EQ10" s="191">
        <v>0</v>
      </c>
      <c r="ER10" s="196">
        <v>0</v>
      </c>
      <c r="ES10" s="193">
        <v>0</v>
      </c>
      <c r="ET10" s="191">
        <v>1</v>
      </c>
      <c r="EU10" s="191">
        <v>2</v>
      </c>
      <c r="EV10" s="191">
        <v>0</v>
      </c>
      <c r="EW10" s="191">
        <v>0</v>
      </c>
      <c r="EX10" s="191">
        <v>0</v>
      </c>
      <c r="EY10" s="196">
        <v>3</v>
      </c>
      <c r="EZ10" s="195">
        <v>3</v>
      </c>
      <c r="FA10" s="190">
        <v>33</v>
      </c>
      <c r="FB10" s="191">
        <v>38</v>
      </c>
      <c r="FC10" s="196">
        <v>71</v>
      </c>
      <c r="FD10" s="193">
        <v>0</v>
      </c>
      <c r="FE10" s="191">
        <v>212</v>
      </c>
      <c r="FF10" s="191">
        <v>123</v>
      </c>
      <c r="FG10" s="191">
        <v>69</v>
      </c>
      <c r="FH10" s="191">
        <v>46</v>
      </c>
      <c r="FI10" s="191">
        <v>23</v>
      </c>
      <c r="FJ10" s="196">
        <v>473</v>
      </c>
      <c r="FK10" s="195">
        <v>544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16</v>
      </c>
      <c r="H11" s="191">
        <v>25</v>
      </c>
      <c r="I11" s="191">
        <v>22</v>
      </c>
      <c r="J11" s="191">
        <v>6</v>
      </c>
      <c r="K11" s="191">
        <v>6</v>
      </c>
      <c r="L11" s="194">
        <v>75</v>
      </c>
      <c r="M11" s="195">
        <v>75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2</v>
      </c>
      <c r="U11" s="191">
        <v>4</v>
      </c>
      <c r="V11" s="191">
        <v>3</v>
      </c>
      <c r="W11" s="196">
        <v>9</v>
      </c>
      <c r="X11" s="195">
        <v>9</v>
      </c>
      <c r="Y11" s="190">
        <v>3</v>
      </c>
      <c r="Z11" s="191">
        <v>5</v>
      </c>
      <c r="AA11" s="196">
        <v>8</v>
      </c>
      <c r="AB11" s="193">
        <v>0</v>
      </c>
      <c r="AC11" s="191">
        <v>20</v>
      </c>
      <c r="AD11" s="191">
        <v>31</v>
      </c>
      <c r="AE11" s="191">
        <v>19</v>
      </c>
      <c r="AF11" s="191">
        <v>15</v>
      </c>
      <c r="AG11" s="191">
        <v>9</v>
      </c>
      <c r="AH11" s="196">
        <v>94</v>
      </c>
      <c r="AI11" s="195">
        <v>102</v>
      </c>
      <c r="AJ11" s="190">
        <v>1</v>
      </c>
      <c r="AK11" s="191">
        <v>0</v>
      </c>
      <c r="AL11" s="196">
        <v>1</v>
      </c>
      <c r="AM11" s="193">
        <v>0</v>
      </c>
      <c r="AN11" s="191">
        <v>4</v>
      </c>
      <c r="AO11" s="191">
        <v>3</v>
      </c>
      <c r="AP11" s="191">
        <v>2</v>
      </c>
      <c r="AQ11" s="191">
        <v>2</v>
      </c>
      <c r="AR11" s="191">
        <v>1</v>
      </c>
      <c r="AS11" s="196">
        <v>12</v>
      </c>
      <c r="AT11" s="195">
        <v>13</v>
      </c>
      <c r="AU11" s="190">
        <v>4</v>
      </c>
      <c r="AV11" s="191">
        <v>5</v>
      </c>
      <c r="AW11" s="196">
        <v>9</v>
      </c>
      <c r="AX11" s="193">
        <v>0</v>
      </c>
      <c r="AY11" s="191">
        <v>32</v>
      </c>
      <c r="AZ11" s="191">
        <v>32</v>
      </c>
      <c r="BA11" s="191">
        <v>31</v>
      </c>
      <c r="BB11" s="191">
        <v>26</v>
      </c>
      <c r="BC11" s="191">
        <v>21</v>
      </c>
      <c r="BD11" s="194">
        <v>142</v>
      </c>
      <c r="BE11" s="195">
        <v>151</v>
      </c>
      <c r="BF11" s="190">
        <v>0</v>
      </c>
      <c r="BG11" s="191">
        <v>0</v>
      </c>
      <c r="BH11" s="196">
        <v>0</v>
      </c>
      <c r="BI11" s="193">
        <v>0</v>
      </c>
      <c r="BJ11" s="191">
        <v>27</v>
      </c>
      <c r="BK11" s="191">
        <v>23</v>
      </c>
      <c r="BL11" s="191">
        <v>21</v>
      </c>
      <c r="BM11" s="191">
        <v>6</v>
      </c>
      <c r="BN11" s="191">
        <v>5</v>
      </c>
      <c r="BO11" s="196">
        <v>82</v>
      </c>
      <c r="BP11" s="195">
        <v>82</v>
      </c>
      <c r="BQ11" s="190">
        <v>2</v>
      </c>
      <c r="BR11" s="191">
        <v>5</v>
      </c>
      <c r="BS11" s="196">
        <v>7</v>
      </c>
      <c r="BT11" s="193">
        <v>0</v>
      </c>
      <c r="BU11" s="191">
        <v>10</v>
      </c>
      <c r="BV11" s="191">
        <v>12</v>
      </c>
      <c r="BW11" s="191">
        <v>9</v>
      </c>
      <c r="BX11" s="191">
        <v>3</v>
      </c>
      <c r="BY11" s="191">
        <v>2</v>
      </c>
      <c r="BZ11" s="196">
        <v>36</v>
      </c>
      <c r="CA11" s="195">
        <v>43</v>
      </c>
      <c r="CB11" s="190">
        <v>1</v>
      </c>
      <c r="CC11" s="191">
        <v>0</v>
      </c>
      <c r="CD11" s="196">
        <v>1</v>
      </c>
      <c r="CE11" s="193">
        <v>0</v>
      </c>
      <c r="CF11" s="191">
        <v>6</v>
      </c>
      <c r="CG11" s="191">
        <v>8</v>
      </c>
      <c r="CH11" s="191">
        <v>16</v>
      </c>
      <c r="CI11" s="191">
        <v>1</v>
      </c>
      <c r="CJ11" s="191">
        <v>3</v>
      </c>
      <c r="CK11" s="196">
        <v>34</v>
      </c>
      <c r="CL11" s="195">
        <v>35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2</v>
      </c>
      <c r="CU11" s="191">
        <v>1</v>
      </c>
      <c r="CV11" s="196">
        <v>4</v>
      </c>
      <c r="CW11" s="195">
        <v>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21</v>
      </c>
      <c r="DU11" s="191">
        <v>19</v>
      </c>
      <c r="DV11" s="196">
        <v>40</v>
      </c>
      <c r="DW11" s="193">
        <v>0</v>
      </c>
      <c r="DX11" s="191">
        <v>47</v>
      </c>
      <c r="DY11" s="191">
        <v>73</v>
      </c>
      <c r="DZ11" s="191">
        <v>50</v>
      </c>
      <c r="EA11" s="191">
        <v>26</v>
      </c>
      <c r="EB11" s="191">
        <v>16</v>
      </c>
      <c r="EC11" s="196">
        <v>212</v>
      </c>
      <c r="ED11" s="195">
        <v>252</v>
      </c>
      <c r="EE11" s="190">
        <v>4</v>
      </c>
      <c r="EF11" s="191">
        <v>2</v>
      </c>
      <c r="EG11" s="196">
        <v>6</v>
      </c>
      <c r="EH11" s="193">
        <v>0</v>
      </c>
      <c r="EI11" s="191">
        <v>16</v>
      </c>
      <c r="EJ11" s="191">
        <v>15</v>
      </c>
      <c r="EK11" s="191">
        <v>6</v>
      </c>
      <c r="EL11" s="191">
        <v>10</v>
      </c>
      <c r="EM11" s="191">
        <v>5</v>
      </c>
      <c r="EN11" s="196">
        <v>52</v>
      </c>
      <c r="EO11" s="195">
        <v>58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27</v>
      </c>
      <c r="FB11" s="191">
        <v>21</v>
      </c>
      <c r="FC11" s="196">
        <v>48</v>
      </c>
      <c r="FD11" s="193">
        <v>0</v>
      </c>
      <c r="FE11" s="191">
        <v>103</v>
      </c>
      <c r="FF11" s="191">
        <v>93</v>
      </c>
      <c r="FG11" s="191">
        <v>61</v>
      </c>
      <c r="FH11" s="191">
        <v>28</v>
      </c>
      <c r="FI11" s="191">
        <v>20</v>
      </c>
      <c r="FJ11" s="196">
        <v>305</v>
      </c>
      <c r="FK11" s="195">
        <v>353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81</v>
      </c>
      <c r="H12" s="191">
        <v>62</v>
      </c>
      <c r="I12" s="191">
        <v>33</v>
      </c>
      <c r="J12" s="191">
        <v>36</v>
      </c>
      <c r="K12" s="191">
        <v>19</v>
      </c>
      <c r="L12" s="194">
        <v>231</v>
      </c>
      <c r="M12" s="195">
        <v>231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2</v>
      </c>
      <c r="U12" s="191">
        <v>9</v>
      </c>
      <c r="V12" s="191">
        <v>7</v>
      </c>
      <c r="W12" s="196">
        <v>19</v>
      </c>
      <c r="X12" s="195">
        <v>19</v>
      </c>
      <c r="Y12" s="190">
        <v>11</v>
      </c>
      <c r="Z12" s="191">
        <v>13</v>
      </c>
      <c r="AA12" s="196">
        <v>24</v>
      </c>
      <c r="AB12" s="193">
        <v>0</v>
      </c>
      <c r="AC12" s="191">
        <v>53</v>
      </c>
      <c r="AD12" s="191">
        <v>54</v>
      </c>
      <c r="AE12" s="191">
        <v>33</v>
      </c>
      <c r="AF12" s="191">
        <v>29</v>
      </c>
      <c r="AG12" s="191">
        <v>14</v>
      </c>
      <c r="AH12" s="196">
        <v>183</v>
      </c>
      <c r="AI12" s="195">
        <v>207</v>
      </c>
      <c r="AJ12" s="190">
        <v>2</v>
      </c>
      <c r="AK12" s="191">
        <v>2</v>
      </c>
      <c r="AL12" s="196">
        <v>4</v>
      </c>
      <c r="AM12" s="193">
        <v>0</v>
      </c>
      <c r="AN12" s="191">
        <v>4</v>
      </c>
      <c r="AO12" s="191">
        <v>8</v>
      </c>
      <c r="AP12" s="191">
        <v>6</v>
      </c>
      <c r="AQ12" s="191">
        <v>4</v>
      </c>
      <c r="AR12" s="191">
        <v>3</v>
      </c>
      <c r="AS12" s="196">
        <v>25</v>
      </c>
      <c r="AT12" s="195">
        <v>29</v>
      </c>
      <c r="AU12" s="190">
        <v>20</v>
      </c>
      <c r="AV12" s="191">
        <v>16</v>
      </c>
      <c r="AW12" s="196">
        <v>36</v>
      </c>
      <c r="AX12" s="193">
        <v>0</v>
      </c>
      <c r="AY12" s="191">
        <v>88</v>
      </c>
      <c r="AZ12" s="191">
        <v>62</v>
      </c>
      <c r="BA12" s="191">
        <v>69</v>
      </c>
      <c r="BB12" s="191">
        <v>75</v>
      </c>
      <c r="BC12" s="191">
        <v>48</v>
      </c>
      <c r="BD12" s="194">
        <v>342</v>
      </c>
      <c r="BE12" s="195">
        <v>378</v>
      </c>
      <c r="BF12" s="190">
        <v>0</v>
      </c>
      <c r="BG12" s="191">
        <v>0</v>
      </c>
      <c r="BH12" s="196">
        <v>0</v>
      </c>
      <c r="BI12" s="193">
        <v>0</v>
      </c>
      <c r="BJ12" s="191">
        <v>81</v>
      </c>
      <c r="BK12" s="191">
        <v>47</v>
      </c>
      <c r="BL12" s="191">
        <v>27</v>
      </c>
      <c r="BM12" s="191">
        <v>12</v>
      </c>
      <c r="BN12" s="191">
        <v>5</v>
      </c>
      <c r="BO12" s="196">
        <v>172</v>
      </c>
      <c r="BP12" s="195">
        <v>172</v>
      </c>
      <c r="BQ12" s="190">
        <v>8</v>
      </c>
      <c r="BR12" s="191">
        <v>11</v>
      </c>
      <c r="BS12" s="196">
        <v>19</v>
      </c>
      <c r="BT12" s="193">
        <v>0</v>
      </c>
      <c r="BU12" s="191">
        <v>21</v>
      </c>
      <c r="BV12" s="191">
        <v>15</v>
      </c>
      <c r="BW12" s="191">
        <v>9</v>
      </c>
      <c r="BX12" s="191">
        <v>11</v>
      </c>
      <c r="BY12" s="191">
        <v>3</v>
      </c>
      <c r="BZ12" s="196">
        <v>59</v>
      </c>
      <c r="CA12" s="195">
        <v>78</v>
      </c>
      <c r="CB12" s="190">
        <v>1</v>
      </c>
      <c r="CC12" s="191">
        <v>0</v>
      </c>
      <c r="CD12" s="196">
        <v>1</v>
      </c>
      <c r="CE12" s="193">
        <v>0</v>
      </c>
      <c r="CF12" s="191">
        <v>6</v>
      </c>
      <c r="CG12" s="191">
        <v>8</v>
      </c>
      <c r="CH12" s="191">
        <v>13</v>
      </c>
      <c r="CI12" s="191">
        <v>5</v>
      </c>
      <c r="CJ12" s="191">
        <v>3</v>
      </c>
      <c r="CK12" s="196">
        <v>35</v>
      </c>
      <c r="CL12" s="195">
        <v>36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2</v>
      </c>
      <c r="CS12" s="191">
        <v>2</v>
      </c>
      <c r="CT12" s="191">
        <v>2</v>
      </c>
      <c r="CU12" s="191">
        <v>1</v>
      </c>
      <c r="CV12" s="196">
        <v>9</v>
      </c>
      <c r="CW12" s="195">
        <v>9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39</v>
      </c>
      <c r="DU12" s="191">
        <v>49</v>
      </c>
      <c r="DV12" s="196">
        <v>88</v>
      </c>
      <c r="DW12" s="193">
        <v>0</v>
      </c>
      <c r="DX12" s="191">
        <v>114</v>
      </c>
      <c r="DY12" s="191">
        <v>121</v>
      </c>
      <c r="DZ12" s="191">
        <v>67</v>
      </c>
      <c r="EA12" s="191">
        <v>58</v>
      </c>
      <c r="EB12" s="191">
        <v>30</v>
      </c>
      <c r="EC12" s="196">
        <v>390</v>
      </c>
      <c r="ED12" s="195">
        <v>478</v>
      </c>
      <c r="EE12" s="190">
        <v>13</v>
      </c>
      <c r="EF12" s="191">
        <v>8</v>
      </c>
      <c r="EG12" s="196">
        <v>21</v>
      </c>
      <c r="EH12" s="193">
        <v>0</v>
      </c>
      <c r="EI12" s="191">
        <v>46</v>
      </c>
      <c r="EJ12" s="191">
        <v>25</v>
      </c>
      <c r="EK12" s="191">
        <v>29</v>
      </c>
      <c r="EL12" s="191">
        <v>29</v>
      </c>
      <c r="EM12" s="191">
        <v>18</v>
      </c>
      <c r="EN12" s="196">
        <v>147</v>
      </c>
      <c r="EO12" s="195">
        <v>168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53</v>
      </c>
      <c r="FB12" s="191">
        <v>58</v>
      </c>
      <c r="FC12" s="196">
        <v>111</v>
      </c>
      <c r="FD12" s="193">
        <v>0</v>
      </c>
      <c r="FE12" s="191">
        <v>220</v>
      </c>
      <c r="FF12" s="191">
        <v>160</v>
      </c>
      <c r="FG12" s="191">
        <v>79</v>
      </c>
      <c r="FH12" s="191">
        <v>60</v>
      </c>
      <c r="FI12" s="191">
        <v>31</v>
      </c>
      <c r="FJ12" s="196">
        <v>550</v>
      </c>
      <c r="FK12" s="195">
        <v>661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93</v>
      </c>
      <c r="H13" s="191">
        <v>54</v>
      </c>
      <c r="I13" s="191">
        <v>35</v>
      </c>
      <c r="J13" s="191">
        <v>38</v>
      </c>
      <c r="K13" s="191">
        <v>19</v>
      </c>
      <c r="L13" s="194">
        <v>239</v>
      </c>
      <c r="M13" s="195">
        <v>239</v>
      </c>
      <c r="N13" s="190">
        <v>0</v>
      </c>
      <c r="O13" s="191">
        <v>1</v>
      </c>
      <c r="P13" s="196">
        <v>1</v>
      </c>
      <c r="Q13" s="193">
        <v>0</v>
      </c>
      <c r="R13" s="191">
        <v>1</v>
      </c>
      <c r="S13" s="191">
        <v>4</v>
      </c>
      <c r="T13" s="191">
        <v>1</v>
      </c>
      <c r="U13" s="191">
        <v>7</v>
      </c>
      <c r="V13" s="191">
        <v>4</v>
      </c>
      <c r="W13" s="196">
        <v>17</v>
      </c>
      <c r="X13" s="195">
        <v>18</v>
      </c>
      <c r="Y13" s="190">
        <v>19</v>
      </c>
      <c r="Z13" s="191">
        <v>33</v>
      </c>
      <c r="AA13" s="196">
        <v>52</v>
      </c>
      <c r="AB13" s="193">
        <v>0</v>
      </c>
      <c r="AC13" s="191">
        <v>82</v>
      </c>
      <c r="AD13" s="191">
        <v>41</v>
      </c>
      <c r="AE13" s="191">
        <v>20</v>
      </c>
      <c r="AF13" s="191">
        <v>29</v>
      </c>
      <c r="AG13" s="191">
        <v>10</v>
      </c>
      <c r="AH13" s="196">
        <v>182</v>
      </c>
      <c r="AI13" s="195">
        <v>234</v>
      </c>
      <c r="AJ13" s="190">
        <v>2</v>
      </c>
      <c r="AK13" s="191">
        <v>9</v>
      </c>
      <c r="AL13" s="196">
        <v>11</v>
      </c>
      <c r="AM13" s="193">
        <v>0</v>
      </c>
      <c r="AN13" s="191">
        <v>20</v>
      </c>
      <c r="AO13" s="191">
        <v>8</v>
      </c>
      <c r="AP13" s="191">
        <v>2</v>
      </c>
      <c r="AQ13" s="191">
        <v>4</v>
      </c>
      <c r="AR13" s="191">
        <v>3</v>
      </c>
      <c r="AS13" s="196">
        <v>37</v>
      </c>
      <c r="AT13" s="195">
        <v>48</v>
      </c>
      <c r="AU13" s="190">
        <v>26</v>
      </c>
      <c r="AV13" s="191">
        <v>22</v>
      </c>
      <c r="AW13" s="196">
        <v>48</v>
      </c>
      <c r="AX13" s="193">
        <v>0</v>
      </c>
      <c r="AY13" s="191">
        <v>130</v>
      </c>
      <c r="AZ13" s="191">
        <v>86</v>
      </c>
      <c r="BA13" s="191">
        <v>78</v>
      </c>
      <c r="BB13" s="191">
        <v>90</v>
      </c>
      <c r="BC13" s="191">
        <v>59</v>
      </c>
      <c r="BD13" s="194">
        <v>443</v>
      </c>
      <c r="BE13" s="195">
        <v>491</v>
      </c>
      <c r="BF13" s="190">
        <v>0</v>
      </c>
      <c r="BG13" s="191">
        <v>0</v>
      </c>
      <c r="BH13" s="196">
        <v>0</v>
      </c>
      <c r="BI13" s="193">
        <v>0</v>
      </c>
      <c r="BJ13" s="191">
        <v>136</v>
      </c>
      <c r="BK13" s="191">
        <v>62</v>
      </c>
      <c r="BL13" s="191">
        <v>32</v>
      </c>
      <c r="BM13" s="191">
        <v>19</v>
      </c>
      <c r="BN13" s="191">
        <v>9</v>
      </c>
      <c r="BO13" s="196">
        <v>258</v>
      </c>
      <c r="BP13" s="195">
        <v>258</v>
      </c>
      <c r="BQ13" s="190">
        <v>9</v>
      </c>
      <c r="BR13" s="191">
        <v>3</v>
      </c>
      <c r="BS13" s="196">
        <v>12</v>
      </c>
      <c r="BT13" s="193">
        <v>0</v>
      </c>
      <c r="BU13" s="191">
        <v>26</v>
      </c>
      <c r="BV13" s="191">
        <v>8</v>
      </c>
      <c r="BW13" s="191">
        <v>11</v>
      </c>
      <c r="BX13" s="191">
        <v>4</v>
      </c>
      <c r="BY13" s="191">
        <v>2</v>
      </c>
      <c r="BZ13" s="196">
        <v>51</v>
      </c>
      <c r="CA13" s="195">
        <v>63</v>
      </c>
      <c r="CB13" s="190">
        <v>1</v>
      </c>
      <c r="CC13" s="191">
        <v>5</v>
      </c>
      <c r="CD13" s="196">
        <v>6</v>
      </c>
      <c r="CE13" s="193">
        <v>0</v>
      </c>
      <c r="CF13" s="191">
        <v>12</v>
      </c>
      <c r="CG13" s="191">
        <v>12</v>
      </c>
      <c r="CH13" s="191">
        <v>13</v>
      </c>
      <c r="CI13" s="191">
        <v>11</v>
      </c>
      <c r="CJ13" s="191">
        <v>2</v>
      </c>
      <c r="CK13" s="196">
        <v>50</v>
      </c>
      <c r="CL13" s="195">
        <v>56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1</v>
      </c>
      <c r="CT13" s="191">
        <v>1</v>
      </c>
      <c r="CU13" s="191">
        <v>2</v>
      </c>
      <c r="CV13" s="196">
        <v>7</v>
      </c>
      <c r="CW13" s="195">
        <v>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66</v>
      </c>
      <c r="DU13" s="191">
        <v>100</v>
      </c>
      <c r="DV13" s="196">
        <v>166</v>
      </c>
      <c r="DW13" s="193">
        <v>0</v>
      </c>
      <c r="DX13" s="191">
        <v>147</v>
      </c>
      <c r="DY13" s="191">
        <v>114</v>
      </c>
      <c r="DZ13" s="191">
        <v>66</v>
      </c>
      <c r="EA13" s="191">
        <v>63</v>
      </c>
      <c r="EB13" s="191">
        <v>27</v>
      </c>
      <c r="EC13" s="196">
        <v>417</v>
      </c>
      <c r="ED13" s="195">
        <v>583</v>
      </c>
      <c r="EE13" s="190">
        <v>14</v>
      </c>
      <c r="EF13" s="191">
        <v>7</v>
      </c>
      <c r="EG13" s="196">
        <v>21</v>
      </c>
      <c r="EH13" s="193">
        <v>0</v>
      </c>
      <c r="EI13" s="191">
        <v>40</v>
      </c>
      <c r="EJ13" s="191">
        <v>27</v>
      </c>
      <c r="EK13" s="191">
        <v>19</v>
      </c>
      <c r="EL13" s="191">
        <v>32</v>
      </c>
      <c r="EM13" s="191">
        <v>23</v>
      </c>
      <c r="EN13" s="196">
        <v>141</v>
      </c>
      <c r="EO13" s="195">
        <v>162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85</v>
      </c>
      <c r="FB13" s="191">
        <v>119</v>
      </c>
      <c r="FC13" s="196">
        <v>204</v>
      </c>
      <c r="FD13" s="193">
        <v>0</v>
      </c>
      <c r="FE13" s="191">
        <v>288</v>
      </c>
      <c r="FF13" s="191">
        <v>149</v>
      </c>
      <c r="FG13" s="191">
        <v>69</v>
      </c>
      <c r="FH13" s="191">
        <v>68</v>
      </c>
      <c r="FI13" s="191">
        <v>27</v>
      </c>
      <c r="FJ13" s="196">
        <v>601</v>
      </c>
      <c r="FK13" s="195">
        <v>805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21</v>
      </c>
      <c r="H14" s="191">
        <v>7</v>
      </c>
      <c r="I14" s="191">
        <v>8</v>
      </c>
      <c r="J14" s="191">
        <v>12</v>
      </c>
      <c r="K14" s="191">
        <v>7</v>
      </c>
      <c r="L14" s="194">
        <v>55</v>
      </c>
      <c r="M14" s="195">
        <v>55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5</v>
      </c>
      <c r="V14" s="191">
        <v>1</v>
      </c>
      <c r="W14" s="196">
        <v>6</v>
      </c>
      <c r="X14" s="195">
        <v>6</v>
      </c>
      <c r="Y14" s="190">
        <v>4</v>
      </c>
      <c r="Z14" s="191">
        <v>7</v>
      </c>
      <c r="AA14" s="196">
        <v>11</v>
      </c>
      <c r="AB14" s="193">
        <v>0</v>
      </c>
      <c r="AC14" s="191">
        <v>22</v>
      </c>
      <c r="AD14" s="191">
        <v>16</v>
      </c>
      <c r="AE14" s="191">
        <v>10</v>
      </c>
      <c r="AF14" s="191">
        <v>12</v>
      </c>
      <c r="AG14" s="191">
        <v>7</v>
      </c>
      <c r="AH14" s="196">
        <v>67</v>
      </c>
      <c r="AI14" s="195">
        <v>78</v>
      </c>
      <c r="AJ14" s="190">
        <v>0</v>
      </c>
      <c r="AK14" s="191">
        <v>1</v>
      </c>
      <c r="AL14" s="196">
        <v>1</v>
      </c>
      <c r="AM14" s="193">
        <v>0</v>
      </c>
      <c r="AN14" s="191">
        <v>2</v>
      </c>
      <c r="AO14" s="191">
        <v>3</v>
      </c>
      <c r="AP14" s="191">
        <v>0</v>
      </c>
      <c r="AQ14" s="191">
        <v>1</v>
      </c>
      <c r="AR14" s="191">
        <v>1</v>
      </c>
      <c r="AS14" s="196">
        <v>7</v>
      </c>
      <c r="AT14" s="195">
        <v>8</v>
      </c>
      <c r="AU14" s="190">
        <v>7</v>
      </c>
      <c r="AV14" s="191">
        <v>7</v>
      </c>
      <c r="AW14" s="196">
        <v>14</v>
      </c>
      <c r="AX14" s="193">
        <v>0</v>
      </c>
      <c r="AY14" s="191">
        <v>26</v>
      </c>
      <c r="AZ14" s="191">
        <v>36</v>
      </c>
      <c r="BA14" s="191">
        <v>20</v>
      </c>
      <c r="BB14" s="191">
        <v>29</v>
      </c>
      <c r="BC14" s="191">
        <v>20</v>
      </c>
      <c r="BD14" s="194">
        <v>131</v>
      </c>
      <c r="BE14" s="195">
        <v>145</v>
      </c>
      <c r="BF14" s="190">
        <v>0</v>
      </c>
      <c r="BG14" s="191">
        <v>0</v>
      </c>
      <c r="BH14" s="196">
        <v>0</v>
      </c>
      <c r="BI14" s="193">
        <v>0</v>
      </c>
      <c r="BJ14" s="191">
        <v>25</v>
      </c>
      <c r="BK14" s="191">
        <v>19</v>
      </c>
      <c r="BL14" s="191">
        <v>6</v>
      </c>
      <c r="BM14" s="191">
        <v>6</v>
      </c>
      <c r="BN14" s="191">
        <v>5</v>
      </c>
      <c r="BO14" s="196">
        <v>61</v>
      </c>
      <c r="BP14" s="195">
        <v>61</v>
      </c>
      <c r="BQ14" s="190">
        <v>4</v>
      </c>
      <c r="BR14" s="191">
        <v>6</v>
      </c>
      <c r="BS14" s="196">
        <v>10</v>
      </c>
      <c r="BT14" s="193">
        <v>0</v>
      </c>
      <c r="BU14" s="191">
        <v>12</v>
      </c>
      <c r="BV14" s="191">
        <v>12</v>
      </c>
      <c r="BW14" s="191">
        <v>5</v>
      </c>
      <c r="BX14" s="191">
        <v>4</v>
      </c>
      <c r="BY14" s="191">
        <v>0</v>
      </c>
      <c r="BZ14" s="196">
        <v>33</v>
      </c>
      <c r="CA14" s="195">
        <v>43</v>
      </c>
      <c r="CB14" s="190">
        <v>0</v>
      </c>
      <c r="CC14" s="191">
        <v>0</v>
      </c>
      <c r="CD14" s="196">
        <v>0</v>
      </c>
      <c r="CE14" s="193">
        <v>0</v>
      </c>
      <c r="CF14" s="191">
        <v>4</v>
      </c>
      <c r="CG14" s="191">
        <v>1</v>
      </c>
      <c r="CH14" s="191">
        <v>3</v>
      </c>
      <c r="CI14" s="191">
        <v>2</v>
      </c>
      <c r="CJ14" s="191">
        <v>0</v>
      </c>
      <c r="CK14" s="196">
        <v>10</v>
      </c>
      <c r="CL14" s="195">
        <v>10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1</v>
      </c>
      <c r="CT14" s="191">
        <v>0</v>
      </c>
      <c r="CU14" s="191">
        <v>1</v>
      </c>
      <c r="CV14" s="196">
        <v>2</v>
      </c>
      <c r="CW14" s="195">
        <v>2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22</v>
      </c>
      <c r="DU14" s="191">
        <v>25</v>
      </c>
      <c r="DV14" s="196">
        <v>47</v>
      </c>
      <c r="DW14" s="193">
        <v>0</v>
      </c>
      <c r="DX14" s="191">
        <v>50</v>
      </c>
      <c r="DY14" s="191">
        <v>46</v>
      </c>
      <c r="DZ14" s="191">
        <v>28</v>
      </c>
      <c r="EA14" s="191">
        <v>32</v>
      </c>
      <c r="EB14" s="191">
        <v>11</v>
      </c>
      <c r="EC14" s="196">
        <v>167</v>
      </c>
      <c r="ED14" s="195">
        <v>214</v>
      </c>
      <c r="EE14" s="190">
        <v>7</v>
      </c>
      <c r="EF14" s="191">
        <v>4</v>
      </c>
      <c r="EG14" s="196">
        <v>11</v>
      </c>
      <c r="EH14" s="193">
        <v>0</v>
      </c>
      <c r="EI14" s="191">
        <v>23</v>
      </c>
      <c r="EJ14" s="191">
        <v>16</v>
      </c>
      <c r="EK14" s="191">
        <v>9</v>
      </c>
      <c r="EL14" s="191">
        <v>16</v>
      </c>
      <c r="EM14" s="191">
        <v>9</v>
      </c>
      <c r="EN14" s="196">
        <v>73</v>
      </c>
      <c r="EO14" s="195">
        <v>84</v>
      </c>
      <c r="EP14" s="190">
        <v>0</v>
      </c>
      <c r="EQ14" s="191">
        <v>0</v>
      </c>
      <c r="ER14" s="196">
        <v>0</v>
      </c>
      <c r="ES14" s="193">
        <v>0</v>
      </c>
      <c r="ET14" s="191">
        <v>1</v>
      </c>
      <c r="EU14" s="191">
        <v>1</v>
      </c>
      <c r="EV14" s="191">
        <v>1</v>
      </c>
      <c r="EW14" s="191">
        <v>0</v>
      </c>
      <c r="EX14" s="191">
        <v>0</v>
      </c>
      <c r="EY14" s="196">
        <v>3</v>
      </c>
      <c r="EZ14" s="195">
        <v>3</v>
      </c>
      <c r="FA14" s="190">
        <v>27</v>
      </c>
      <c r="FB14" s="191">
        <v>34</v>
      </c>
      <c r="FC14" s="196">
        <v>61</v>
      </c>
      <c r="FD14" s="193">
        <v>0</v>
      </c>
      <c r="FE14" s="191">
        <v>94</v>
      </c>
      <c r="FF14" s="191">
        <v>69</v>
      </c>
      <c r="FG14" s="191">
        <v>31</v>
      </c>
      <c r="FH14" s="191">
        <v>32</v>
      </c>
      <c r="FI14" s="191">
        <v>10</v>
      </c>
      <c r="FJ14" s="196">
        <v>236</v>
      </c>
      <c r="FK14" s="195">
        <v>297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38</v>
      </c>
      <c r="H15" s="191">
        <v>30</v>
      </c>
      <c r="I15" s="191">
        <v>25</v>
      </c>
      <c r="J15" s="191">
        <v>15</v>
      </c>
      <c r="K15" s="191">
        <v>6</v>
      </c>
      <c r="L15" s="194">
        <v>114</v>
      </c>
      <c r="M15" s="195">
        <v>114</v>
      </c>
      <c r="N15" s="190">
        <v>0</v>
      </c>
      <c r="O15" s="191">
        <v>1</v>
      </c>
      <c r="P15" s="196">
        <v>1</v>
      </c>
      <c r="Q15" s="193">
        <v>0</v>
      </c>
      <c r="R15" s="191">
        <v>0</v>
      </c>
      <c r="S15" s="191">
        <v>2</v>
      </c>
      <c r="T15" s="191">
        <v>1</v>
      </c>
      <c r="U15" s="191">
        <v>5</v>
      </c>
      <c r="V15" s="191">
        <v>3</v>
      </c>
      <c r="W15" s="196">
        <v>11</v>
      </c>
      <c r="X15" s="195">
        <v>12</v>
      </c>
      <c r="Y15" s="190">
        <v>15</v>
      </c>
      <c r="Z15" s="191">
        <v>25</v>
      </c>
      <c r="AA15" s="196">
        <v>40</v>
      </c>
      <c r="AB15" s="193">
        <v>0</v>
      </c>
      <c r="AC15" s="191">
        <v>32</v>
      </c>
      <c r="AD15" s="191">
        <v>43</v>
      </c>
      <c r="AE15" s="191">
        <v>14</v>
      </c>
      <c r="AF15" s="191">
        <v>22</v>
      </c>
      <c r="AG15" s="191">
        <v>9</v>
      </c>
      <c r="AH15" s="196">
        <v>120</v>
      </c>
      <c r="AI15" s="195">
        <v>160</v>
      </c>
      <c r="AJ15" s="190">
        <v>1</v>
      </c>
      <c r="AK15" s="191">
        <v>3</v>
      </c>
      <c r="AL15" s="196">
        <v>4</v>
      </c>
      <c r="AM15" s="193">
        <v>0</v>
      </c>
      <c r="AN15" s="191">
        <v>2</v>
      </c>
      <c r="AO15" s="191">
        <v>1</v>
      </c>
      <c r="AP15" s="191">
        <v>1</v>
      </c>
      <c r="AQ15" s="191">
        <v>3</v>
      </c>
      <c r="AR15" s="191">
        <v>1</v>
      </c>
      <c r="AS15" s="196">
        <v>8</v>
      </c>
      <c r="AT15" s="195">
        <v>12</v>
      </c>
      <c r="AU15" s="190">
        <v>6</v>
      </c>
      <c r="AV15" s="191">
        <v>12</v>
      </c>
      <c r="AW15" s="196">
        <v>18</v>
      </c>
      <c r="AX15" s="193">
        <v>0</v>
      </c>
      <c r="AY15" s="191">
        <v>27</v>
      </c>
      <c r="AZ15" s="191">
        <v>40</v>
      </c>
      <c r="BA15" s="191">
        <v>29</v>
      </c>
      <c r="BB15" s="191">
        <v>38</v>
      </c>
      <c r="BC15" s="191">
        <v>21</v>
      </c>
      <c r="BD15" s="194">
        <v>155</v>
      </c>
      <c r="BE15" s="195">
        <v>173</v>
      </c>
      <c r="BF15" s="190">
        <v>0</v>
      </c>
      <c r="BG15" s="191">
        <v>0</v>
      </c>
      <c r="BH15" s="196">
        <v>0</v>
      </c>
      <c r="BI15" s="193">
        <v>0</v>
      </c>
      <c r="BJ15" s="191">
        <v>49</v>
      </c>
      <c r="BK15" s="191">
        <v>37</v>
      </c>
      <c r="BL15" s="191">
        <v>25</v>
      </c>
      <c r="BM15" s="191">
        <v>9</v>
      </c>
      <c r="BN15" s="191">
        <v>5</v>
      </c>
      <c r="BO15" s="196">
        <v>125</v>
      </c>
      <c r="BP15" s="195">
        <v>125</v>
      </c>
      <c r="BQ15" s="190">
        <v>9</v>
      </c>
      <c r="BR15" s="191">
        <v>11</v>
      </c>
      <c r="BS15" s="196">
        <v>20</v>
      </c>
      <c r="BT15" s="193">
        <v>0</v>
      </c>
      <c r="BU15" s="191">
        <v>17</v>
      </c>
      <c r="BV15" s="191">
        <v>11</v>
      </c>
      <c r="BW15" s="191">
        <v>5</v>
      </c>
      <c r="BX15" s="191">
        <v>4</v>
      </c>
      <c r="BY15" s="191">
        <v>0</v>
      </c>
      <c r="BZ15" s="196">
        <v>37</v>
      </c>
      <c r="CA15" s="195">
        <v>57</v>
      </c>
      <c r="CB15" s="190">
        <v>0</v>
      </c>
      <c r="CC15" s="191">
        <v>2</v>
      </c>
      <c r="CD15" s="196">
        <v>2</v>
      </c>
      <c r="CE15" s="193">
        <v>0</v>
      </c>
      <c r="CF15" s="191">
        <v>8</v>
      </c>
      <c r="CG15" s="191">
        <v>6</v>
      </c>
      <c r="CH15" s="191">
        <v>8</v>
      </c>
      <c r="CI15" s="191">
        <v>8</v>
      </c>
      <c r="CJ15" s="191">
        <v>1</v>
      </c>
      <c r="CK15" s="196">
        <v>31</v>
      </c>
      <c r="CL15" s="195">
        <v>33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1</v>
      </c>
      <c r="CU15" s="191">
        <v>0</v>
      </c>
      <c r="CV15" s="196">
        <v>2</v>
      </c>
      <c r="CW15" s="195">
        <v>2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25</v>
      </c>
      <c r="DU15" s="191">
        <v>67</v>
      </c>
      <c r="DV15" s="196">
        <v>92</v>
      </c>
      <c r="DW15" s="193">
        <v>0</v>
      </c>
      <c r="DX15" s="191">
        <v>48</v>
      </c>
      <c r="DY15" s="191">
        <v>89</v>
      </c>
      <c r="DZ15" s="191">
        <v>43</v>
      </c>
      <c r="EA15" s="191">
        <v>44</v>
      </c>
      <c r="EB15" s="191">
        <v>14</v>
      </c>
      <c r="EC15" s="196">
        <v>238</v>
      </c>
      <c r="ED15" s="195">
        <v>330</v>
      </c>
      <c r="EE15" s="190">
        <v>5</v>
      </c>
      <c r="EF15" s="191">
        <v>8</v>
      </c>
      <c r="EG15" s="196">
        <v>13</v>
      </c>
      <c r="EH15" s="193">
        <v>0</v>
      </c>
      <c r="EI15" s="191">
        <v>11</v>
      </c>
      <c r="EJ15" s="191">
        <v>20</v>
      </c>
      <c r="EK15" s="191">
        <v>10</v>
      </c>
      <c r="EL15" s="191">
        <v>14</v>
      </c>
      <c r="EM15" s="191">
        <v>13</v>
      </c>
      <c r="EN15" s="196">
        <v>68</v>
      </c>
      <c r="EO15" s="195">
        <v>81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46</v>
      </c>
      <c r="FB15" s="191">
        <v>84</v>
      </c>
      <c r="FC15" s="196">
        <v>130</v>
      </c>
      <c r="FD15" s="193">
        <v>0</v>
      </c>
      <c r="FE15" s="191">
        <v>112</v>
      </c>
      <c r="FF15" s="191">
        <v>110</v>
      </c>
      <c r="FG15" s="191">
        <v>57</v>
      </c>
      <c r="FH15" s="191">
        <v>47</v>
      </c>
      <c r="FI15" s="191">
        <v>15</v>
      </c>
      <c r="FJ15" s="196">
        <v>341</v>
      </c>
      <c r="FK15" s="195">
        <v>471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23</v>
      </c>
      <c r="H16" s="191">
        <v>23</v>
      </c>
      <c r="I16" s="191">
        <v>13</v>
      </c>
      <c r="J16" s="191">
        <v>11</v>
      </c>
      <c r="K16" s="191">
        <v>19</v>
      </c>
      <c r="L16" s="194">
        <v>89</v>
      </c>
      <c r="M16" s="195">
        <v>89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1</v>
      </c>
      <c r="U16" s="191">
        <v>3</v>
      </c>
      <c r="V16" s="191">
        <v>7</v>
      </c>
      <c r="W16" s="196">
        <v>12</v>
      </c>
      <c r="X16" s="195">
        <v>12</v>
      </c>
      <c r="Y16" s="190">
        <v>3</v>
      </c>
      <c r="Z16" s="191">
        <v>6</v>
      </c>
      <c r="AA16" s="196">
        <v>9</v>
      </c>
      <c r="AB16" s="193">
        <v>0</v>
      </c>
      <c r="AC16" s="191">
        <v>15</v>
      </c>
      <c r="AD16" s="191">
        <v>23</v>
      </c>
      <c r="AE16" s="191">
        <v>12</v>
      </c>
      <c r="AF16" s="191">
        <v>9</v>
      </c>
      <c r="AG16" s="191">
        <v>11</v>
      </c>
      <c r="AH16" s="196">
        <v>70</v>
      </c>
      <c r="AI16" s="195">
        <v>79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3</v>
      </c>
      <c r="AP16" s="191">
        <v>0</v>
      </c>
      <c r="AQ16" s="191">
        <v>0</v>
      </c>
      <c r="AR16" s="191">
        <v>4</v>
      </c>
      <c r="AS16" s="196">
        <v>8</v>
      </c>
      <c r="AT16" s="195">
        <v>8</v>
      </c>
      <c r="AU16" s="190">
        <v>7</v>
      </c>
      <c r="AV16" s="191">
        <v>3</v>
      </c>
      <c r="AW16" s="196">
        <v>10</v>
      </c>
      <c r="AX16" s="193">
        <v>0</v>
      </c>
      <c r="AY16" s="191">
        <v>22</v>
      </c>
      <c r="AZ16" s="191">
        <v>32</v>
      </c>
      <c r="BA16" s="191">
        <v>18</v>
      </c>
      <c r="BB16" s="191">
        <v>20</v>
      </c>
      <c r="BC16" s="191">
        <v>27</v>
      </c>
      <c r="BD16" s="194">
        <v>119</v>
      </c>
      <c r="BE16" s="195">
        <v>129</v>
      </c>
      <c r="BF16" s="190">
        <v>0</v>
      </c>
      <c r="BG16" s="191">
        <v>0</v>
      </c>
      <c r="BH16" s="196">
        <v>0</v>
      </c>
      <c r="BI16" s="193">
        <v>0</v>
      </c>
      <c r="BJ16" s="191">
        <v>21</v>
      </c>
      <c r="BK16" s="191">
        <v>21</v>
      </c>
      <c r="BL16" s="191">
        <v>9</v>
      </c>
      <c r="BM16" s="191">
        <v>5</v>
      </c>
      <c r="BN16" s="191">
        <v>3</v>
      </c>
      <c r="BO16" s="196">
        <v>59</v>
      </c>
      <c r="BP16" s="195">
        <v>59</v>
      </c>
      <c r="BQ16" s="190">
        <v>1</v>
      </c>
      <c r="BR16" s="191">
        <v>0</v>
      </c>
      <c r="BS16" s="196">
        <v>1</v>
      </c>
      <c r="BT16" s="193">
        <v>0</v>
      </c>
      <c r="BU16" s="191">
        <v>2</v>
      </c>
      <c r="BV16" s="191">
        <v>5</v>
      </c>
      <c r="BW16" s="191">
        <v>2</v>
      </c>
      <c r="BX16" s="191">
        <v>5</v>
      </c>
      <c r="BY16" s="191">
        <v>1</v>
      </c>
      <c r="BZ16" s="196">
        <v>15</v>
      </c>
      <c r="CA16" s="195">
        <v>16</v>
      </c>
      <c r="CB16" s="190">
        <v>1</v>
      </c>
      <c r="CC16" s="191">
        <v>0</v>
      </c>
      <c r="CD16" s="196">
        <v>1</v>
      </c>
      <c r="CE16" s="193">
        <v>0</v>
      </c>
      <c r="CF16" s="191">
        <v>0</v>
      </c>
      <c r="CG16" s="191">
        <v>3</v>
      </c>
      <c r="CH16" s="191">
        <v>2</v>
      </c>
      <c r="CI16" s="191">
        <v>2</v>
      </c>
      <c r="CJ16" s="191">
        <v>1</v>
      </c>
      <c r="CK16" s="196">
        <v>8</v>
      </c>
      <c r="CL16" s="195">
        <v>9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18</v>
      </c>
      <c r="DV16" s="196">
        <v>23</v>
      </c>
      <c r="DW16" s="193">
        <v>0</v>
      </c>
      <c r="DX16" s="191">
        <v>27</v>
      </c>
      <c r="DY16" s="191">
        <v>48</v>
      </c>
      <c r="DZ16" s="191">
        <v>16</v>
      </c>
      <c r="EA16" s="191">
        <v>13</v>
      </c>
      <c r="EB16" s="191">
        <v>23</v>
      </c>
      <c r="EC16" s="196">
        <v>127</v>
      </c>
      <c r="ED16" s="195">
        <v>150</v>
      </c>
      <c r="EE16" s="190">
        <v>3</v>
      </c>
      <c r="EF16" s="191">
        <v>2</v>
      </c>
      <c r="EG16" s="196">
        <v>5</v>
      </c>
      <c r="EH16" s="193">
        <v>0</v>
      </c>
      <c r="EI16" s="191">
        <v>10</v>
      </c>
      <c r="EJ16" s="191">
        <v>7</v>
      </c>
      <c r="EK16" s="191">
        <v>6</v>
      </c>
      <c r="EL16" s="191">
        <v>9</v>
      </c>
      <c r="EM16" s="191">
        <v>2</v>
      </c>
      <c r="EN16" s="196">
        <v>34</v>
      </c>
      <c r="EO16" s="195">
        <v>39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9</v>
      </c>
      <c r="FB16" s="191">
        <v>22</v>
      </c>
      <c r="FC16" s="196">
        <v>31</v>
      </c>
      <c r="FD16" s="193">
        <v>0</v>
      </c>
      <c r="FE16" s="191">
        <v>63</v>
      </c>
      <c r="FF16" s="191">
        <v>65</v>
      </c>
      <c r="FG16" s="191">
        <v>26</v>
      </c>
      <c r="FH16" s="191">
        <v>15</v>
      </c>
      <c r="FI16" s="191">
        <v>25</v>
      </c>
      <c r="FJ16" s="196">
        <v>194</v>
      </c>
      <c r="FK16" s="195">
        <v>225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</v>
      </c>
      <c r="H17" s="191">
        <v>4</v>
      </c>
      <c r="I17" s="191">
        <v>1</v>
      </c>
      <c r="J17" s="191">
        <v>1</v>
      </c>
      <c r="K17" s="191">
        <v>1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0</v>
      </c>
      <c r="AA17" s="196">
        <v>1</v>
      </c>
      <c r="AB17" s="193">
        <v>0</v>
      </c>
      <c r="AC17" s="191">
        <v>2</v>
      </c>
      <c r="AD17" s="191">
        <v>5</v>
      </c>
      <c r="AE17" s="191">
        <v>3</v>
      </c>
      <c r="AF17" s="191">
        <v>2</v>
      </c>
      <c r="AG17" s="191">
        <v>2</v>
      </c>
      <c r="AH17" s="196">
        <v>14</v>
      </c>
      <c r="AI17" s="195">
        <v>15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2</v>
      </c>
      <c r="AV17" s="191">
        <v>1</v>
      </c>
      <c r="AW17" s="196">
        <v>3</v>
      </c>
      <c r="AX17" s="193">
        <v>0</v>
      </c>
      <c r="AY17" s="191">
        <v>4</v>
      </c>
      <c r="AZ17" s="191">
        <v>8</v>
      </c>
      <c r="BA17" s="191">
        <v>1</v>
      </c>
      <c r="BB17" s="191">
        <v>1</v>
      </c>
      <c r="BC17" s="191">
        <v>0</v>
      </c>
      <c r="BD17" s="194">
        <v>14</v>
      </c>
      <c r="BE17" s="195">
        <v>17</v>
      </c>
      <c r="BF17" s="190">
        <v>0</v>
      </c>
      <c r="BG17" s="191">
        <v>0</v>
      </c>
      <c r="BH17" s="196">
        <v>0</v>
      </c>
      <c r="BI17" s="193">
        <v>0</v>
      </c>
      <c r="BJ17" s="191">
        <v>3</v>
      </c>
      <c r="BK17" s="191">
        <v>2</v>
      </c>
      <c r="BL17" s="191">
        <v>0</v>
      </c>
      <c r="BM17" s="191">
        <v>2</v>
      </c>
      <c r="BN17" s="191">
        <v>0</v>
      </c>
      <c r="BO17" s="196">
        <v>7</v>
      </c>
      <c r="BP17" s="195">
        <v>7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2</v>
      </c>
      <c r="BX17" s="191">
        <v>1</v>
      </c>
      <c r="BY17" s="191">
        <v>1</v>
      </c>
      <c r="BZ17" s="196">
        <v>5</v>
      </c>
      <c r="CA17" s="195">
        <v>6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0</v>
      </c>
      <c r="CI17" s="191">
        <v>2</v>
      </c>
      <c r="CJ17" s="191">
        <v>1</v>
      </c>
      <c r="CK17" s="196">
        <v>6</v>
      </c>
      <c r="CL17" s="195">
        <v>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1</v>
      </c>
      <c r="CT17" s="191">
        <v>0</v>
      </c>
      <c r="CU17" s="191">
        <v>0</v>
      </c>
      <c r="CV17" s="196">
        <v>2</v>
      </c>
      <c r="CW17" s="195">
        <v>2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4</v>
      </c>
      <c r="DU17" s="191">
        <v>5</v>
      </c>
      <c r="DV17" s="196">
        <v>9</v>
      </c>
      <c r="DW17" s="193">
        <v>0</v>
      </c>
      <c r="DX17" s="191">
        <v>3</v>
      </c>
      <c r="DY17" s="191">
        <v>9</v>
      </c>
      <c r="DZ17" s="191">
        <v>7</v>
      </c>
      <c r="EA17" s="191">
        <v>3</v>
      </c>
      <c r="EB17" s="191">
        <v>2</v>
      </c>
      <c r="EC17" s="196">
        <v>24</v>
      </c>
      <c r="ED17" s="195">
        <v>33</v>
      </c>
      <c r="EE17" s="190">
        <v>5</v>
      </c>
      <c r="EF17" s="191">
        <v>2</v>
      </c>
      <c r="EG17" s="196">
        <v>7</v>
      </c>
      <c r="EH17" s="193">
        <v>0</v>
      </c>
      <c r="EI17" s="191">
        <v>4</v>
      </c>
      <c r="EJ17" s="191">
        <v>2</v>
      </c>
      <c r="EK17" s="191">
        <v>1</v>
      </c>
      <c r="EL17" s="191">
        <v>0</v>
      </c>
      <c r="EM17" s="191">
        <v>0</v>
      </c>
      <c r="EN17" s="196">
        <v>7</v>
      </c>
      <c r="EO17" s="195">
        <v>14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5</v>
      </c>
      <c r="FB17" s="191">
        <v>5</v>
      </c>
      <c r="FC17" s="196">
        <v>10</v>
      </c>
      <c r="FD17" s="193">
        <v>0</v>
      </c>
      <c r="FE17" s="191">
        <v>9</v>
      </c>
      <c r="FF17" s="191">
        <v>14</v>
      </c>
      <c r="FG17" s="191">
        <v>7</v>
      </c>
      <c r="FH17" s="191">
        <v>4</v>
      </c>
      <c r="FI17" s="191">
        <v>2</v>
      </c>
      <c r="FJ17" s="196">
        <v>36</v>
      </c>
      <c r="FK17" s="195">
        <v>46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3</v>
      </c>
      <c r="H18" s="191">
        <v>21</v>
      </c>
      <c r="I18" s="191">
        <v>4</v>
      </c>
      <c r="J18" s="191">
        <v>5</v>
      </c>
      <c r="K18" s="191">
        <v>2</v>
      </c>
      <c r="L18" s="194">
        <v>35</v>
      </c>
      <c r="M18" s="195">
        <v>35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3</v>
      </c>
      <c r="V18" s="191">
        <v>3</v>
      </c>
      <c r="W18" s="196">
        <v>6</v>
      </c>
      <c r="X18" s="195">
        <v>6</v>
      </c>
      <c r="Y18" s="190">
        <v>3</v>
      </c>
      <c r="Z18" s="191">
        <v>2</v>
      </c>
      <c r="AA18" s="196">
        <v>5</v>
      </c>
      <c r="AB18" s="193">
        <v>0</v>
      </c>
      <c r="AC18" s="191">
        <v>8</v>
      </c>
      <c r="AD18" s="191">
        <v>18</v>
      </c>
      <c r="AE18" s="191">
        <v>6</v>
      </c>
      <c r="AF18" s="191">
        <v>10</v>
      </c>
      <c r="AG18" s="191">
        <v>6</v>
      </c>
      <c r="AH18" s="196">
        <v>48</v>
      </c>
      <c r="AI18" s="195">
        <v>53</v>
      </c>
      <c r="AJ18" s="190">
        <v>1</v>
      </c>
      <c r="AK18" s="191">
        <v>0</v>
      </c>
      <c r="AL18" s="196">
        <v>1</v>
      </c>
      <c r="AM18" s="193">
        <v>0</v>
      </c>
      <c r="AN18" s="191">
        <v>1</v>
      </c>
      <c r="AO18" s="191">
        <v>1</v>
      </c>
      <c r="AP18" s="191">
        <v>0</v>
      </c>
      <c r="AQ18" s="191">
        <v>0</v>
      </c>
      <c r="AR18" s="191">
        <v>2</v>
      </c>
      <c r="AS18" s="196">
        <v>4</v>
      </c>
      <c r="AT18" s="195">
        <v>5</v>
      </c>
      <c r="AU18" s="190">
        <v>0</v>
      </c>
      <c r="AV18" s="191">
        <v>1</v>
      </c>
      <c r="AW18" s="196">
        <v>1</v>
      </c>
      <c r="AX18" s="193">
        <v>0</v>
      </c>
      <c r="AY18" s="191">
        <v>5</v>
      </c>
      <c r="AZ18" s="191">
        <v>19</v>
      </c>
      <c r="BA18" s="191">
        <v>17</v>
      </c>
      <c r="BB18" s="191">
        <v>21</v>
      </c>
      <c r="BC18" s="191">
        <v>19</v>
      </c>
      <c r="BD18" s="194">
        <v>81</v>
      </c>
      <c r="BE18" s="195">
        <v>82</v>
      </c>
      <c r="BF18" s="190">
        <v>0</v>
      </c>
      <c r="BG18" s="191">
        <v>0</v>
      </c>
      <c r="BH18" s="196">
        <v>0</v>
      </c>
      <c r="BI18" s="193">
        <v>0</v>
      </c>
      <c r="BJ18" s="191">
        <v>29</v>
      </c>
      <c r="BK18" s="191">
        <v>17</v>
      </c>
      <c r="BL18" s="191">
        <v>6</v>
      </c>
      <c r="BM18" s="191">
        <v>5</v>
      </c>
      <c r="BN18" s="191">
        <v>2</v>
      </c>
      <c r="BO18" s="196">
        <v>59</v>
      </c>
      <c r="BP18" s="195">
        <v>59</v>
      </c>
      <c r="BQ18" s="190">
        <v>6</v>
      </c>
      <c r="BR18" s="191">
        <v>7</v>
      </c>
      <c r="BS18" s="196">
        <v>13</v>
      </c>
      <c r="BT18" s="193">
        <v>0</v>
      </c>
      <c r="BU18" s="191">
        <v>13</v>
      </c>
      <c r="BV18" s="191">
        <v>12</v>
      </c>
      <c r="BW18" s="191">
        <v>6</v>
      </c>
      <c r="BX18" s="191">
        <v>2</v>
      </c>
      <c r="BY18" s="191">
        <v>3</v>
      </c>
      <c r="BZ18" s="196">
        <v>36</v>
      </c>
      <c r="CA18" s="195">
        <v>49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9</v>
      </c>
      <c r="CH18" s="191">
        <v>2</v>
      </c>
      <c r="CI18" s="191">
        <v>1</v>
      </c>
      <c r="CJ18" s="191">
        <v>1</v>
      </c>
      <c r="CK18" s="196">
        <v>16</v>
      </c>
      <c r="CL18" s="195">
        <v>16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9</v>
      </c>
      <c r="DU18" s="191">
        <v>18</v>
      </c>
      <c r="DV18" s="196">
        <v>27</v>
      </c>
      <c r="DW18" s="193">
        <v>0</v>
      </c>
      <c r="DX18" s="191">
        <v>26</v>
      </c>
      <c r="DY18" s="191">
        <v>51</v>
      </c>
      <c r="DZ18" s="191">
        <v>17</v>
      </c>
      <c r="EA18" s="191">
        <v>11</v>
      </c>
      <c r="EB18" s="191">
        <v>10</v>
      </c>
      <c r="EC18" s="196">
        <v>115</v>
      </c>
      <c r="ED18" s="195">
        <v>142</v>
      </c>
      <c r="EE18" s="190">
        <v>3</v>
      </c>
      <c r="EF18" s="191">
        <v>1</v>
      </c>
      <c r="EG18" s="196">
        <v>4</v>
      </c>
      <c r="EH18" s="193">
        <v>0</v>
      </c>
      <c r="EI18" s="191">
        <v>4</v>
      </c>
      <c r="EJ18" s="191">
        <v>8</v>
      </c>
      <c r="EK18" s="191">
        <v>10</v>
      </c>
      <c r="EL18" s="191">
        <v>12</v>
      </c>
      <c r="EM18" s="191">
        <v>16</v>
      </c>
      <c r="EN18" s="196">
        <v>50</v>
      </c>
      <c r="EO18" s="195">
        <v>54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17</v>
      </c>
      <c r="FB18" s="191">
        <v>23</v>
      </c>
      <c r="FC18" s="196">
        <v>40</v>
      </c>
      <c r="FD18" s="193">
        <v>0</v>
      </c>
      <c r="FE18" s="191">
        <v>57</v>
      </c>
      <c r="FF18" s="191">
        <v>65</v>
      </c>
      <c r="FG18" s="191">
        <v>22</v>
      </c>
      <c r="FH18" s="191">
        <v>16</v>
      </c>
      <c r="FI18" s="191">
        <v>9</v>
      </c>
      <c r="FJ18" s="196">
        <v>169</v>
      </c>
      <c r="FK18" s="195">
        <v>209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13</v>
      </c>
      <c r="H19" s="191">
        <v>26</v>
      </c>
      <c r="I19" s="191">
        <v>17</v>
      </c>
      <c r="J19" s="191">
        <v>11</v>
      </c>
      <c r="K19" s="191">
        <v>8</v>
      </c>
      <c r="L19" s="194">
        <v>75</v>
      </c>
      <c r="M19" s="195">
        <v>75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3</v>
      </c>
      <c r="V19" s="191">
        <v>4</v>
      </c>
      <c r="W19" s="196">
        <v>9</v>
      </c>
      <c r="X19" s="195">
        <v>9</v>
      </c>
      <c r="Y19" s="190">
        <v>4</v>
      </c>
      <c r="Z19" s="191">
        <v>10</v>
      </c>
      <c r="AA19" s="196">
        <v>14</v>
      </c>
      <c r="AB19" s="193">
        <v>0</v>
      </c>
      <c r="AC19" s="191">
        <v>9</v>
      </c>
      <c r="AD19" s="191">
        <v>25</v>
      </c>
      <c r="AE19" s="191">
        <v>21</v>
      </c>
      <c r="AF19" s="191">
        <v>15</v>
      </c>
      <c r="AG19" s="191">
        <v>7</v>
      </c>
      <c r="AH19" s="196">
        <v>77</v>
      </c>
      <c r="AI19" s="195">
        <v>91</v>
      </c>
      <c r="AJ19" s="190">
        <v>1</v>
      </c>
      <c r="AK19" s="191">
        <v>1</v>
      </c>
      <c r="AL19" s="196">
        <v>2</v>
      </c>
      <c r="AM19" s="193">
        <v>0</v>
      </c>
      <c r="AN19" s="191">
        <v>1</v>
      </c>
      <c r="AO19" s="191">
        <v>5</v>
      </c>
      <c r="AP19" s="191">
        <v>4</v>
      </c>
      <c r="AQ19" s="191">
        <v>0</v>
      </c>
      <c r="AR19" s="191">
        <v>2</v>
      </c>
      <c r="AS19" s="196">
        <v>12</v>
      </c>
      <c r="AT19" s="195">
        <v>14</v>
      </c>
      <c r="AU19" s="190">
        <v>5</v>
      </c>
      <c r="AV19" s="191">
        <v>5</v>
      </c>
      <c r="AW19" s="196">
        <v>10</v>
      </c>
      <c r="AX19" s="193">
        <v>0</v>
      </c>
      <c r="AY19" s="191">
        <v>27</v>
      </c>
      <c r="AZ19" s="191">
        <v>28</v>
      </c>
      <c r="BA19" s="191">
        <v>32</v>
      </c>
      <c r="BB19" s="191">
        <v>37</v>
      </c>
      <c r="BC19" s="191">
        <v>22</v>
      </c>
      <c r="BD19" s="194">
        <v>146</v>
      </c>
      <c r="BE19" s="195">
        <v>156</v>
      </c>
      <c r="BF19" s="190">
        <v>0</v>
      </c>
      <c r="BG19" s="191">
        <v>0</v>
      </c>
      <c r="BH19" s="196">
        <v>0</v>
      </c>
      <c r="BI19" s="193">
        <v>0</v>
      </c>
      <c r="BJ19" s="191">
        <v>12</v>
      </c>
      <c r="BK19" s="191">
        <v>32</v>
      </c>
      <c r="BL19" s="191">
        <v>15</v>
      </c>
      <c r="BM19" s="191">
        <v>11</v>
      </c>
      <c r="BN19" s="191">
        <v>2</v>
      </c>
      <c r="BO19" s="196">
        <v>72</v>
      </c>
      <c r="BP19" s="195">
        <v>72</v>
      </c>
      <c r="BQ19" s="190">
        <v>7</v>
      </c>
      <c r="BR19" s="191">
        <v>5</v>
      </c>
      <c r="BS19" s="196">
        <v>12</v>
      </c>
      <c r="BT19" s="193">
        <v>0</v>
      </c>
      <c r="BU19" s="191">
        <v>8</v>
      </c>
      <c r="BV19" s="191">
        <v>14</v>
      </c>
      <c r="BW19" s="191">
        <v>8</v>
      </c>
      <c r="BX19" s="191">
        <v>5</v>
      </c>
      <c r="BY19" s="191">
        <v>0</v>
      </c>
      <c r="BZ19" s="196">
        <v>35</v>
      </c>
      <c r="CA19" s="195">
        <v>47</v>
      </c>
      <c r="CB19" s="190">
        <v>1</v>
      </c>
      <c r="CC19" s="191">
        <v>1</v>
      </c>
      <c r="CD19" s="196">
        <v>2</v>
      </c>
      <c r="CE19" s="193">
        <v>0</v>
      </c>
      <c r="CF19" s="191">
        <v>3</v>
      </c>
      <c r="CG19" s="191">
        <v>8</v>
      </c>
      <c r="CH19" s="191">
        <v>4</v>
      </c>
      <c r="CI19" s="191">
        <v>7</v>
      </c>
      <c r="CJ19" s="191">
        <v>2</v>
      </c>
      <c r="CK19" s="196">
        <v>24</v>
      </c>
      <c r="CL19" s="195">
        <v>26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1</v>
      </c>
      <c r="CT19" s="191">
        <v>2</v>
      </c>
      <c r="CU19" s="191">
        <v>0</v>
      </c>
      <c r="CV19" s="196">
        <v>4</v>
      </c>
      <c r="CW19" s="195">
        <v>4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10</v>
      </c>
      <c r="DU19" s="191">
        <v>31</v>
      </c>
      <c r="DV19" s="196">
        <v>41</v>
      </c>
      <c r="DW19" s="193">
        <v>0</v>
      </c>
      <c r="DX19" s="191">
        <v>26</v>
      </c>
      <c r="DY19" s="191">
        <v>74</v>
      </c>
      <c r="DZ19" s="191">
        <v>49</v>
      </c>
      <c r="EA19" s="191">
        <v>37</v>
      </c>
      <c r="EB19" s="191">
        <v>16</v>
      </c>
      <c r="EC19" s="196">
        <v>202</v>
      </c>
      <c r="ED19" s="195">
        <v>243</v>
      </c>
      <c r="EE19" s="190">
        <v>3</v>
      </c>
      <c r="EF19" s="191">
        <v>2</v>
      </c>
      <c r="EG19" s="196">
        <v>5</v>
      </c>
      <c r="EH19" s="193">
        <v>0</v>
      </c>
      <c r="EI19" s="191">
        <v>17</v>
      </c>
      <c r="EJ19" s="191">
        <v>10</v>
      </c>
      <c r="EK19" s="191">
        <v>8</v>
      </c>
      <c r="EL19" s="191">
        <v>15</v>
      </c>
      <c r="EM19" s="191">
        <v>8</v>
      </c>
      <c r="EN19" s="196">
        <v>58</v>
      </c>
      <c r="EO19" s="195">
        <v>63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19</v>
      </c>
      <c r="FB19" s="191">
        <v>36</v>
      </c>
      <c r="FC19" s="196">
        <v>55</v>
      </c>
      <c r="FD19" s="193">
        <v>0</v>
      </c>
      <c r="FE19" s="191">
        <v>57</v>
      </c>
      <c r="FF19" s="191">
        <v>97</v>
      </c>
      <c r="FG19" s="191">
        <v>59</v>
      </c>
      <c r="FH19" s="191">
        <v>40</v>
      </c>
      <c r="FI19" s="191">
        <v>14</v>
      </c>
      <c r="FJ19" s="196">
        <v>267</v>
      </c>
      <c r="FK19" s="195">
        <v>322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30</v>
      </c>
      <c r="H20" s="191">
        <v>37</v>
      </c>
      <c r="I20" s="191">
        <v>20</v>
      </c>
      <c r="J20" s="191">
        <v>15</v>
      </c>
      <c r="K20" s="191">
        <v>10</v>
      </c>
      <c r="L20" s="194">
        <v>112</v>
      </c>
      <c r="M20" s="195">
        <v>112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1</v>
      </c>
      <c r="U20" s="191">
        <v>2</v>
      </c>
      <c r="V20" s="191">
        <v>1</v>
      </c>
      <c r="W20" s="196">
        <v>4</v>
      </c>
      <c r="X20" s="195">
        <v>4</v>
      </c>
      <c r="Y20" s="190">
        <v>3</v>
      </c>
      <c r="Z20" s="191">
        <v>5</v>
      </c>
      <c r="AA20" s="196">
        <v>8</v>
      </c>
      <c r="AB20" s="193">
        <v>0</v>
      </c>
      <c r="AC20" s="191">
        <v>29</v>
      </c>
      <c r="AD20" s="191">
        <v>25</v>
      </c>
      <c r="AE20" s="191">
        <v>24</v>
      </c>
      <c r="AF20" s="191">
        <v>13</v>
      </c>
      <c r="AG20" s="191">
        <v>11</v>
      </c>
      <c r="AH20" s="196">
        <v>102</v>
      </c>
      <c r="AI20" s="195">
        <v>110</v>
      </c>
      <c r="AJ20" s="190">
        <v>1</v>
      </c>
      <c r="AK20" s="191">
        <v>1</v>
      </c>
      <c r="AL20" s="196">
        <v>2</v>
      </c>
      <c r="AM20" s="193">
        <v>0</v>
      </c>
      <c r="AN20" s="191">
        <v>3</v>
      </c>
      <c r="AO20" s="191">
        <v>6</v>
      </c>
      <c r="AP20" s="191">
        <v>2</v>
      </c>
      <c r="AQ20" s="191">
        <v>1</v>
      </c>
      <c r="AR20" s="191">
        <v>1</v>
      </c>
      <c r="AS20" s="196">
        <v>13</v>
      </c>
      <c r="AT20" s="195">
        <v>15</v>
      </c>
      <c r="AU20" s="190">
        <v>4</v>
      </c>
      <c r="AV20" s="191">
        <v>6</v>
      </c>
      <c r="AW20" s="196">
        <v>10</v>
      </c>
      <c r="AX20" s="193">
        <v>0</v>
      </c>
      <c r="AY20" s="191">
        <v>37</v>
      </c>
      <c r="AZ20" s="191">
        <v>46</v>
      </c>
      <c r="BA20" s="191">
        <v>41</v>
      </c>
      <c r="BB20" s="191">
        <v>38</v>
      </c>
      <c r="BC20" s="191">
        <v>24</v>
      </c>
      <c r="BD20" s="194">
        <v>186</v>
      </c>
      <c r="BE20" s="195">
        <v>196</v>
      </c>
      <c r="BF20" s="190">
        <v>0</v>
      </c>
      <c r="BG20" s="191">
        <v>0</v>
      </c>
      <c r="BH20" s="196">
        <v>0</v>
      </c>
      <c r="BI20" s="193">
        <v>0</v>
      </c>
      <c r="BJ20" s="191">
        <v>35</v>
      </c>
      <c r="BK20" s="191">
        <v>44</v>
      </c>
      <c r="BL20" s="191">
        <v>21</v>
      </c>
      <c r="BM20" s="191">
        <v>11</v>
      </c>
      <c r="BN20" s="191">
        <v>5</v>
      </c>
      <c r="BO20" s="196">
        <v>116</v>
      </c>
      <c r="BP20" s="195">
        <v>116</v>
      </c>
      <c r="BQ20" s="190">
        <v>5</v>
      </c>
      <c r="BR20" s="191">
        <v>10</v>
      </c>
      <c r="BS20" s="196">
        <v>15</v>
      </c>
      <c r="BT20" s="193">
        <v>0</v>
      </c>
      <c r="BU20" s="191">
        <v>16</v>
      </c>
      <c r="BV20" s="191">
        <v>12</v>
      </c>
      <c r="BW20" s="191">
        <v>9</v>
      </c>
      <c r="BX20" s="191">
        <v>10</v>
      </c>
      <c r="BY20" s="191">
        <v>3</v>
      </c>
      <c r="BZ20" s="196">
        <v>50</v>
      </c>
      <c r="CA20" s="195">
        <v>65</v>
      </c>
      <c r="CB20" s="190">
        <v>1</v>
      </c>
      <c r="CC20" s="191">
        <v>0</v>
      </c>
      <c r="CD20" s="196">
        <v>1</v>
      </c>
      <c r="CE20" s="193">
        <v>0</v>
      </c>
      <c r="CF20" s="191">
        <v>6</v>
      </c>
      <c r="CG20" s="191">
        <v>6</v>
      </c>
      <c r="CH20" s="191">
        <v>11</v>
      </c>
      <c r="CI20" s="191">
        <v>5</v>
      </c>
      <c r="CJ20" s="191">
        <v>6</v>
      </c>
      <c r="CK20" s="196">
        <v>34</v>
      </c>
      <c r="CL20" s="195">
        <v>35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2</v>
      </c>
      <c r="CS20" s="191">
        <v>1</v>
      </c>
      <c r="CT20" s="191">
        <v>0</v>
      </c>
      <c r="CU20" s="191">
        <v>0</v>
      </c>
      <c r="CV20" s="196">
        <v>3</v>
      </c>
      <c r="CW20" s="195">
        <v>3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11</v>
      </c>
      <c r="DU20" s="191">
        <v>26</v>
      </c>
      <c r="DV20" s="196">
        <v>37</v>
      </c>
      <c r="DW20" s="193">
        <v>0</v>
      </c>
      <c r="DX20" s="191">
        <v>48</v>
      </c>
      <c r="DY20" s="191">
        <v>80</v>
      </c>
      <c r="DZ20" s="191">
        <v>45</v>
      </c>
      <c r="EA20" s="191">
        <v>29</v>
      </c>
      <c r="EB20" s="191">
        <v>21</v>
      </c>
      <c r="EC20" s="196">
        <v>223</v>
      </c>
      <c r="ED20" s="195">
        <v>260</v>
      </c>
      <c r="EE20" s="190">
        <v>4</v>
      </c>
      <c r="EF20" s="191">
        <v>3</v>
      </c>
      <c r="EG20" s="196">
        <v>7</v>
      </c>
      <c r="EH20" s="193">
        <v>0</v>
      </c>
      <c r="EI20" s="191">
        <v>16</v>
      </c>
      <c r="EJ20" s="191">
        <v>18</v>
      </c>
      <c r="EK20" s="191">
        <v>15</v>
      </c>
      <c r="EL20" s="191">
        <v>15</v>
      </c>
      <c r="EM20" s="191">
        <v>9</v>
      </c>
      <c r="EN20" s="196">
        <v>73</v>
      </c>
      <c r="EO20" s="195">
        <v>80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19</v>
      </c>
      <c r="FB20" s="191">
        <v>34</v>
      </c>
      <c r="FC20" s="196">
        <v>53</v>
      </c>
      <c r="FD20" s="193">
        <v>0</v>
      </c>
      <c r="FE20" s="191">
        <v>104</v>
      </c>
      <c r="FF20" s="191">
        <v>107</v>
      </c>
      <c r="FG20" s="191">
        <v>53</v>
      </c>
      <c r="FH20" s="191">
        <v>37</v>
      </c>
      <c r="FI20" s="191">
        <v>21</v>
      </c>
      <c r="FJ20" s="196">
        <v>322</v>
      </c>
      <c r="FK20" s="195">
        <v>375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10</v>
      </c>
      <c r="I21" s="191">
        <v>4</v>
      </c>
      <c r="J21" s="191">
        <v>6</v>
      </c>
      <c r="K21" s="191">
        <v>2</v>
      </c>
      <c r="L21" s="194">
        <v>28</v>
      </c>
      <c r="M21" s="195">
        <v>28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0</v>
      </c>
      <c r="T21" s="191">
        <v>3</v>
      </c>
      <c r="U21" s="191">
        <v>1</v>
      </c>
      <c r="V21" s="191">
        <v>1</v>
      </c>
      <c r="W21" s="196">
        <v>6</v>
      </c>
      <c r="X21" s="195">
        <v>6</v>
      </c>
      <c r="Y21" s="190">
        <v>2</v>
      </c>
      <c r="Z21" s="191">
        <v>2</v>
      </c>
      <c r="AA21" s="196">
        <v>4</v>
      </c>
      <c r="AB21" s="193">
        <v>0</v>
      </c>
      <c r="AC21" s="191">
        <v>12</v>
      </c>
      <c r="AD21" s="191">
        <v>7</v>
      </c>
      <c r="AE21" s="191">
        <v>8</v>
      </c>
      <c r="AF21" s="191">
        <v>9</v>
      </c>
      <c r="AG21" s="191">
        <v>3</v>
      </c>
      <c r="AH21" s="196">
        <v>39</v>
      </c>
      <c r="AI21" s="195">
        <v>43</v>
      </c>
      <c r="AJ21" s="190">
        <v>0</v>
      </c>
      <c r="AK21" s="191">
        <v>0</v>
      </c>
      <c r="AL21" s="196">
        <v>0</v>
      </c>
      <c r="AM21" s="193">
        <v>0</v>
      </c>
      <c r="AN21" s="191">
        <v>6</v>
      </c>
      <c r="AO21" s="191">
        <v>0</v>
      </c>
      <c r="AP21" s="191">
        <v>1</v>
      </c>
      <c r="AQ21" s="191">
        <v>1</v>
      </c>
      <c r="AR21" s="191">
        <v>0</v>
      </c>
      <c r="AS21" s="196">
        <v>8</v>
      </c>
      <c r="AT21" s="195">
        <v>8</v>
      </c>
      <c r="AU21" s="190">
        <v>5</v>
      </c>
      <c r="AV21" s="191">
        <v>3</v>
      </c>
      <c r="AW21" s="196">
        <v>8</v>
      </c>
      <c r="AX21" s="193">
        <v>0</v>
      </c>
      <c r="AY21" s="191">
        <v>14</v>
      </c>
      <c r="AZ21" s="191">
        <v>23</v>
      </c>
      <c r="BA21" s="191">
        <v>15</v>
      </c>
      <c r="BB21" s="191">
        <v>11</v>
      </c>
      <c r="BC21" s="191">
        <v>6</v>
      </c>
      <c r="BD21" s="194">
        <v>69</v>
      </c>
      <c r="BE21" s="195">
        <v>77</v>
      </c>
      <c r="BF21" s="190">
        <v>0</v>
      </c>
      <c r="BG21" s="191">
        <v>0</v>
      </c>
      <c r="BH21" s="196">
        <v>0</v>
      </c>
      <c r="BI21" s="193">
        <v>0</v>
      </c>
      <c r="BJ21" s="191">
        <v>15</v>
      </c>
      <c r="BK21" s="191">
        <v>14</v>
      </c>
      <c r="BL21" s="191">
        <v>3</v>
      </c>
      <c r="BM21" s="191">
        <v>5</v>
      </c>
      <c r="BN21" s="191">
        <v>1</v>
      </c>
      <c r="BO21" s="196">
        <v>38</v>
      </c>
      <c r="BP21" s="195">
        <v>38</v>
      </c>
      <c r="BQ21" s="190">
        <v>1</v>
      </c>
      <c r="BR21" s="191">
        <v>4</v>
      </c>
      <c r="BS21" s="196">
        <v>5</v>
      </c>
      <c r="BT21" s="193">
        <v>0</v>
      </c>
      <c r="BU21" s="191">
        <v>13</v>
      </c>
      <c r="BV21" s="191">
        <v>5</v>
      </c>
      <c r="BW21" s="191">
        <v>1</v>
      </c>
      <c r="BX21" s="191">
        <v>4</v>
      </c>
      <c r="BY21" s="191">
        <v>1</v>
      </c>
      <c r="BZ21" s="196">
        <v>24</v>
      </c>
      <c r="CA21" s="195">
        <v>29</v>
      </c>
      <c r="CB21" s="190">
        <v>0</v>
      </c>
      <c r="CC21" s="191">
        <v>0</v>
      </c>
      <c r="CD21" s="196">
        <v>0</v>
      </c>
      <c r="CE21" s="193">
        <v>0</v>
      </c>
      <c r="CF21" s="191">
        <v>4</v>
      </c>
      <c r="CG21" s="191">
        <v>1</v>
      </c>
      <c r="CH21" s="191">
        <v>0</v>
      </c>
      <c r="CI21" s="191">
        <v>1</v>
      </c>
      <c r="CJ21" s="191">
        <v>0</v>
      </c>
      <c r="CK21" s="196">
        <v>6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0</v>
      </c>
      <c r="CT21" s="191">
        <v>0</v>
      </c>
      <c r="CU21" s="191">
        <v>0</v>
      </c>
      <c r="CV21" s="196">
        <v>1</v>
      </c>
      <c r="CW21" s="195">
        <v>1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9</v>
      </c>
      <c r="DU21" s="191">
        <v>9</v>
      </c>
      <c r="DV21" s="196">
        <v>18</v>
      </c>
      <c r="DW21" s="193">
        <v>0</v>
      </c>
      <c r="DX21" s="191">
        <v>30</v>
      </c>
      <c r="DY21" s="191">
        <v>22</v>
      </c>
      <c r="DZ21" s="191">
        <v>14</v>
      </c>
      <c r="EA21" s="191">
        <v>17</v>
      </c>
      <c r="EB21" s="191">
        <v>4</v>
      </c>
      <c r="EC21" s="196">
        <v>87</v>
      </c>
      <c r="ED21" s="195">
        <v>105</v>
      </c>
      <c r="EE21" s="190">
        <v>3</v>
      </c>
      <c r="EF21" s="191">
        <v>1</v>
      </c>
      <c r="EG21" s="196">
        <v>4</v>
      </c>
      <c r="EH21" s="193">
        <v>0</v>
      </c>
      <c r="EI21" s="191">
        <v>3</v>
      </c>
      <c r="EJ21" s="191">
        <v>10</v>
      </c>
      <c r="EK21" s="191">
        <v>5</v>
      </c>
      <c r="EL21" s="191">
        <v>2</v>
      </c>
      <c r="EM21" s="191">
        <v>3</v>
      </c>
      <c r="EN21" s="196">
        <v>23</v>
      </c>
      <c r="EO21" s="195">
        <v>27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12</v>
      </c>
      <c r="FB21" s="191">
        <v>12</v>
      </c>
      <c r="FC21" s="196">
        <v>24</v>
      </c>
      <c r="FD21" s="193">
        <v>0</v>
      </c>
      <c r="FE21" s="191">
        <v>55</v>
      </c>
      <c r="FF21" s="191">
        <v>28</v>
      </c>
      <c r="FG21" s="191">
        <v>16</v>
      </c>
      <c r="FH21" s="191">
        <v>16</v>
      </c>
      <c r="FI21" s="191">
        <v>3</v>
      </c>
      <c r="FJ21" s="196">
        <v>118</v>
      </c>
      <c r="FK21" s="195">
        <v>142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</v>
      </c>
      <c r="H22" s="191">
        <v>6</v>
      </c>
      <c r="I22" s="191">
        <v>6</v>
      </c>
      <c r="J22" s="191">
        <v>5</v>
      </c>
      <c r="K22" s="191">
        <v>2</v>
      </c>
      <c r="L22" s="194">
        <v>36</v>
      </c>
      <c r="M22" s="195">
        <v>36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4</v>
      </c>
      <c r="W22" s="196">
        <v>4</v>
      </c>
      <c r="X22" s="195">
        <v>4</v>
      </c>
      <c r="Y22" s="190">
        <v>5</v>
      </c>
      <c r="Z22" s="191">
        <v>4</v>
      </c>
      <c r="AA22" s="196">
        <v>9</v>
      </c>
      <c r="AB22" s="193">
        <v>0</v>
      </c>
      <c r="AC22" s="191">
        <v>14</v>
      </c>
      <c r="AD22" s="191">
        <v>13</v>
      </c>
      <c r="AE22" s="191">
        <v>10</v>
      </c>
      <c r="AF22" s="191">
        <v>3</v>
      </c>
      <c r="AG22" s="191">
        <v>4</v>
      </c>
      <c r="AH22" s="196">
        <v>44</v>
      </c>
      <c r="AI22" s="195">
        <v>53</v>
      </c>
      <c r="AJ22" s="190">
        <v>1</v>
      </c>
      <c r="AK22" s="191">
        <v>5</v>
      </c>
      <c r="AL22" s="196">
        <v>6</v>
      </c>
      <c r="AM22" s="193">
        <v>0</v>
      </c>
      <c r="AN22" s="191">
        <v>6</v>
      </c>
      <c r="AO22" s="191">
        <v>3</v>
      </c>
      <c r="AP22" s="191">
        <v>1</v>
      </c>
      <c r="AQ22" s="191">
        <v>2</v>
      </c>
      <c r="AR22" s="191">
        <v>2</v>
      </c>
      <c r="AS22" s="196">
        <v>14</v>
      </c>
      <c r="AT22" s="195">
        <v>20</v>
      </c>
      <c r="AU22" s="190">
        <v>3</v>
      </c>
      <c r="AV22" s="191">
        <v>1</v>
      </c>
      <c r="AW22" s="196">
        <v>4</v>
      </c>
      <c r="AX22" s="193">
        <v>0</v>
      </c>
      <c r="AY22" s="191">
        <v>20</v>
      </c>
      <c r="AZ22" s="191">
        <v>18</v>
      </c>
      <c r="BA22" s="191">
        <v>20</v>
      </c>
      <c r="BB22" s="191">
        <v>9</v>
      </c>
      <c r="BC22" s="191">
        <v>12</v>
      </c>
      <c r="BD22" s="194">
        <v>79</v>
      </c>
      <c r="BE22" s="195">
        <v>83</v>
      </c>
      <c r="BF22" s="190">
        <v>0</v>
      </c>
      <c r="BG22" s="191">
        <v>0</v>
      </c>
      <c r="BH22" s="196">
        <v>0</v>
      </c>
      <c r="BI22" s="193">
        <v>0</v>
      </c>
      <c r="BJ22" s="191">
        <v>19</v>
      </c>
      <c r="BK22" s="191">
        <v>20</v>
      </c>
      <c r="BL22" s="191">
        <v>17</v>
      </c>
      <c r="BM22" s="191">
        <v>5</v>
      </c>
      <c r="BN22" s="191">
        <v>0</v>
      </c>
      <c r="BO22" s="196">
        <v>61</v>
      </c>
      <c r="BP22" s="195">
        <v>61</v>
      </c>
      <c r="BQ22" s="190">
        <v>0</v>
      </c>
      <c r="BR22" s="191">
        <v>2</v>
      </c>
      <c r="BS22" s="196">
        <v>2</v>
      </c>
      <c r="BT22" s="193">
        <v>0</v>
      </c>
      <c r="BU22" s="191">
        <v>7</v>
      </c>
      <c r="BV22" s="191">
        <v>6</v>
      </c>
      <c r="BW22" s="191">
        <v>4</v>
      </c>
      <c r="BX22" s="191">
        <v>6</v>
      </c>
      <c r="BY22" s="191">
        <v>0</v>
      </c>
      <c r="BZ22" s="196">
        <v>23</v>
      </c>
      <c r="CA22" s="195">
        <v>25</v>
      </c>
      <c r="CB22" s="190">
        <v>0</v>
      </c>
      <c r="CC22" s="191">
        <v>2</v>
      </c>
      <c r="CD22" s="196">
        <v>2</v>
      </c>
      <c r="CE22" s="193">
        <v>0</v>
      </c>
      <c r="CF22" s="191">
        <v>1</v>
      </c>
      <c r="CG22" s="191">
        <v>3</v>
      </c>
      <c r="CH22" s="191">
        <v>5</v>
      </c>
      <c r="CI22" s="191">
        <v>6</v>
      </c>
      <c r="CJ22" s="191">
        <v>1</v>
      </c>
      <c r="CK22" s="196">
        <v>16</v>
      </c>
      <c r="CL22" s="195">
        <v>18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1</v>
      </c>
      <c r="CT22" s="191">
        <v>1</v>
      </c>
      <c r="CU22" s="191">
        <v>0</v>
      </c>
      <c r="CV22" s="196">
        <v>3</v>
      </c>
      <c r="CW22" s="195">
        <v>3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9</v>
      </c>
      <c r="DU22" s="191">
        <v>20</v>
      </c>
      <c r="DV22" s="196">
        <v>29</v>
      </c>
      <c r="DW22" s="193">
        <v>0</v>
      </c>
      <c r="DX22" s="191">
        <v>32</v>
      </c>
      <c r="DY22" s="191">
        <v>32</v>
      </c>
      <c r="DZ22" s="191">
        <v>25</v>
      </c>
      <c r="EA22" s="191">
        <v>15</v>
      </c>
      <c r="EB22" s="191">
        <v>6</v>
      </c>
      <c r="EC22" s="196">
        <v>110</v>
      </c>
      <c r="ED22" s="195">
        <v>139</v>
      </c>
      <c r="EE22" s="190">
        <v>2</v>
      </c>
      <c r="EF22" s="191">
        <v>0</v>
      </c>
      <c r="EG22" s="196">
        <v>2</v>
      </c>
      <c r="EH22" s="193">
        <v>0</v>
      </c>
      <c r="EI22" s="191">
        <v>10</v>
      </c>
      <c r="EJ22" s="191">
        <v>7</v>
      </c>
      <c r="EK22" s="191">
        <v>4</v>
      </c>
      <c r="EL22" s="191">
        <v>6</v>
      </c>
      <c r="EM22" s="191">
        <v>7</v>
      </c>
      <c r="EN22" s="196">
        <v>34</v>
      </c>
      <c r="EO22" s="195">
        <v>36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1</v>
      </c>
      <c r="EX22" s="191">
        <v>0</v>
      </c>
      <c r="EY22" s="196">
        <v>1</v>
      </c>
      <c r="EZ22" s="195">
        <v>1</v>
      </c>
      <c r="FA22" s="190">
        <v>13</v>
      </c>
      <c r="FB22" s="191">
        <v>27</v>
      </c>
      <c r="FC22" s="196">
        <v>40</v>
      </c>
      <c r="FD22" s="193">
        <v>0</v>
      </c>
      <c r="FE22" s="191">
        <v>57</v>
      </c>
      <c r="FF22" s="191">
        <v>52</v>
      </c>
      <c r="FG22" s="191">
        <v>30</v>
      </c>
      <c r="FH22" s="191">
        <v>21</v>
      </c>
      <c r="FI22" s="191">
        <v>7</v>
      </c>
      <c r="FJ22" s="196">
        <v>167</v>
      </c>
      <c r="FK22" s="195">
        <v>207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13</v>
      </c>
      <c r="H23" s="191">
        <v>13</v>
      </c>
      <c r="I23" s="191">
        <v>3</v>
      </c>
      <c r="J23" s="191">
        <v>6</v>
      </c>
      <c r="K23" s="191">
        <v>4</v>
      </c>
      <c r="L23" s="194">
        <v>39</v>
      </c>
      <c r="M23" s="195">
        <v>39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1</v>
      </c>
      <c r="V23" s="191">
        <v>2</v>
      </c>
      <c r="W23" s="196">
        <v>4</v>
      </c>
      <c r="X23" s="195">
        <v>4</v>
      </c>
      <c r="Y23" s="190">
        <v>1</v>
      </c>
      <c r="Z23" s="191">
        <v>1</v>
      </c>
      <c r="AA23" s="196">
        <v>2</v>
      </c>
      <c r="AB23" s="193">
        <v>0</v>
      </c>
      <c r="AC23" s="191">
        <v>16</v>
      </c>
      <c r="AD23" s="191">
        <v>11</v>
      </c>
      <c r="AE23" s="191">
        <v>6</v>
      </c>
      <c r="AF23" s="191">
        <v>6</v>
      </c>
      <c r="AG23" s="191">
        <v>3</v>
      </c>
      <c r="AH23" s="196">
        <v>42</v>
      </c>
      <c r="AI23" s="195">
        <v>44</v>
      </c>
      <c r="AJ23" s="190">
        <v>0</v>
      </c>
      <c r="AK23" s="191">
        <v>1</v>
      </c>
      <c r="AL23" s="196">
        <v>1</v>
      </c>
      <c r="AM23" s="193">
        <v>0</v>
      </c>
      <c r="AN23" s="191">
        <v>1</v>
      </c>
      <c r="AO23" s="191">
        <v>1</v>
      </c>
      <c r="AP23" s="191">
        <v>1</v>
      </c>
      <c r="AQ23" s="191">
        <v>0</v>
      </c>
      <c r="AR23" s="191">
        <v>1</v>
      </c>
      <c r="AS23" s="196">
        <v>4</v>
      </c>
      <c r="AT23" s="195">
        <v>5</v>
      </c>
      <c r="AU23" s="190">
        <v>4</v>
      </c>
      <c r="AV23" s="191">
        <v>5</v>
      </c>
      <c r="AW23" s="196">
        <v>9</v>
      </c>
      <c r="AX23" s="193">
        <v>0</v>
      </c>
      <c r="AY23" s="191">
        <v>16</v>
      </c>
      <c r="AZ23" s="191">
        <v>17</v>
      </c>
      <c r="BA23" s="191">
        <v>10</v>
      </c>
      <c r="BB23" s="191">
        <v>10</v>
      </c>
      <c r="BC23" s="191">
        <v>7</v>
      </c>
      <c r="BD23" s="194">
        <v>60</v>
      </c>
      <c r="BE23" s="195">
        <v>69</v>
      </c>
      <c r="BF23" s="190">
        <v>0</v>
      </c>
      <c r="BG23" s="191">
        <v>0</v>
      </c>
      <c r="BH23" s="196">
        <v>0</v>
      </c>
      <c r="BI23" s="193">
        <v>0</v>
      </c>
      <c r="BJ23" s="191">
        <v>28</v>
      </c>
      <c r="BK23" s="191">
        <v>13</v>
      </c>
      <c r="BL23" s="191">
        <v>4</v>
      </c>
      <c r="BM23" s="191">
        <v>3</v>
      </c>
      <c r="BN23" s="191">
        <v>2</v>
      </c>
      <c r="BO23" s="196">
        <v>50</v>
      </c>
      <c r="BP23" s="195">
        <v>50</v>
      </c>
      <c r="BQ23" s="190">
        <v>1</v>
      </c>
      <c r="BR23" s="191">
        <v>1</v>
      </c>
      <c r="BS23" s="196">
        <v>2</v>
      </c>
      <c r="BT23" s="193">
        <v>0</v>
      </c>
      <c r="BU23" s="191">
        <v>1</v>
      </c>
      <c r="BV23" s="191">
        <v>2</v>
      </c>
      <c r="BW23" s="191">
        <v>3</v>
      </c>
      <c r="BX23" s="191">
        <v>1</v>
      </c>
      <c r="BY23" s="191">
        <v>1</v>
      </c>
      <c r="BZ23" s="196">
        <v>8</v>
      </c>
      <c r="CA23" s="195">
        <v>10</v>
      </c>
      <c r="CB23" s="190">
        <v>0</v>
      </c>
      <c r="CC23" s="191">
        <v>1</v>
      </c>
      <c r="CD23" s="196">
        <v>1</v>
      </c>
      <c r="CE23" s="193">
        <v>0</v>
      </c>
      <c r="CF23" s="191">
        <v>2</v>
      </c>
      <c r="CG23" s="191">
        <v>5</v>
      </c>
      <c r="CH23" s="191">
        <v>5</v>
      </c>
      <c r="CI23" s="191">
        <v>1</v>
      </c>
      <c r="CJ23" s="191">
        <v>0</v>
      </c>
      <c r="CK23" s="196">
        <v>13</v>
      </c>
      <c r="CL23" s="195">
        <v>14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8</v>
      </c>
      <c r="DU23" s="191">
        <v>11</v>
      </c>
      <c r="DV23" s="196">
        <v>19</v>
      </c>
      <c r="DW23" s="193">
        <v>0</v>
      </c>
      <c r="DX23" s="191">
        <v>16</v>
      </c>
      <c r="DY23" s="191">
        <v>25</v>
      </c>
      <c r="DZ23" s="191">
        <v>13</v>
      </c>
      <c r="EA23" s="191">
        <v>8</v>
      </c>
      <c r="EB23" s="191">
        <v>5</v>
      </c>
      <c r="EC23" s="196">
        <v>67</v>
      </c>
      <c r="ED23" s="195">
        <v>86</v>
      </c>
      <c r="EE23" s="190">
        <v>4</v>
      </c>
      <c r="EF23" s="191">
        <v>2</v>
      </c>
      <c r="EG23" s="196">
        <v>6</v>
      </c>
      <c r="EH23" s="193">
        <v>0</v>
      </c>
      <c r="EI23" s="191">
        <v>5</v>
      </c>
      <c r="EJ23" s="191">
        <v>4</v>
      </c>
      <c r="EK23" s="191">
        <v>7</v>
      </c>
      <c r="EL23" s="191">
        <v>3</v>
      </c>
      <c r="EM23" s="191">
        <v>1</v>
      </c>
      <c r="EN23" s="196">
        <v>20</v>
      </c>
      <c r="EO23" s="195">
        <v>26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8</v>
      </c>
      <c r="FB23" s="191">
        <v>13</v>
      </c>
      <c r="FC23" s="196">
        <v>21</v>
      </c>
      <c r="FD23" s="193">
        <v>0</v>
      </c>
      <c r="FE23" s="191">
        <v>52</v>
      </c>
      <c r="FF23" s="191">
        <v>39</v>
      </c>
      <c r="FG23" s="191">
        <v>19</v>
      </c>
      <c r="FH23" s="191">
        <v>12</v>
      </c>
      <c r="FI23" s="191">
        <v>7</v>
      </c>
      <c r="FJ23" s="196">
        <v>129</v>
      </c>
      <c r="FK23" s="195">
        <v>150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</v>
      </c>
      <c r="H24" s="191">
        <v>2</v>
      </c>
      <c r="I24" s="191">
        <v>1</v>
      </c>
      <c r="J24" s="191">
        <v>1</v>
      </c>
      <c r="K24" s="191">
        <v>3</v>
      </c>
      <c r="L24" s="194">
        <v>9</v>
      </c>
      <c r="M24" s="195">
        <v>9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3</v>
      </c>
      <c r="W24" s="196">
        <v>3</v>
      </c>
      <c r="X24" s="195">
        <v>3</v>
      </c>
      <c r="Y24" s="190">
        <v>1</v>
      </c>
      <c r="Z24" s="191">
        <v>1</v>
      </c>
      <c r="AA24" s="196">
        <v>2</v>
      </c>
      <c r="AB24" s="193">
        <v>0</v>
      </c>
      <c r="AC24" s="191">
        <v>5</v>
      </c>
      <c r="AD24" s="191">
        <v>2</v>
      </c>
      <c r="AE24" s="191">
        <v>3</v>
      </c>
      <c r="AF24" s="191">
        <v>0</v>
      </c>
      <c r="AG24" s="191">
        <v>1</v>
      </c>
      <c r="AH24" s="196">
        <v>11</v>
      </c>
      <c r="AI24" s="195">
        <v>13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1</v>
      </c>
      <c r="AP24" s="191">
        <v>0</v>
      </c>
      <c r="AQ24" s="191">
        <v>1</v>
      </c>
      <c r="AR24" s="191">
        <v>0</v>
      </c>
      <c r="AS24" s="196">
        <v>5</v>
      </c>
      <c r="AT24" s="195">
        <v>5</v>
      </c>
      <c r="AU24" s="190">
        <v>0</v>
      </c>
      <c r="AV24" s="191">
        <v>0</v>
      </c>
      <c r="AW24" s="196">
        <v>0</v>
      </c>
      <c r="AX24" s="193">
        <v>0</v>
      </c>
      <c r="AY24" s="191">
        <v>6</v>
      </c>
      <c r="AZ24" s="191">
        <v>2</v>
      </c>
      <c r="BA24" s="191">
        <v>5</v>
      </c>
      <c r="BB24" s="191">
        <v>6</v>
      </c>
      <c r="BC24" s="191">
        <v>2</v>
      </c>
      <c r="BD24" s="194">
        <v>21</v>
      </c>
      <c r="BE24" s="195">
        <v>21</v>
      </c>
      <c r="BF24" s="190">
        <v>0</v>
      </c>
      <c r="BG24" s="191">
        <v>0</v>
      </c>
      <c r="BH24" s="196">
        <v>0</v>
      </c>
      <c r="BI24" s="193">
        <v>0</v>
      </c>
      <c r="BJ24" s="191">
        <v>4</v>
      </c>
      <c r="BK24" s="191">
        <v>10</v>
      </c>
      <c r="BL24" s="191">
        <v>2</v>
      </c>
      <c r="BM24" s="191">
        <v>3</v>
      </c>
      <c r="BN24" s="191">
        <v>2</v>
      </c>
      <c r="BO24" s="196">
        <v>21</v>
      </c>
      <c r="BP24" s="195">
        <v>21</v>
      </c>
      <c r="BQ24" s="190">
        <v>2</v>
      </c>
      <c r="BR24" s="191">
        <v>0</v>
      </c>
      <c r="BS24" s="196">
        <v>2</v>
      </c>
      <c r="BT24" s="193">
        <v>0</v>
      </c>
      <c r="BU24" s="191">
        <v>5</v>
      </c>
      <c r="BV24" s="191">
        <v>4</v>
      </c>
      <c r="BW24" s="191">
        <v>1</v>
      </c>
      <c r="BX24" s="191">
        <v>0</v>
      </c>
      <c r="BY24" s="191">
        <v>0</v>
      </c>
      <c r="BZ24" s="196">
        <v>10</v>
      </c>
      <c r="CA24" s="195">
        <v>12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2</v>
      </c>
      <c r="CI24" s="191">
        <v>1</v>
      </c>
      <c r="CJ24" s="191">
        <v>1</v>
      </c>
      <c r="CK24" s="196">
        <v>6</v>
      </c>
      <c r="CL24" s="195">
        <v>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9</v>
      </c>
      <c r="DV24" s="196">
        <v>15</v>
      </c>
      <c r="DW24" s="193">
        <v>0</v>
      </c>
      <c r="DX24" s="191">
        <v>13</v>
      </c>
      <c r="DY24" s="191">
        <v>12</v>
      </c>
      <c r="DZ24" s="191">
        <v>5</v>
      </c>
      <c r="EA24" s="191">
        <v>5</v>
      </c>
      <c r="EB24" s="191">
        <v>4</v>
      </c>
      <c r="EC24" s="196">
        <v>39</v>
      </c>
      <c r="ED24" s="195">
        <v>54</v>
      </c>
      <c r="EE24" s="190">
        <v>0</v>
      </c>
      <c r="EF24" s="191">
        <v>0</v>
      </c>
      <c r="EG24" s="196">
        <v>0</v>
      </c>
      <c r="EH24" s="193">
        <v>0</v>
      </c>
      <c r="EI24" s="191">
        <v>5</v>
      </c>
      <c r="EJ24" s="191">
        <v>0</v>
      </c>
      <c r="EK24" s="191">
        <v>4</v>
      </c>
      <c r="EL24" s="191">
        <v>3</v>
      </c>
      <c r="EM24" s="191">
        <v>1</v>
      </c>
      <c r="EN24" s="196">
        <v>13</v>
      </c>
      <c r="EO24" s="195">
        <v>13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8</v>
      </c>
      <c r="FB24" s="191">
        <v>10</v>
      </c>
      <c r="FC24" s="196">
        <v>18</v>
      </c>
      <c r="FD24" s="193">
        <v>0</v>
      </c>
      <c r="FE24" s="191">
        <v>20</v>
      </c>
      <c r="FF24" s="191">
        <v>20</v>
      </c>
      <c r="FG24" s="191">
        <v>8</v>
      </c>
      <c r="FH24" s="191">
        <v>5</v>
      </c>
      <c r="FI24" s="191">
        <v>7</v>
      </c>
      <c r="FJ24" s="196">
        <v>60</v>
      </c>
      <c r="FK24" s="195">
        <v>78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2</v>
      </c>
      <c r="H25" s="191">
        <v>6</v>
      </c>
      <c r="I25" s="191">
        <v>2</v>
      </c>
      <c r="J25" s="191">
        <v>1</v>
      </c>
      <c r="K25" s="191">
        <v>4</v>
      </c>
      <c r="L25" s="194">
        <v>15</v>
      </c>
      <c r="M25" s="195">
        <v>15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2</v>
      </c>
      <c r="V25" s="191">
        <v>1</v>
      </c>
      <c r="W25" s="196">
        <v>3</v>
      </c>
      <c r="X25" s="195">
        <v>3</v>
      </c>
      <c r="Y25" s="190">
        <v>4</v>
      </c>
      <c r="Z25" s="191">
        <v>3</v>
      </c>
      <c r="AA25" s="196">
        <v>7</v>
      </c>
      <c r="AB25" s="193">
        <v>0</v>
      </c>
      <c r="AC25" s="191">
        <v>3</v>
      </c>
      <c r="AD25" s="191">
        <v>16</v>
      </c>
      <c r="AE25" s="191">
        <v>7</v>
      </c>
      <c r="AF25" s="191">
        <v>2</v>
      </c>
      <c r="AG25" s="191">
        <v>4</v>
      </c>
      <c r="AH25" s="196">
        <v>32</v>
      </c>
      <c r="AI25" s="195">
        <v>39</v>
      </c>
      <c r="AJ25" s="190">
        <v>0</v>
      </c>
      <c r="AK25" s="191">
        <v>1</v>
      </c>
      <c r="AL25" s="196">
        <v>1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2</v>
      </c>
      <c r="AU25" s="190">
        <v>2</v>
      </c>
      <c r="AV25" s="191">
        <v>2</v>
      </c>
      <c r="AW25" s="196">
        <v>4</v>
      </c>
      <c r="AX25" s="193">
        <v>0</v>
      </c>
      <c r="AY25" s="191">
        <v>4</v>
      </c>
      <c r="AZ25" s="191">
        <v>6</v>
      </c>
      <c r="BA25" s="191">
        <v>6</v>
      </c>
      <c r="BB25" s="191">
        <v>8</v>
      </c>
      <c r="BC25" s="191">
        <v>11</v>
      </c>
      <c r="BD25" s="194">
        <v>35</v>
      </c>
      <c r="BE25" s="195">
        <v>39</v>
      </c>
      <c r="BF25" s="190">
        <v>0</v>
      </c>
      <c r="BG25" s="191">
        <v>0</v>
      </c>
      <c r="BH25" s="196">
        <v>0</v>
      </c>
      <c r="BI25" s="193">
        <v>0</v>
      </c>
      <c r="BJ25" s="191">
        <v>15</v>
      </c>
      <c r="BK25" s="191">
        <v>16</v>
      </c>
      <c r="BL25" s="191">
        <v>10</v>
      </c>
      <c r="BM25" s="191">
        <v>1</v>
      </c>
      <c r="BN25" s="191">
        <v>2</v>
      </c>
      <c r="BO25" s="196">
        <v>44</v>
      </c>
      <c r="BP25" s="195">
        <v>44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3</v>
      </c>
      <c r="BX25" s="191">
        <v>1</v>
      </c>
      <c r="BY25" s="191">
        <v>1</v>
      </c>
      <c r="BZ25" s="196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3</v>
      </c>
      <c r="CG25" s="191">
        <v>1</v>
      </c>
      <c r="CH25" s="191">
        <v>1</v>
      </c>
      <c r="CI25" s="191">
        <v>0</v>
      </c>
      <c r="CJ25" s="191">
        <v>2</v>
      </c>
      <c r="CK25" s="196">
        <v>7</v>
      </c>
      <c r="CL25" s="195">
        <v>7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1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2</v>
      </c>
      <c r="DU25" s="191">
        <v>10</v>
      </c>
      <c r="DV25" s="196">
        <v>12</v>
      </c>
      <c r="DW25" s="193">
        <v>0</v>
      </c>
      <c r="DX25" s="191">
        <v>11</v>
      </c>
      <c r="DY25" s="191">
        <v>20</v>
      </c>
      <c r="DZ25" s="191">
        <v>11</v>
      </c>
      <c r="EA25" s="191">
        <v>5</v>
      </c>
      <c r="EB25" s="191">
        <v>9</v>
      </c>
      <c r="EC25" s="196">
        <v>56</v>
      </c>
      <c r="ED25" s="195">
        <v>68</v>
      </c>
      <c r="EE25" s="190">
        <v>2</v>
      </c>
      <c r="EF25" s="191">
        <v>1</v>
      </c>
      <c r="EG25" s="196">
        <v>3</v>
      </c>
      <c r="EH25" s="193">
        <v>0</v>
      </c>
      <c r="EI25" s="191">
        <v>1</v>
      </c>
      <c r="EJ25" s="191">
        <v>4</v>
      </c>
      <c r="EK25" s="191">
        <v>4</v>
      </c>
      <c r="EL25" s="191">
        <v>4</v>
      </c>
      <c r="EM25" s="191">
        <v>3</v>
      </c>
      <c r="EN25" s="196">
        <v>16</v>
      </c>
      <c r="EO25" s="195">
        <v>19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5</v>
      </c>
      <c r="FB25" s="191">
        <v>12</v>
      </c>
      <c r="FC25" s="196">
        <v>17</v>
      </c>
      <c r="FD25" s="193">
        <v>0</v>
      </c>
      <c r="FE25" s="191">
        <v>22</v>
      </c>
      <c r="FF25" s="191">
        <v>32</v>
      </c>
      <c r="FG25" s="191">
        <v>16</v>
      </c>
      <c r="FH25" s="191">
        <v>4</v>
      </c>
      <c r="FI25" s="191">
        <v>9</v>
      </c>
      <c r="FJ25" s="196">
        <v>83</v>
      </c>
      <c r="FK25" s="195">
        <v>100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</v>
      </c>
      <c r="H26" s="191">
        <v>6</v>
      </c>
      <c r="I26" s="191">
        <v>1</v>
      </c>
      <c r="J26" s="191">
        <v>3</v>
      </c>
      <c r="K26" s="191">
        <v>8</v>
      </c>
      <c r="L26" s="194">
        <v>25</v>
      </c>
      <c r="M26" s="195">
        <v>25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</v>
      </c>
      <c r="U26" s="191">
        <v>1</v>
      </c>
      <c r="V26" s="191">
        <v>6</v>
      </c>
      <c r="W26" s="196">
        <v>8</v>
      </c>
      <c r="X26" s="195">
        <v>8</v>
      </c>
      <c r="Y26" s="190">
        <v>3</v>
      </c>
      <c r="Z26" s="191">
        <v>2</v>
      </c>
      <c r="AA26" s="196">
        <v>5</v>
      </c>
      <c r="AB26" s="193">
        <v>0</v>
      </c>
      <c r="AC26" s="191">
        <v>9</v>
      </c>
      <c r="AD26" s="191">
        <v>6</v>
      </c>
      <c r="AE26" s="191">
        <v>8</v>
      </c>
      <c r="AF26" s="191">
        <v>4</v>
      </c>
      <c r="AG26" s="191">
        <v>8</v>
      </c>
      <c r="AH26" s="196">
        <v>35</v>
      </c>
      <c r="AI26" s="195">
        <v>40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1</v>
      </c>
      <c r="AR26" s="191">
        <v>0</v>
      </c>
      <c r="AS26" s="196">
        <v>1</v>
      </c>
      <c r="AT26" s="195">
        <v>1</v>
      </c>
      <c r="AU26" s="190">
        <v>7</v>
      </c>
      <c r="AV26" s="191">
        <v>1</v>
      </c>
      <c r="AW26" s="196">
        <v>8</v>
      </c>
      <c r="AX26" s="193">
        <v>0</v>
      </c>
      <c r="AY26" s="191">
        <v>9</v>
      </c>
      <c r="AZ26" s="191">
        <v>11</v>
      </c>
      <c r="BA26" s="191">
        <v>11</v>
      </c>
      <c r="BB26" s="191">
        <v>10</v>
      </c>
      <c r="BC26" s="191">
        <v>13</v>
      </c>
      <c r="BD26" s="194">
        <v>54</v>
      </c>
      <c r="BE26" s="195">
        <v>62</v>
      </c>
      <c r="BF26" s="190">
        <v>0</v>
      </c>
      <c r="BG26" s="191">
        <v>0</v>
      </c>
      <c r="BH26" s="196">
        <v>0</v>
      </c>
      <c r="BI26" s="193">
        <v>0</v>
      </c>
      <c r="BJ26" s="191">
        <v>13</v>
      </c>
      <c r="BK26" s="191">
        <v>9</v>
      </c>
      <c r="BL26" s="191">
        <v>4</v>
      </c>
      <c r="BM26" s="191">
        <v>1</v>
      </c>
      <c r="BN26" s="191">
        <v>0</v>
      </c>
      <c r="BO26" s="196">
        <v>27</v>
      </c>
      <c r="BP26" s="195">
        <v>27</v>
      </c>
      <c r="BQ26" s="190">
        <v>2</v>
      </c>
      <c r="BR26" s="191">
        <v>1</v>
      </c>
      <c r="BS26" s="196">
        <v>3</v>
      </c>
      <c r="BT26" s="193">
        <v>0</v>
      </c>
      <c r="BU26" s="191">
        <v>7</v>
      </c>
      <c r="BV26" s="191">
        <v>0</v>
      </c>
      <c r="BW26" s="191">
        <v>1</v>
      </c>
      <c r="BX26" s="191">
        <v>0</v>
      </c>
      <c r="BY26" s="191">
        <v>0</v>
      </c>
      <c r="BZ26" s="196">
        <v>8</v>
      </c>
      <c r="CA26" s="195">
        <v>11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1</v>
      </c>
      <c r="CH26" s="191">
        <v>2</v>
      </c>
      <c r="CI26" s="191">
        <v>0</v>
      </c>
      <c r="CJ26" s="191">
        <v>0</v>
      </c>
      <c r="CK26" s="196">
        <v>3</v>
      </c>
      <c r="CL26" s="195">
        <v>3</v>
      </c>
      <c r="CM26" s="190">
        <v>0</v>
      </c>
      <c r="CN26" s="191">
        <v>0</v>
      </c>
      <c r="CO26" s="196">
        <v>0</v>
      </c>
      <c r="CP26" s="193">
        <v>0</v>
      </c>
      <c r="CQ26" s="191">
        <v>1</v>
      </c>
      <c r="CR26" s="191">
        <v>1</v>
      </c>
      <c r="CS26" s="191">
        <v>0</v>
      </c>
      <c r="CT26" s="191">
        <v>0</v>
      </c>
      <c r="CU26" s="191">
        <v>0</v>
      </c>
      <c r="CV26" s="196">
        <v>2</v>
      </c>
      <c r="CW26" s="195">
        <v>2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8</v>
      </c>
      <c r="DV26" s="196">
        <v>14</v>
      </c>
      <c r="DW26" s="193">
        <v>0</v>
      </c>
      <c r="DX26" s="191">
        <v>17</v>
      </c>
      <c r="DY26" s="191">
        <v>15</v>
      </c>
      <c r="DZ26" s="191">
        <v>10</v>
      </c>
      <c r="EA26" s="191">
        <v>6</v>
      </c>
      <c r="EB26" s="191">
        <v>12</v>
      </c>
      <c r="EC26" s="196">
        <v>60</v>
      </c>
      <c r="ED26" s="195">
        <v>74</v>
      </c>
      <c r="EE26" s="190">
        <v>4</v>
      </c>
      <c r="EF26" s="191">
        <v>0</v>
      </c>
      <c r="EG26" s="196">
        <v>4</v>
      </c>
      <c r="EH26" s="193">
        <v>0</v>
      </c>
      <c r="EI26" s="191">
        <v>4</v>
      </c>
      <c r="EJ26" s="191">
        <v>5</v>
      </c>
      <c r="EK26" s="191">
        <v>5</v>
      </c>
      <c r="EL26" s="191">
        <v>4</v>
      </c>
      <c r="EM26" s="191">
        <v>4</v>
      </c>
      <c r="EN26" s="196">
        <v>22</v>
      </c>
      <c r="EO26" s="195">
        <v>26</v>
      </c>
      <c r="EP26" s="190">
        <v>0</v>
      </c>
      <c r="EQ26" s="191">
        <v>0</v>
      </c>
      <c r="ER26" s="196">
        <v>0</v>
      </c>
      <c r="ES26" s="193">
        <v>0</v>
      </c>
      <c r="ET26" s="191">
        <v>1</v>
      </c>
      <c r="EU26" s="191">
        <v>0</v>
      </c>
      <c r="EV26" s="191">
        <v>0</v>
      </c>
      <c r="EW26" s="191">
        <v>0</v>
      </c>
      <c r="EX26" s="191">
        <v>0</v>
      </c>
      <c r="EY26" s="196">
        <v>1</v>
      </c>
      <c r="EZ26" s="195">
        <v>1</v>
      </c>
      <c r="FA26" s="190">
        <v>9</v>
      </c>
      <c r="FB26" s="191">
        <v>9</v>
      </c>
      <c r="FC26" s="196">
        <v>18</v>
      </c>
      <c r="FD26" s="193">
        <v>0</v>
      </c>
      <c r="FE26" s="191">
        <v>33</v>
      </c>
      <c r="FF26" s="191">
        <v>17</v>
      </c>
      <c r="FG26" s="191">
        <v>11</v>
      </c>
      <c r="FH26" s="191">
        <v>6</v>
      </c>
      <c r="FI26" s="191">
        <v>12</v>
      </c>
      <c r="FJ26" s="196">
        <v>79</v>
      </c>
      <c r="FK26" s="195">
        <v>97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4</v>
      </c>
      <c r="I27" s="191">
        <v>3</v>
      </c>
      <c r="J27" s="191">
        <v>1</v>
      </c>
      <c r="K27" s="191">
        <v>2</v>
      </c>
      <c r="L27" s="194">
        <v>12</v>
      </c>
      <c r="M27" s="195">
        <v>12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3</v>
      </c>
      <c r="Z27" s="191">
        <v>5</v>
      </c>
      <c r="AA27" s="196">
        <v>8</v>
      </c>
      <c r="AB27" s="193">
        <v>0</v>
      </c>
      <c r="AC27" s="191">
        <v>2</v>
      </c>
      <c r="AD27" s="191">
        <v>5</v>
      </c>
      <c r="AE27" s="191">
        <v>0</v>
      </c>
      <c r="AF27" s="191">
        <v>1</v>
      </c>
      <c r="AG27" s="191">
        <v>3</v>
      </c>
      <c r="AH27" s="196">
        <v>11</v>
      </c>
      <c r="AI27" s="195">
        <v>19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2</v>
      </c>
      <c r="AW27" s="196">
        <v>3</v>
      </c>
      <c r="AX27" s="193">
        <v>0</v>
      </c>
      <c r="AY27" s="191">
        <v>3</v>
      </c>
      <c r="AZ27" s="191">
        <v>4</v>
      </c>
      <c r="BA27" s="191">
        <v>3</v>
      </c>
      <c r="BB27" s="191">
        <v>1</v>
      </c>
      <c r="BC27" s="191">
        <v>4</v>
      </c>
      <c r="BD27" s="194">
        <v>15</v>
      </c>
      <c r="BE27" s="195">
        <v>18</v>
      </c>
      <c r="BF27" s="190">
        <v>0</v>
      </c>
      <c r="BG27" s="191">
        <v>0</v>
      </c>
      <c r="BH27" s="196">
        <v>0</v>
      </c>
      <c r="BI27" s="193">
        <v>0</v>
      </c>
      <c r="BJ27" s="191">
        <v>1</v>
      </c>
      <c r="BK27" s="191">
        <v>5</v>
      </c>
      <c r="BL27" s="191">
        <v>1</v>
      </c>
      <c r="BM27" s="191">
        <v>0</v>
      </c>
      <c r="BN27" s="191">
        <v>0</v>
      </c>
      <c r="BO27" s="196">
        <v>7</v>
      </c>
      <c r="BP27" s="195">
        <v>7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4</v>
      </c>
      <c r="BW27" s="191">
        <v>0</v>
      </c>
      <c r="BX27" s="191">
        <v>1</v>
      </c>
      <c r="BY27" s="191">
        <v>0</v>
      </c>
      <c r="BZ27" s="196">
        <v>8</v>
      </c>
      <c r="CA27" s="195">
        <v>8</v>
      </c>
      <c r="CB27" s="190">
        <v>0</v>
      </c>
      <c r="CC27" s="191">
        <v>1</v>
      </c>
      <c r="CD27" s="196">
        <v>1</v>
      </c>
      <c r="CE27" s="193">
        <v>0</v>
      </c>
      <c r="CF27" s="191">
        <v>1</v>
      </c>
      <c r="CG27" s="191">
        <v>0</v>
      </c>
      <c r="CH27" s="191">
        <v>0</v>
      </c>
      <c r="CI27" s="191">
        <v>0</v>
      </c>
      <c r="CJ27" s="191">
        <v>0</v>
      </c>
      <c r="CK27" s="196">
        <v>1</v>
      </c>
      <c r="CL27" s="195">
        <v>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1</v>
      </c>
      <c r="CU27" s="191">
        <v>0</v>
      </c>
      <c r="CV27" s="196">
        <v>1</v>
      </c>
      <c r="CW27" s="195">
        <v>1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10</v>
      </c>
      <c r="DV27" s="196">
        <v>13</v>
      </c>
      <c r="DW27" s="193">
        <v>0</v>
      </c>
      <c r="DX27" s="191">
        <v>6</v>
      </c>
      <c r="DY27" s="191">
        <v>13</v>
      </c>
      <c r="DZ27" s="191">
        <v>4</v>
      </c>
      <c r="EA27" s="191">
        <v>2</v>
      </c>
      <c r="EB27" s="191">
        <v>4</v>
      </c>
      <c r="EC27" s="196">
        <v>29</v>
      </c>
      <c r="ED27" s="195">
        <v>42</v>
      </c>
      <c r="EE27" s="190">
        <v>0</v>
      </c>
      <c r="EF27" s="191">
        <v>0</v>
      </c>
      <c r="EG27" s="196">
        <v>0</v>
      </c>
      <c r="EH27" s="193">
        <v>0</v>
      </c>
      <c r="EI27" s="191">
        <v>2</v>
      </c>
      <c r="EJ27" s="191">
        <v>3</v>
      </c>
      <c r="EK27" s="191">
        <v>1</v>
      </c>
      <c r="EL27" s="191">
        <v>1</v>
      </c>
      <c r="EM27" s="191">
        <v>1</v>
      </c>
      <c r="EN27" s="196">
        <v>8</v>
      </c>
      <c r="EO27" s="195">
        <v>8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6</v>
      </c>
      <c r="FB27" s="191">
        <v>13</v>
      </c>
      <c r="FC27" s="196">
        <v>19</v>
      </c>
      <c r="FD27" s="193">
        <v>0</v>
      </c>
      <c r="FE27" s="191">
        <v>16</v>
      </c>
      <c r="FF27" s="191">
        <v>19</v>
      </c>
      <c r="FG27" s="191">
        <v>6</v>
      </c>
      <c r="FH27" s="191">
        <v>2</v>
      </c>
      <c r="FI27" s="191">
        <v>5</v>
      </c>
      <c r="FJ27" s="196">
        <v>48</v>
      </c>
      <c r="FK27" s="195">
        <v>67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5</v>
      </c>
      <c r="I28" s="191">
        <v>4</v>
      </c>
      <c r="J28" s="191">
        <v>2</v>
      </c>
      <c r="K28" s="191">
        <v>3</v>
      </c>
      <c r="L28" s="194">
        <v>15</v>
      </c>
      <c r="M28" s="195">
        <v>15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1</v>
      </c>
      <c r="W28" s="196">
        <v>1</v>
      </c>
      <c r="X28" s="195">
        <v>1</v>
      </c>
      <c r="Y28" s="190">
        <v>1</v>
      </c>
      <c r="Z28" s="191">
        <v>1</v>
      </c>
      <c r="AA28" s="196">
        <v>2</v>
      </c>
      <c r="AB28" s="193">
        <v>0</v>
      </c>
      <c r="AC28" s="191">
        <v>3</v>
      </c>
      <c r="AD28" s="191">
        <v>7</v>
      </c>
      <c r="AE28" s="191">
        <v>3</v>
      </c>
      <c r="AF28" s="191">
        <v>2</v>
      </c>
      <c r="AG28" s="191">
        <v>2</v>
      </c>
      <c r="AH28" s="196">
        <v>17</v>
      </c>
      <c r="AI28" s="195">
        <v>19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0</v>
      </c>
      <c r="AW28" s="196">
        <v>1</v>
      </c>
      <c r="AX28" s="193">
        <v>0</v>
      </c>
      <c r="AY28" s="191">
        <v>3</v>
      </c>
      <c r="AZ28" s="191">
        <v>8</v>
      </c>
      <c r="BA28" s="191">
        <v>9</v>
      </c>
      <c r="BB28" s="191">
        <v>4</v>
      </c>
      <c r="BC28" s="191">
        <v>3</v>
      </c>
      <c r="BD28" s="194">
        <v>27</v>
      </c>
      <c r="BE28" s="195">
        <v>28</v>
      </c>
      <c r="BF28" s="190">
        <v>0</v>
      </c>
      <c r="BG28" s="191">
        <v>0</v>
      </c>
      <c r="BH28" s="196">
        <v>0</v>
      </c>
      <c r="BI28" s="193">
        <v>0</v>
      </c>
      <c r="BJ28" s="191">
        <v>7</v>
      </c>
      <c r="BK28" s="191">
        <v>5</v>
      </c>
      <c r="BL28" s="191">
        <v>2</v>
      </c>
      <c r="BM28" s="191">
        <v>2</v>
      </c>
      <c r="BN28" s="191">
        <v>2</v>
      </c>
      <c r="BO28" s="196">
        <v>18</v>
      </c>
      <c r="BP28" s="195">
        <v>18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3</v>
      </c>
      <c r="BW28" s="191">
        <v>2</v>
      </c>
      <c r="BX28" s="191">
        <v>0</v>
      </c>
      <c r="BY28" s="191">
        <v>0</v>
      </c>
      <c r="BZ28" s="196">
        <v>5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3</v>
      </c>
      <c r="CH28" s="191">
        <v>1</v>
      </c>
      <c r="CI28" s="191">
        <v>0</v>
      </c>
      <c r="CJ28" s="191">
        <v>0</v>
      </c>
      <c r="CK28" s="196">
        <v>4</v>
      </c>
      <c r="CL28" s="195">
        <v>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1</v>
      </c>
      <c r="DU28" s="191">
        <v>5</v>
      </c>
      <c r="DV28" s="196">
        <v>6</v>
      </c>
      <c r="DW28" s="193">
        <v>0</v>
      </c>
      <c r="DX28" s="191">
        <v>8</v>
      </c>
      <c r="DY28" s="191">
        <v>12</v>
      </c>
      <c r="DZ28" s="191">
        <v>7</v>
      </c>
      <c r="EA28" s="191">
        <v>4</v>
      </c>
      <c r="EB28" s="191">
        <v>2</v>
      </c>
      <c r="EC28" s="196">
        <v>33</v>
      </c>
      <c r="ED28" s="195">
        <v>39</v>
      </c>
      <c r="EE28" s="190">
        <v>0</v>
      </c>
      <c r="EF28" s="191">
        <v>0</v>
      </c>
      <c r="EG28" s="196">
        <v>0</v>
      </c>
      <c r="EH28" s="193">
        <v>0</v>
      </c>
      <c r="EI28" s="191">
        <v>2</v>
      </c>
      <c r="EJ28" s="191">
        <v>4</v>
      </c>
      <c r="EK28" s="191">
        <v>3</v>
      </c>
      <c r="EL28" s="191">
        <v>3</v>
      </c>
      <c r="EM28" s="191">
        <v>1</v>
      </c>
      <c r="EN28" s="196">
        <v>13</v>
      </c>
      <c r="EO28" s="195">
        <v>13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2</v>
      </c>
      <c r="FB28" s="191">
        <v>6</v>
      </c>
      <c r="FC28" s="196">
        <v>8</v>
      </c>
      <c r="FD28" s="193">
        <v>0</v>
      </c>
      <c r="FE28" s="191">
        <v>12</v>
      </c>
      <c r="FF28" s="191">
        <v>20</v>
      </c>
      <c r="FG28" s="191">
        <v>9</v>
      </c>
      <c r="FH28" s="191">
        <v>4</v>
      </c>
      <c r="FI28" s="191">
        <v>3</v>
      </c>
      <c r="FJ28" s="196">
        <v>48</v>
      </c>
      <c r="FK28" s="195">
        <v>56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4</v>
      </c>
      <c r="I29" s="191">
        <v>2</v>
      </c>
      <c r="J29" s="191">
        <v>1</v>
      </c>
      <c r="K29" s="191">
        <v>0</v>
      </c>
      <c r="L29" s="194">
        <v>8</v>
      </c>
      <c r="M29" s="195">
        <v>8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0</v>
      </c>
      <c r="Z29" s="191">
        <v>3</v>
      </c>
      <c r="AA29" s="196">
        <v>3</v>
      </c>
      <c r="AB29" s="193">
        <v>0</v>
      </c>
      <c r="AC29" s="191">
        <v>4</v>
      </c>
      <c r="AD29" s="191">
        <v>3</v>
      </c>
      <c r="AE29" s="191">
        <v>3</v>
      </c>
      <c r="AF29" s="191">
        <v>2</v>
      </c>
      <c r="AG29" s="191">
        <v>1</v>
      </c>
      <c r="AH29" s="196">
        <v>13</v>
      </c>
      <c r="AI29" s="195">
        <v>16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3</v>
      </c>
      <c r="AW29" s="196">
        <v>4</v>
      </c>
      <c r="AX29" s="193">
        <v>0</v>
      </c>
      <c r="AY29" s="191">
        <v>4</v>
      </c>
      <c r="AZ29" s="191">
        <v>5</v>
      </c>
      <c r="BA29" s="191">
        <v>8</v>
      </c>
      <c r="BB29" s="191">
        <v>6</v>
      </c>
      <c r="BC29" s="191">
        <v>3</v>
      </c>
      <c r="BD29" s="194">
        <v>26</v>
      </c>
      <c r="BE29" s="195">
        <v>30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1</v>
      </c>
      <c r="BL29" s="191">
        <v>2</v>
      </c>
      <c r="BM29" s="191">
        <v>0</v>
      </c>
      <c r="BN29" s="191">
        <v>1</v>
      </c>
      <c r="BO29" s="196">
        <v>11</v>
      </c>
      <c r="BP29" s="195">
        <v>11</v>
      </c>
      <c r="BQ29" s="190">
        <v>1</v>
      </c>
      <c r="BR29" s="191">
        <v>1</v>
      </c>
      <c r="BS29" s="196">
        <v>2</v>
      </c>
      <c r="BT29" s="193">
        <v>0</v>
      </c>
      <c r="BU29" s="191">
        <v>4</v>
      </c>
      <c r="BV29" s="191">
        <v>1</v>
      </c>
      <c r="BW29" s="191">
        <v>1</v>
      </c>
      <c r="BX29" s="191">
        <v>1</v>
      </c>
      <c r="BY29" s="191">
        <v>0</v>
      </c>
      <c r="BZ29" s="196">
        <v>7</v>
      </c>
      <c r="CA29" s="195">
        <v>9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1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0</v>
      </c>
      <c r="CU29" s="191">
        <v>0</v>
      </c>
      <c r="CV29" s="196">
        <v>1</v>
      </c>
      <c r="CW29" s="195">
        <v>1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5</v>
      </c>
      <c r="DU29" s="191">
        <v>6</v>
      </c>
      <c r="DV29" s="196">
        <v>11</v>
      </c>
      <c r="DW29" s="193">
        <v>0</v>
      </c>
      <c r="DX29" s="191">
        <v>6</v>
      </c>
      <c r="DY29" s="191">
        <v>9</v>
      </c>
      <c r="DZ29" s="191">
        <v>6</v>
      </c>
      <c r="EA29" s="191">
        <v>3</v>
      </c>
      <c r="EB29" s="191">
        <v>2</v>
      </c>
      <c r="EC29" s="196">
        <v>26</v>
      </c>
      <c r="ED29" s="195">
        <v>37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3</v>
      </c>
      <c r="EK29" s="191">
        <v>5</v>
      </c>
      <c r="EL29" s="191">
        <v>1</v>
      </c>
      <c r="EM29" s="191">
        <v>3</v>
      </c>
      <c r="EN29" s="196">
        <v>15</v>
      </c>
      <c r="EO29" s="195">
        <v>18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8</v>
      </c>
      <c r="FC29" s="196">
        <v>14</v>
      </c>
      <c r="FD29" s="193">
        <v>0</v>
      </c>
      <c r="FE29" s="191">
        <v>18</v>
      </c>
      <c r="FF29" s="191">
        <v>9</v>
      </c>
      <c r="FG29" s="191">
        <v>6</v>
      </c>
      <c r="FH29" s="191">
        <v>3</v>
      </c>
      <c r="FI29" s="191">
        <v>2</v>
      </c>
      <c r="FJ29" s="196">
        <v>38</v>
      </c>
      <c r="FK29" s="195">
        <v>52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2</v>
      </c>
      <c r="I30" s="191">
        <v>0</v>
      </c>
      <c r="J30" s="191">
        <v>1</v>
      </c>
      <c r="K30" s="191">
        <v>1</v>
      </c>
      <c r="L30" s="194">
        <v>5</v>
      </c>
      <c r="M30" s="195">
        <v>5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</v>
      </c>
      <c r="AA30" s="196">
        <v>1</v>
      </c>
      <c r="AB30" s="193">
        <v>0</v>
      </c>
      <c r="AC30" s="191">
        <v>1</v>
      </c>
      <c r="AD30" s="191">
        <v>1</v>
      </c>
      <c r="AE30" s="191">
        <v>3</v>
      </c>
      <c r="AF30" s="191">
        <v>0</v>
      </c>
      <c r="AG30" s="191">
        <v>0</v>
      </c>
      <c r="AH30" s="196">
        <v>5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1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1</v>
      </c>
      <c r="BC30" s="191">
        <v>2</v>
      </c>
      <c r="BD30" s="194">
        <v>6</v>
      </c>
      <c r="BE30" s="195">
        <v>7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3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3</v>
      </c>
      <c r="DZ30" s="191">
        <v>4</v>
      </c>
      <c r="EA30" s="191">
        <v>1</v>
      </c>
      <c r="EB30" s="191">
        <v>1</v>
      </c>
      <c r="EC30" s="196">
        <v>9</v>
      </c>
      <c r="ED30" s="195">
        <v>10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2</v>
      </c>
      <c r="FC30" s="196">
        <v>2</v>
      </c>
      <c r="FD30" s="193">
        <v>0</v>
      </c>
      <c r="FE30" s="191">
        <v>6</v>
      </c>
      <c r="FF30" s="191">
        <v>5</v>
      </c>
      <c r="FG30" s="191">
        <v>5</v>
      </c>
      <c r="FH30" s="191">
        <v>1</v>
      </c>
      <c r="FI30" s="191">
        <v>1</v>
      </c>
      <c r="FJ30" s="196">
        <v>18</v>
      </c>
      <c r="FK30" s="195">
        <v>20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3</v>
      </c>
      <c r="AE31" s="191">
        <v>0</v>
      </c>
      <c r="AF31" s="191">
        <v>1</v>
      </c>
      <c r="AG31" s="191">
        <v>0</v>
      </c>
      <c r="AH31" s="196">
        <v>8</v>
      </c>
      <c r="AI31" s="195">
        <v>10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0</v>
      </c>
      <c r="BA31" s="191">
        <v>2</v>
      </c>
      <c r="BB31" s="191">
        <v>1</v>
      </c>
      <c r="BC31" s="191">
        <v>1</v>
      </c>
      <c r="BD31" s="194">
        <v>6</v>
      </c>
      <c r="BE31" s="195">
        <v>6</v>
      </c>
      <c r="BF31" s="190">
        <v>0</v>
      </c>
      <c r="BG31" s="191">
        <v>0</v>
      </c>
      <c r="BH31" s="196">
        <v>0</v>
      </c>
      <c r="BI31" s="193">
        <v>0</v>
      </c>
      <c r="BJ31" s="191">
        <v>3</v>
      </c>
      <c r="BK31" s="191">
        <v>2</v>
      </c>
      <c r="BL31" s="191">
        <v>0</v>
      </c>
      <c r="BM31" s="191">
        <v>0</v>
      </c>
      <c r="BN31" s="191">
        <v>0</v>
      </c>
      <c r="BO31" s="196">
        <v>5</v>
      </c>
      <c r="BP31" s="195">
        <v>5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3</v>
      </c>
      <c r="DV31" s="196">
        <v>3</v>
      </c>
      <c r="DW31" s="193">
        <v>0</v>
      </c>
      <c r="DX31" s="191">
        <v>6</v>
      </c>
      <c r="DY31" s="191">
        <v>4</v>
      </c>
      <c r="DZ31" s="191">
        <v>1</v>
      </c>
      <c r="EA31" s="191">
        <v>2</v>
      </c>
      <c r="EB31" s="191">
        <v>0</v>
      </c>
      <c r="EC31" s="196">
        <v>13</v>
      </c>
      <c r="ED31" s="195">
        <v>16</v>
      </c>
      <c r="EE31" s="190">
        <v>1</v>
      </c>
      <c r="EF31" s="191">
        <v>0</v>
      </c>
      <c r="EG31" s="196">
        <v>1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2</v>
      </c>
      <c r="EN31" s="196">
        <v>4</v>
      </c>
      <c r="EO31" s="195">
        <v>5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0</v>
      </c>
      <c r="FB31" s="191">
        <v>3</v>
      </c>
      <c r="FC31" s="196">
        <v>3</v>
      </c>
      <c r="FD31" s="193">
        <v>0</v>
      </c>
      <c r="FE31" s="191">
        <v>9</v>
      </c>
      <c r="FF31" s="191">
        <v>4</v>
      </c>
      <c r="FG31" s="191">
        <v>1</v>
      </c>
      <c r="FH31" s="191">
        <v>2</v>
      </c>
      <c r="FI31" s="191">
        <v>0</v>
      </c>
      <c r="FJ31" s="196">
        <v>16</v>
      </c>
      <c r="FK31" s="195">
        <v>19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3</v>
      </c>
      <c r="H32" s="191">
        <v>2</v>
      </c>
      <c r="I32" s="191">
        <v>2</v>
      </c>
      <c r="J32" s="191">
        <v>1</v>
      </c>
      <c r="K32" s="191">
        <v>0</v>
      </c>
      <c r="L32" s="194">
        <v>8</v>
      </c>
      <c r="M32" s="195">
        <v>8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</v>
      </c>
      <c r="AD32" s="191">
        <v>1</v>
      </c>
      <c r="AE32" s="191">
        <v>0</v>
      </c>
      <c r="AF32" s="191">
        <v>1</v>
      </c>
      <c r="AG32" s="191">
        <v>0</v>
      </c>
      <c r="AH32" s="196">
        <v>4</v>
      </c>
      <c r="AI32" s="195">
        <v>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5</v>
      </c>
      <c r="AZ32" s="191">
        <v>0</v>
      </c>
      <c r="BA32" s="191">
        <v>0</v>
      </c>
      <c r="BB32" s="191">
        <v>2</v>
      </c>
      <c r="BC32" s="191">
        <v>1</v>
      </c>
      <c r="BD32" s="194">
        <v>8</v>
      </c>
      <c r="BE32" s="195">
        <v>8</v>
      </c>
      <c r="BF32" s="190">
        <v>0</v>
      </c>
      <c r="BG32" s="191">
        <v>0</v>
      </c>
      <c r="BH32" s="196">
        <v>0</v>
      </c>
      <c r="BI32" s="193">
        <v>0</v>
      </c>
      <c r="BJ32" s="191">
        <v>2</v>
      </c>
      <c r="BK32" s="191">
        <v>1</v>
      </c>
      <c r="BL32" s="191">
        <v>1</v>
      </c>
      <c r="BM32" s="191">
        <v>0</v>
      </c>
      <c r="BN32" s="191">
        <v>0</v>
      </c>
      <c r="BO32" s="196">
        <v>4</v>
      </c>
      <c r="BP32" s="195">
        <v>4</v>
      </c>
      <c r="BQ32" s="190">
        <v>1</v>
      </c>
      <c r="BR32" s="191">
        <v>0</v>
      </c>
      <c r="BS32" s="196">
        <v>1</v>
      </c>
      <c r="BT32" s="193">
        <v>0</v>
      </c>
      <c r="BU32" s="191">
        <v>2</v>
      </c>
      <c r="BV32" s="191">
        <v>2</v>
      </c>
      <c r="BW32" s="191">
        <v>0</v>
      </c>
      <c r="BX32" s="191">
        <v>0</v>
      </c>
      <c r="BY32" s="191">
        <v>0</v>
      </c>
      <c r="BZ32" s="196">
        <v>4</v>
      </c>
      <c r="CA32" s="195">
        <v>5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1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1</v>
      </c>
      <c r="CR32" s="191">
        <v>0</v>
      </c>
      <c r="CS32" s="191">
        <v>0</v>
      </c>
      <c r="CT32" s="191">
        <v>0</v>
      </c>
      <c r="CU32" s="191">
        <v>0</v>
      </c>
      <c r="CV32" s="196">
        <v>1</v>
      </c>
      <c r="CW32" s="195">
        <v>1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3</v>
      </c>
      <c r="DU32" s="191">
        <v>0</v>
      </c>
      <c r="DV32" s="196">
        <v>3</v>
      </c>
      <c r="DW32" s="193">
        <v>0</v>
      </c>
      <c r="DX32" s="191">
        <v>5</v>
      </c>
      <c r="DY32" s="191">
        <v>3</v>
      </c>
      <c r="DZ32" s="191">
        <v>2</v>
      </c>
      <c r="EA32" s="191">
        <v>2</v>
      </c>
      <c r="EB32" s="191">
        <v>0</v>
      </c>
      <c r="EC32" s="196">
        <v>12</v>
      </c>
      <c r="ED32" s="195">
        <v>15</v>
      </c>
      <c r="EE32" s="190">
        <v>0</v>
      </c>
      <c r="EF32" s="191">
        <v>0</v>
      </c>
      <c r="EG32" s="196">
        <v>0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1</v>
      </c>
      <c r="EN32" s="196">
        <v>2</v>
      </c>
      <c r="EO32" s="195">
        <v>2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3</v>
      </c>
      <c r="FB32" s="191">
        <v>0</v>
      </c>
      <c r="FC32" s="196">
        <v>3</v>
      </c>
      <c r="FD32" s="193">
        <v>0</v>
      </c>
      <c r="FE32" s="191">
        <v>7</v>
      </c>
      <c r="FF32" s="191">
        <v>3</v>
      </c>
      <c r="FG32" s="191">
        <v>2</v>
      </c>
      <c r="FH32" s="191">
        <v>2</v>
      </c>
      <c r="FI32" s="191">
        <v>1</v>
      </c>
      <c r="FJ32" s="196">
        <v>15</v>
      </c>
      <c r="FK32" s="195">
        <v>18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</v>
      </c>
      <c r="H33" s="191">
        <v>0</v>
      </c>
      <c r="I33" s="191">
        <v>1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</v>
      </c>
      <c r="U33" s="191">
        <v>0</v>
      </c>
      <c r="V33" s="191">
        <v>1</v>
      </c>
      <c r="W33" s="196">
        <v>2</v>
      </c>
      <c r="X33" s="195">
        <v>2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4</v>
      </c>
      <c r="AF33" s="191">
        <v>0</v>
      </c>
      <c r="AG33" s="191">
        <v>1</v>
      </c>
      <c r="AH33" s="196">
        <v>6</v>
      </c>
      <c r="AI33" s="195">
        <v>6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1</v>
      </c>
      <c r="BL33" s="191">
        <v>2</v>
      </c>
      <c r="BM33" s="191">
        <v>1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2</v>
      </c>
      <c r="CI33" s="191">
        <v>0</v>
      </c>
      <c r="CJ33" s="191">
        <v>1</v>
      </c>
      <c r="CK33" s="196">
        <v>4</v>
      </c>
      <c r="CL33" s="195">
        <v>4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2</v>
      </c>
      <c r="DV33" s="196">
        <v>3</v>
      </c>
      <c r="DW33" s="193">
        <v>0</v>
      </c>
      <c r="DX33" s="191">
        <v>0</v>
      </c>
      <c r="DY33" s="191">
        <v>3</v>
      </c>
      <c r="DZ33" s="191">
        <v>5</v>
      </c>
      <c r="EA33" s="191">
        <v>1</v>
      </c>
      <c r="EB33" s="191">
        <v>1</v>
      </c>
      <c r="EC33" s="196">
        <v>10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2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2</v>
      </c>
      <c r="FC33" s="196">
        <v>3</v>
      </c>
      <c r="FD33" s="193">
        <v>0</v>
      </c>
      <c r="FE33" s="191">
        <v>3</v>
      </c>
      <c r="FF33" s="191">
        <v>4</v>
      </c>
      <c r="FG33" s="191">
        <v>5</v>
      </c>
      <c r="FH33" s="191">
        <v>1</v>
      </c>
      <c r="FI33" s="191">
        <v>2</v>
      </c>
      <c r="FJ33" s="196">
        <v>15</v>
      </c>
      <c r="FK33" s="195">
        <v>18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1</v>
      </c>
      <c r="AA34" s="196">
        <v>3</v>
      </c>
      <c r="AB34" s="193">
        <v>0</v>
      </c>
      <c r="AC34" s="191">
        <v>3</v>
      </c>
      <c r="AD34" s="191">
        <v>0</v>
      </c>
      <c r="AE34" s="191">
        <v>1</v>
      </c>
      <c r="AF34" s="191">
        <v>0</v>
      </c>
      <c r="AG34" s="191">
        <v>0</v>
      </c>
      <c r="AH34" s="196">
        <v>4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0</v>
      </c>
      <c r="AQ34" s="191">
        <v>1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1</v>
      </c>
      <c r="BB34" s="191">
        <v>2</v>
      </c>
      <c r="BC34" s="191">
        <v>2</v>
      </c>
      <c r="BD34" s="194">
        <v>7</v>
      </c>
      <c r="BE34" s="195">
        <v>7</v>
      </c>
      <c r="BF34" s="190">
        <v>0</v>
      </c>
      <c r="BG34" s="191">
        <v>0</v>
      </c>
      <c r="BH34" s="196">
        <v>0</v>
      </c>
      <c r="BI34" s="193">
        <v>0</v>
      </c>
      <c r="BJ34" s="191">
        <v>5</v>
      </c>
      <c r="BK34" s="191">
        <v>3</v>
      </c>
      <c r="BL34" s="191">
        <v>2</v>
      </c>
      <c r="BM34" s="191">
        <v>1</v>
      </c>
      <c r="BN34" s="191">
        <v>0</v>
      </c>
      <c r="BO34" s="196">
        <v>11</v>
      </c>
      <c r="BP34" s="195">
        <v>11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1</v>
      </c>
      <c r="BW34" s="191">
        <v>0</v>
      </c>
      <c r="BX34" s="191">
        <v>1</v>
      </c>
      <c r="BY34" s="191">
        <v>0</v>
      </c>
      <c r="BZ34" s="196">
        <v>2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3</v>
      </c>
      <c r="DU34" s="191">
        <v>3</v>
      </c>
      <c r="DV34" s="196">
        <v>6</v>
      </c>
      <c r="DW34" s="193">
        <v>0</v>
      </c>
      <c r="DX34" s="191">
        <v>3</v>
      </c>
      <c r="DY34" s="191">
        <v>6</v>
      </c>
      <c r="DZ34" s="191">
        <v>2</v>
      </c>
      <c r="EA34" s="191">
        <v>1</v>
      </c>
      <c r="EB34" s="191">
        <v>0</v>
      </c>
      <c r="EC34" s="196">
        <v>12</v>
      </c>
      <c r="ED34" s="195">
        <v>18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3</v>
      </c>
      <c r="FB34" s="191">
        <v>4</v>
      </c>
      <c r="FC34" s="196">
        <v>7</v>
      </c>
      <c r="FD34" s="193">
        <v>0</v>
      </c>
      <c r="FE34" s="191">
        <v>11</v>
      </c>
      <c r="FF34" s="191">
        <v>9</v>
      </c>
      <c r="FG34" s="191">
        <v>3</v>
      </c>
      <c r="FH34" s="191">
        <v>1</v>
      </c>
      <c r="FI34" s="191">
        <v>0</v>
      </c>
      <c r="FJ34" s="196">
        <v>24</v>
      </c>
      <c r="FK34" s="195">
        <v>31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0</v>
      </c>
      <c r="J35" s="191">
        <v>0</v>
      </c>
      <c r="K35" s="191">
        <v>0</v>
      </c>
      <c r="L35" s="194">
        <v>1</v>
      </c>
      <c r="M35" s="195">
        <v>1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5</v>
      </c>
      <c r="AJ35" s="190">
        <v>0</v>
      </c>
      <c r="AK35" s="191">
        <v>0</v>
      </c>
      <c r="AL35" s="196">
        <v>0</v>
      </c>
      <c r="AM35" s="193">
        <v>0</v>
      </c>
      <c r="AN35" s="191">
        <v>3</v>
      </c>
      <c r="AO35" s="191">
        <v>1</v>
      </c>
      <c r="AP35" s="191">
        <v>2</v>
      </c>
      <c r="AQ35" s="191">
        <v>1</v>
      </c>
      <c r="AR35" s="191">
        <v>0</v>
      </c>
      <c r="AS35" s="196">
        <v>7</v>
      </c>
      <c r="AT35" s="195">
        <v>7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1</v>
      </c>
      <c r="BA35" s="191">
        <v>3</v>
      </c>
      <c r="BB35" s="191">
        <v>2</v>
      </c>
      <c r="BC35" s="191">
        <v>0</v>
      </c>
      <c r="BD35" s="194">
        <v>10</v>
      </c>
      <c r="BE35" s="195">
        <v>10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3</v>
      </c>
      <c r="BV35" s="191">
        <v>1</v>
      </c>
      <c r="BW35" s="191">
        <v>0</v>
      </c>
      <c r="BX35" s="191">
        <v>0</v>
      </c>
      <c r="BY35" s="191">
        <v>0</v>
      </c>
      <c r="BZ35" s="196">
        <v>4</v>
      </c>
      <c r="CA35" s="195">
        <v>5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1</v>
      </c>
      <c r="CI35" s="191">
        <v>0</v>
      </c>
      <c r="CJ35" s="191">
        <v>0</v>
      </c>
      <c r="CK35" s="196">
        <v>2</v>
      </c>
      <c r="CL35" s="195">
        <v>2</v>
      </c>
      <c r="CM35" s="190">
        <v>0</v>
      </c>
      <c r="CN35" s="191">
        <v>0</v>
      </c>
      <c r="CO35" s="196">
        <v>0</v>
      </c>
      <c r="CP35" s="193">
        <v>0</v>
      </c>
      <c r="CQ35" s="191">
        <v>1</v>
      </c>
      <c r="CR35" s="191">
        <v>0</v>
      </c>
      <c r="CS35" s="191">
        <v>0</v>
      </c>
      <c r="CT35" s="191">
        <v>0</v>
      </c>
      <c r="CU35" s="191">
        <v>0</v>
      </c>
      <c r="CV35" s="196">
        <v>1</v>
      </c>
      <c r="CW35" s="195">
        <v>1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1</v>
      </c>
      <c r="DU35" s="191">
        <v>1</v>
      </c>
      <c r="DV35" s="196">
        <v>2</v>
      </c>
      <c r="DW35" s="193">
        <v>0</v>
      </c>
      <c r="DX35" s="191">
        <v>6</v>
      </c>
      <c r="DY35" s="191">
        <v>2</v>
      </c>
      <c r="DZ35" s="191">
        <v>3</v>
      </c>
      <c r="EA35" s="191">
        <v>2</v>
      </c>
      <c r="EB35" s="191">
        <v>0</v>
      </c>
      <c r="EC35" s="196">
        <v>13</v>
      </c>
      <c r="ED35" s="195">
        <v>15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1</v>
      </c>
      <c r="EL35" s="191">
        <v>1</v>
      </c>
      <c r="EM35" s="191">
        <v>0</v>
      </c>
      <c r="EN35" s="196">
        <v>6</v>
      </c>
      <c r="EO35" s="195">
        <v>6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2</v>
      </c>
      <c r="FB35" s="191">
        <v>2</v>
      </c>
      <c r="FC35" s="196">
        <v>4</v>
      </c>
      <c r="FD35" s="193">
        <v>0</v>
      </c>
      <c r="FE35" s="191">
        <v>12</v>
      </c>
      <c r="FF35" s="191">
        <v>2</v>
      </c>
      <c r="FG35" s="191">
        <v>3</v>
      </c>
      <c r="FH35" s="191">
        <v>2</v>
      </c>
      <c r="FI35" s="191">
        <v>0</v>
      </c>
      <c r="FJ35" s="196">
        <v>19</v>
      </c>
      <c r="FK35" s="195">
        <v>23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2</v>
      </c>
      <c r="I36" s="191">
        <v>0</v>
      </c>
      <c r="J36" s="191">
        <v>0</v>
      </c>
      <c r="K36" s="191">
        <v>0</v>
      </c>
      <c r="L36" s="194">
        <v>3</v>
      </c>
      <c r="M36" s="195">
        <v>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2</v>
      </c>
      <c r="AE36" s="191">
        <v>0</v>
      </c>
      <c r="AF36" s="191">
        <v>0</v>
      </c>
      <c r="AG36" s="191">
        <v>1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3</v>
      </c>
      <c r="BA36" s="191">
        <v>0</v>
      </c>
      <c r="BB36" s="191">
        <v>0</v>
      </c>
      <c r="BC36" s="191">
        <v>0</v>
      </c>
      <c r="BD36" s="194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1</v>
      </c>
      <c r="BM36" s="191">
        <v>2</v>
      </c>
      <c r="BN36" s="191">
        <v>0</v>
      </c>
      <c r="BO36" s="196">
        <v>5</v>
      </c>
      <c r="BP36" s="195">
        <v>5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1</v>
      </c>
      <c r="BZ36" s="196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1</v>
      </c>
      <c r="CH36" s="191">
        <v>1</v>
      </c>
      <c r="CI36" s="191">
        <v>1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0</v>
      </c>
      <c r="EA36" s="191">
        <v>2</v>
      </c>
      <c r="EB36" s="191">
        <v>1</v>
      </c>
      <c r="EC36" s="196">
        <v>7</v>
      </c>
      <c r="ED36" s="195">
        <v>8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2</v>
      </c>
      <c r="EK36" s="191">
        <v>0</v>
      </c>
      <c r="EL36" s="191">
        <v>1</v>
      </c>
      <c r="EM36" s="191">
        <v>0</v>
      </c>
      <c r="EN36" s="196">
        <v>3</v>
      </c>
      <c r="EO36" s="195">
        <v>3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1</v>
      </c>
      <c r="FF36" s="191">
        <v>4</v>
      </c>
      <c r="FG36" s="191">
        <v>1</v>
      </c>
      <c r="FH36" s="191">
        <v>2</v>
      </c>
      <c r="FI36" s="191">
        <v>1</v>
      </c>
      <c r="FJ36" s="196">
        <v>9</v>
      </c>
      <c r="FK36" s="195">
        <v>10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</v>
      </c>
      <c r="H37" s="191">
        <v>5</v>
      </c>
      <c r="I37" s="191">
        <v>2</v>
      </c>
      <c r="J37" s="191">
        <v>1</v>
      </c>
      <c r="K37" s="191">
        <v>0</v>
      </c>
      <c r="L37" s="194">
        <v>9</v>
      </c>
      <c r="M37" s="195">
        <v>9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1</v>
      </c>
      <c r="W37" s="196">
        <v>1</v>
      </c>
      <c r="X37" s="195">
        <v>1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0</v>
      </c>
      <c r="AF37" s="191">
        <v>2</v>
      </c>
      <c r="AG37" s="191">
        <v>0</v>
      </c>
      <c r="AH37" s="196">
        <v>9</v>
      </c>
      <c r="AI37" s="195">
        <v>10</v>
      </c>
      <c r="AJ37" s="190">
        <v>0</v>
      </c>
      <c r="AK37" s="191">
        <v>0</v>
      </c>
      <c r="AL37" s="196">
        <v>0</v>
      </c>
      <c r="AM37" s="193">
        <v>0</v>
      </c>
      <c r="AN37" s="191">
        <v>2</v>
      </c>
      <c r="AO37" s="191">
        <v>0</v>
      </c>
      <c r="AP37" s="191">
        <v>2</v>
      </c>
      <c r="AQ37" s="191">
        <v>1</v>
      </c>
      <c r="AR37" s="191">
        <v>0</v>
      </c>
      <c r="AS37" s="196">
        <v>5</v>
      </c>
      <c r="AT37" s="195">
        <v>5</v>
      </c>
      <c r="AU37" s="190">
        <v>2</v>
      </c>
      <c r="AV37" s="191">
        <v>5</v>
      </c>
      <c r="AW37" s="196">
        <v>7</v>
      </c>
      <c r="AX37" s="193">
        <v>0</v>
      </c>
      <c r="AY37" s="191">
        <v>7</v>
      </c>
      <c r="AZ37" s="191">
        <v>3</v>
      </c>
      <c r="BA37" s="191">
        <v>4</v>
      </c>
      <c r="BB37" s="191">
        <v>4</v>
      </c>
      <c r="BC37" s="191">
        <v>2</v>
      </c>
      <c r="BD37" s="194">
        <v>20</v>
      </c>
      <c r="BE37" s="195">
        <v>27</v>
      </c>
      <c r="BF37" s="190">
        <v>0</v>
      </c>
      <c r="BG37" s="191">
        <v>0</v>
      </c>
      <c r="BH37" s="196">
        <v>0</v>
      </c>
      <c r="BI37" s="193">
        <v>0</v>
      </c>
      <c r="BJ37" s="191">
        <v>5</v>
      </c>
      <c r="BK37" s="191">
        <v>3</v>
      </c>
      <c r="BL37" s="191">
        <v>2</v>
      </c>
      <c r="BM37" s="191">
        <v>1</v>
      </c>
      <c r="BN37" s="191">
        <v>0</v>
      </c>
      <c r="BO37" s="196">
        <v>11</v>
      </c>
      <c r="BP37" s="195">
        <v>11</v>
      </c>
      <c r="BQ37" s="190">
        <v>0</v>
      </c>
      <c r="BR37" s="191">
        <v>4</v>
      </c>
      <c r="BS37" s="196">
        <v>4</v>
      </c>
      <c r="BT37" s="193">
        <v>0</v>
      </c>
      <c r="BU37" s="191">
        <v>2</v>
      </c>
      <c r="BV37" s="191">
        <v>5</v>
      </c>
      <c r="BW37" s="191">
        <v>1</v>
      </c>
      <c r="BX37" s="191">
        <v>1</v>
      </c>
      <c r="BY37" s="191">
        <v>0</v>
      </c>
      <c r="BZ37" s="196">
        <v>9</v>
      </c>
      <c r="CA37" s="195">
        <v>13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0</v>
      </c>
      <c r="CI37" s="191">
        <v>0</v>
      </c>
      <c r="CJ37" s="191">
        <v>0</v>
      </c>
      <c r="CK37" s="196">
        <v>1</v>
      </c>
      <c r="CL37" s="195">
        <v>1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4</v>
      </c>
      <c r="DU37" s="191">
        <v>5</v>
      </c>
      <c r="DV37" s="196">
        <v>9</v>
      </c>
      <c r="DW37" s="193">
        <v>0</v>
      </c>
      <c r="DX37" s="191">
        <v>6</v>
      </c>
      <c r="DY37" s="191">
        <v>10</v>
      </c>
      <c r="DZ37" s="191">
        <v>3</v>
      </c>
      <c r="EA37" s="191">
        <v>2</v>
      </c>
      <c r="EB37" s="191">
        <v>1</v>
      </c>
      <c r="EC37" s="196">
        <v>22</v>
      </c>
      <c r="ED37" s="195">
        <v>31</v>
      </c>
      <c r="EE37" s="190">
        <v>3</v>
      </c>
      <c r="EF37" s="191">
        <v>2</v>
      </c>
      <c r="EG37" s="196">
        <v>5</v>
      </c>
      <c r="EH37" s="193">
        <v>0</v>
      </c>
      <c r="EI37" s="191">
        <v>4</v>
      </c>
      <c r="EJ37" s="191">
        <v>1</v>
      </c>
      <c r="EK37" s="191">
        <v>3</v>
      </c>
      <c r="EL37" s="191">
        <v>3</v>
      </c>
      <c r="EM37" s="191">
        <v>1</v>
      </c>
      <c r="EN37" s="196">
        <v>12</v>
      </c>
      <c r="EO37" s="195">
        <v>17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8</v>
      </c>
      <c r="FC37" s="196">
        <v>12</v>
      </c>
      <c r="FD37" s="193">
        <v>0</v>
      </c>
      <c r="FE37" s="191">
        <v>12</v>
      </c>
      <c r="FF37" s="191">
        <v>11</v>
      </c>
      <c r="FG37" s="191">
        <v>4</v>
      </c>
      <c r="FH37" s="191">
        <v>2</v>
      </c>
      <c r="FI37" s="191">
        <v>1</v>
      </c>
      <c r="FJ37" s="196">
        <v>30</v>
      </c>
      <c r="FK37" s="195">
        <v>42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2</v>
      </c>
      <c r="H38" s="191">
        <v>3</v>
      </c>
      <c r="I38" s="191">
        <v>2</v>
      </c>
      <c r="J38" s="191">
        <v>3</v>
      </c>
      <c r="K38" s="191">
        <v>0</v>
      </c>
      <c r="L38" s="194">
        <v>10</v>
      </c>
      <c r="M38" s="195">
        <v>10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1</v>
      </c>
      <c r="U38" s="191">
        <v>1</v>
      </c>
      <c r="V38" s="191">
        <v>0</v>
      </c>
      <c r="W38" s="196">
        <v>2</v>
      </c>
      <c r="X38" s="195">
        <v>2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3</v>
      </c>
      <c r="AE38" s="191">
        <v>0</v>
      </c>
      <c r="AF38" s="191">
        <v>4</v>
      </c>
      <c r="AG38" s="191">
        <v>0</v>
      </c>
      <c r="AH38" s="196">
        <v>8</v>
      </c>
      <c r="AI38" s="195">
        <v>8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2</v>
      </c>
      <c r="AZ38" s="191">
        <v>5</v>
      </c>
      <c r="BA38" s="191">
        <v>4</v>
      </c>
      <c r="BB38" s="191">
        <v>8</v>
      </c>
      <c r="BC38" s="191">
        <v>0</v>
      </c>
      <c r="BD38" s="194">
        <v>19</v>
      </c>
      <c r="BE38" s="195">
        <v>19</v>
      </c>
      <c r="BF38" s="190">
        <v>0</v>
      </c>
      <c r="BG38" s="191">
        <v>0</v>
      </c>
      <c r="BH38" s="196">
        <v>0</v>
      </c>
      <c r="BI38" s="193">
        <v>0</v>
      </c>
      <c r="BJ38" s="191">
        <v>2</v>
      </c>
      <c r="BK38" s="191">
        <v>5</v>
      </c>
      <c r="BL38" s="191">
        <v>2</v>
      </c>
      <c r="BM38" s="191">
        <v>3</v>
      </c>
      <c r="BN38" s="191">
        <v>0</v>
      </c>
      <c r="BO38" s="196">
        <v>12</v>
      </c>
      <c r="BP38" s="195">
        <v>12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2</v>
      </c>
      <c r="BW38" s="191">
        <v>0</v>
      </c>
      <c r="BX38" s="191">
        <v>0</v>
      </c>
      <c r="BY38" s="191">
        <v>0</v>
      </c>
      <c r="BZ38" s="196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2</v>
      </c>
      <c r="CJ38" s="191">
        <v>0</v>
      </c>
      <c r="CK38" s="196">
        <v>3</v>
      </c>
      <c r="CL38" s="195">
        <v>3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1</v>
      </c>
      <c r="DV38" s="196">
        <v>3</v>
      </c>
      <c r="DW38" s="193">
        <v>0</v>
      </c>
      <c r="DX38" s="191">
        <v>4</v>
      </c>
      <c r="DY38" s="191">
        <v>8</v>
      </c>
      <c r="DZ38" s="191">
        <v>2</v>
      </c>
      <c r="EA38" s="191">
        <v>5</v>
      </c>
      <c r="EB38" s="191">
        <v>0</v>
      </c>
      <c r="EC38" s="196">
        <v>19</v>
      </c>
      <c r="ED38" s="195">
        <v>22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2</v>
      </c>
      <c r="EM38" s="191">
        <v>0</v>
      </c>
      <c r="EN38" s="196">
        <v>5</v>
      </c>
      <c r="EO38" s="195">
        <v>5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1</v>
      </c>
      <c r="FC38" s="196">
        <v>3</v>
      </c>
      <c r="FD38" s="193">
        <v>0</v>
      </c>
      <c r="FE38" s="191">
        <v>5</v>
      </c>
      <c r="FF38" s="191">
        <v>10</v>
      </c>
      <c r="FG38" s="191">
        <v>4</v>
      </c>
      <c r="FH38" s="191">
        <v>6</v>
      </c>
      <c r="FI38" s="191">
        <v>0</v>
      </c>
      <c r="FJ38" s="196">
        <v>25</v>
      </c>
      <c r="FK38" s="195">
        <v>28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1</v>
      </c>
      <c r="BL39" s="198">
        <v>0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1</v>
      </c>
      <c r="DZ39" s="198">
        <v>0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1</v>
      </c>
      <c r="FG39" s="198">
        <v>0</v>
      </c>
      <c r="FH39" s="198">
        <v>0</v>
      </c>
      <c r="FI39" s="198">
        <v>0</v>
      </c>
      <c r="FJ39" s="203">
        <v>1</v>
      </c>
      <c r="FK39" s="202">
        <v>1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Y2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113</v>
      </c>
      <c r="J1" s="452">
        <f>第１表!F2</f>
        <v>7</v>
      </c>
      <c r="K1" s="452"/>
      <c r="L1" s="18">
        <f>第１表!G2</f>
        <v>8</v>
      </c>
      <c r="M1" s="457">
        <f>IF(L1&lt;3,L1+12-2,L1-2)</f>
        <v>6</v>
      </c>
      <c r="N1" s="457"/>
    </row>
    <row r="2" spans="2:123" ht="24" customHeight="1" thickBot="1" x14ac:dyDescent="0.25">
      <c r="B2" s="142" t="s">
        <v>125</v>
      </c>
    </row>
    <row r="3" spans="2:123" ht="21" customHeight="1" thickBot="1" x14ac:dyDescent="0.25">
      <c r="B3" s="503"/>
      <c r="C3" s="506" t="s">
        <v>103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102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101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100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99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97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116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152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143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171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81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81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81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81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81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81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81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81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81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81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7" t="s">
        <v>43</v>
      </c>
      <c r="DJ5" s="178" t="s">
        <v>44</v>
      </c>
      <c r="DK5" s="182" t="s">
        <v>45</v>
      </c>
      <c r="DL5" s="180" t="s">
        <v>81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217638</v>
      </c>
      <c r="H6" s="184">
        <v>368432</v>
      </c>
      <c r="I6" s="184">
        <v>400737</v>
      </c>
      <c r="J6" s="184">
        <v>506356</v>
      </c>
      <c r="K6" s="184">
        <v>462716</v>
      </c>
      <c r="L6" s="187">
        <v>1955879</v>
      </c>
      <c r="M6" s="188">
        <v>1955879</v>
      </c>
      <c r="N6" s="183">
        <v>16</v>
      </c>
      <c r="O6" s="184">
        <v>84</v>
      </c>
      <c r="P6" s="189">
        <v>100</v>
      </c>
      <c r="Q6" s="186">
        <v>0</v>
      </c>
      <c r="R6" s="184">
        <v>381</v>
      </c>
      <c r="S6" s="184">
        <v>1663</v>
      </c>
      <c r="T6" s="184">
        <v>3282</v>
      </c>
      <c r="U6" s="184">
        <v>9361</v>
      </c>
      <c r="V6" s="184">
        <v>18077</v>
      </c>
      <c r="W6" s="189">
        <v>32764</v>
      </c>
      <c r="X6" s="188">
        <v>32864</v>
      </c>
      <c r="Y6" s="183">
        <v>16367</v>
      </c>
      <c r="Z6" s="184">
        <v>53517</v>
      </c>
      <c r="AA6" s="189">
        <v>69884</v>
      </c>
      <c r="AB6" s="186">
        <v>0</v>
      </c>
      <c r="AC6" s="184">
        <v>130570</v>
      </c>
      <c r="AD6" s="184">
        <v>218013</v>
      </c>
      <c r="AE6" s="184">
        <v>128581</v>
      </c>
      <c r="AF6" s="184">
        <v>106878</v>
      </c>
      <c r="AG6" s="184">
        <v>84186</v>
      </c>
      <c r="AH6" s="189">
        <v>668228</v>
      </c>
      <c r="AI6" s="188">
        <v>738112</v>
      </c>
      <c r="AJ6" s="183">
        <v>2346</v>
      </c>
      <c r="AK6" s="184">
        <v>8896</v>
      </c>
      <c r="AL6" s="189">
        <v>11242</v>
      </c>
      <c r="AM6" s="186">
        <v>0</v>
      </c>
      <c r="AN6" s="184">
        <v>14557</v>
      </c>
      <c r="AO6" s="184">
        <v>22611</v>
      </c>
      <c r="AP6" s="184">
        <v>15216</v>
      </c>
      <c r="AQ6" s="184">
        <v>12465</v>
      </c>
      <c r="AR6" s="184">
        <v>7783</v>
      </c>
      <c r="AS6" s="189">
        <v>72632</v>
      </c>
      <c r="AT6" s="188">
        <v>83874</v>
      </c>
      <c r="AU6" s="183">
        <v>0</v>
      </c>
      <c r="AV6" s="184">
        <v>0</v>
      </c>
      <c r="AW6" s="189">
        <v>0</v>
      </c>
      <c r="AX6" s="186">
        <v>0</v>
      </c>
      <c r="AY6" s="184">
        <v>195951</v>
      </c>
      <c r="AZ6" s="184">
        <v>203991</v>
      </c>
      <c r="BA6" s="184">
        <v>122177</v>
      </c>
      <c r="BB6" s="184">
        <v>70150</v>
      </c>
      <c r="BC6" s="184">
        <v>31529</v>
      </c>
      <c r="BD6" s="187">
        <v>623798</v>
      </c>
      <c r="BE6" s="188">
        <v>623798</v>
      </c>
      <c r="BF6" s="183">
        <v>0</v>
      </c>
      <c r="BG6" s="184">
        <v>0</v>
      </c>
      <c r="BH6" s="189">
        <v>0</v>
      </c>
      <c r="BI6" s="186">
        <v>0</v>
      </c>
      <c r="BJ6" s="184">
        <v>32938</v>
      </c>
      <c r="BK6" s="184">
        <v>49682</v>
      </c>
      <c r="BL6" s="184">
        <v>27971</v>
      </c>
      <c r="BM6" s="184">
        <v>17867</v>
      </c>
      <c r="BN6" s="184">
        <v>6070</v>
      </c>
      <c r="BO6" s="189">
        <v>134528</v>
      </c>
      <c r="BP6" s="188">
        <v>134528</v>
      </c>
      <c r="BQ6" s="183">
        <v>261</v>
      </c>
      <c r="BR6" s="184">
        <v>1227</v>
      </c>
      <c r="BS6" s="189">
        <v>1488</v>
      </c>
      <c r="BT6" s="186">
        <v>0</v>
      </c>
      <c r="BU6" s="184">
        <v>16032</v>
      </c>
      <c r="BV6" s="184">
        <v>30060</v>
      </c>
      <c r="BW6" s="184">
        <v>52869</v>
      </c>
      <c r="BX6" s="184">
        <v>42134</v>
      </c>
      <c r="BY6" s="184">
        <v>19728</v>
      </c>
      <c r="BZ6" s="189">
        <v>160823</v>
      </c>
      <c r="CA6" s="188">
        <v>162311</v>
      </c>
      <c r="CB6" s="183">
        <v>15</v>
      </c>
      <c r="CC6" s="184">
        <v>145</v>
      </c>
      <c r="CD6" s="189">
        <v>160</v>
      </c>
      <c r="CE6" s="186">
        <v>0</v>
      </c>
      <c r="CF6" s="184">
        <v>1321</v>
      </c>
      <c r="CG6" s="184">
        <v>3184</v>
      </c>
      <c r="CH6" s="184">
        <v>4366</v>
      </c>
      <c r="CI6" s="184">
        <v>4487</v>
      </c>
      <c r="CJ6" s="184">
        <v>2879</v>
      </c>
      <c r="CK6" s="189">
        <v>16237</v>
      </c>
      <c r="CL6" s="188">
        <v>16397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137</v>
      </c>
      <c r="DN6" s="184">
        <v>129</v>
      </c>
      <c r="DO6" s="184">
        <v>118</v>
      </c>
      <c r="DP6" s="184">
        <v>80</v>
      </c>
      <c r="DQ6" s="184">
        <v>2</v>
      </c>
      <c r="DR6" s="189">
        <v>466</v>
      </c>
      <c r="DS6" s="188">
        <v>466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70921</v>
      </c>
      <c r="H7" s="191">
        <v>156201</v>
      </c>
      <c r="I7" s="191">
        <v>141001</v>
      </c>
      <c r="J7" s="191">
        <v>182105</v>
      </c>
      <c r="K7" s="191">
        <v>169027</v>
      </c>
      <c r="L7" s="194">
        <v>719255</v>
      </c>
      <c r="M7" s="195">
        <v>719255</v>
      </c>
      <c r="N7" s="190">
        <v>8</v>
      </c>
      <c r="O7" s="191">
        <v>49</v>
      </c>
      <c r="P7" s="196">
        <v>57</v>
      </c>
      <c r="Q7" s="193">
        <v>0</v>
      </c>
      <c r="R7" s="191">
        <v>73</v>
      </c>
      <c r="S7" s="191">
        <v>702</v>
      </c>
      <c r="T7" s="191">
        <v>1283</v>
      </c>
      <c r="U7" s="191">
        <v>3778</v>
      </c>
      <c r="V7" s="191">
        <v>7932</v>
      </c>
      <c r="W7" s="196">
        <v>13768</v>
      </c>
      <c r="X7" s="195">
        <v>13825</v>
      </c>
      <c r="Y7" s="190">
        <v>6521</v>
      </c>
      <c r="Z7" s="191">
        <v>27786</v>
      </c>
      <c r="AA7" s="196">
        <v>34307</v>
      </c>
      <c r="AB7" s="193">
        <v>0</v>
      </c>
      <c r="AC7" s="191">
        <v>45918</v>
      </c>
      <c r="AD7" s="191">
        <v>116802</v>
      </c>
      <c r="AE7" s="191">
        <v>62911</v>
      </c>
      <c r="AF7" s="191">
        <v>49980</v>
      </c>
      <c r="AG7" s="191">
        <v>37533</v>
      </c>
      <c r="AH7" s="196">
        <v>313144</v>
      </c>
      <c r="AI7" s="195">
        <v>347451</v>
      </c>
      <c r="AJ7" s="190">
        <v>839</v>
      </c>
      <c r="AK7" s="191">
        <v>4217</v>
      </c>
      <c r="AL7" s="196">
        <v>5056</v>
      </c>
      <c r="AM7" s="193">
        <v>0</v>
      </c>
      <c r="AN7" s="191">
        <v>3517</v>
      </c>
      <c r="AO7" s="191">
        <v>9684</v>
      </c>
      <c r="AP7" s="191">
        <v>6885</v>
      </c>
      <c r="AQ7" s="191">
        <v>5034</v>
      </c>
      <c r="AR7" s="191">
        <v>3002</v>
      </c>
      <c r="AS7" s="196">
        <v>28122</v>
      </c>
      <c r="AT7" s="195">
        <v>33178</v>
      </c>
      <c r="AU7" s="190">
        <v>0</v>
      </c>
      <c r="AV7" s="191">
        <v>0</v>
      </c>
      <c r="AW7" s="196">
        <v>0</v>
      </c>
      <c r="AX7" s="193">
        <v>0</v>
      </c>
      <c r="AY7" s="191">
        <v>61698</v>
      </c>
      <c r="AZ7" s="191">
        <v>80674</v>
      </c>
      <c r="BA7" s="191">
        <v>42404</v>
      </c>
      <c r="BB7" s="191">
        <v>22256</v>
      </c>
      <c r="BC7" s="191">
        <v>10342</v>
      </c>
      <c r="BD7" s="194">
        <v>217374</v>
      </c>
      <c r="BE7" s="195">
        <v>217374</v>
      </c>
      <c r="BF7" s="190">
        <v>0</v>
      </c>
      <c r="BG7" s="191">
        <v>0</v>
      </c>
      <c r="BH7" s="196">
        <v>0</v>
      </c>
      <c r="BI7" s="193">
        <v>0</v>
      </c>
      <c r="BJ7" s="191">
        <v>9096</v>
      </c>
      <c r="BK7" s="191">
        <v>21240</v>
      </c>
      <c r="BL7" s="191">
        <v>11837</v>
      </c>
      <c r="BM7" s="191">
        <v>7656</v>
      </c>
      <c r="BN7" s="191">
        <v>2423</v>
      </c>
      <c r="BO7" s="196">
        <v>52252</v>
      </c>
      <c r="BP7" s="195">
        <v>52252</v>
      </c>
      <c r="BQ7" s="190">
        <v>55</v>
      </c>
      <c r="BR7" s="191">
        <v>575</v>
      </c>
      <c r="BS7" s="196">
        <v>630</v>
      </c>
      <c r="BT7" s="193">
        <v>0</v>
      </c>
      <c r="BU7" s="191">
        <v>4598</v>
      </c>
      <c r="BV7" s="191">
        <v>11500</v>
      </c>
      <c r="BW7" s="191">
        <v>20647</v>
      </c>
      <c r="BX7" s="191">
        <v>15163</v>
      </c>
      <c r="BY7" s="191">
        <v>7083</v>
      </c>
      <c r="BZ7" s="196">
        <v>58991</v>
      </c>
      <c r="CA7" s="195">
        <v>59621</v>
      </c>
      <c r="CB7" s="190">
        <v>3</v>
      </c>
      <c r="CC7" s="191">
        <v>76</v>
      </c>
      <c r="CD7" s="196">
        <v>79</v>
      </c>
      <c r="CE7" s="193">
        <v>0</v>
      </c>
      <c r="CF7" s="191">
        <v>622</v>
      </c>
      <c r="CG7" s="191">
        <v>1908</v>
      </c>
      <c r="CH7" s="191">
        <v>2706</v>
      </c>
      <c r="CI7" s="191">
        <v>2680</v>
      </c>
      <c r="CJ7" s="191">
        <v>1701</v>
      </c>
      <c r="CK7" s="196">
        <v>9617</v>
      </c>
      <c r="CL7" s="195">
        <v>9696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22</v>
      </c>
      <c r="DN7" s="191">
        <v>3</v>
      </c>
      <c r="DO7" s="191">
        <v>21</v>
      </c>
      <c r="DP7" s="191">
        <v>0</v>
      </c>
      <c r="DQ7" s="191">
        <v>0</v>
      </c>
      <c r="DR7" s="196">
        <v>46</v>
      </c>
      <c r="DS7" s="195">
        <v>46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37141</v>
      </c>
      <c r="H8" s="191">
        <v>53749</v>
      </c>
      <c r="I8" s="191">
        <v>60253</v>
      </c>
      <c r="J8" s="191">
        <v>75633</v>
      </c>
      <c r="K8" s="191">
        <v>78690</v>
      </c>
      <c r="L8" s="194">
        <v>305466</v>
      </c>
      <c r="M8" s="195">
        <v>305466</v>
      </c>
      <c r="N8" s="190">
        <v>4</v>
      </c>
      <c r="O8" s="191">
        <v>4</v>
      </c>
      <c r="P8" s="196">
        <v>8</v>
      </c>
      <c r="Q8" s="193">
        <v>0</v>
      </c>
      <c r="R8" s="191">
        <v>60</v>
      </c>
      <c r="S8" s="191">
        <v>187</v>
      </c>
      <c r="T8" s="191">
        <v>419</v>
      </c>
      <c r="U8" s="191">
        <v>1253</v>
      </c>
      <c r="V8" s="191">
        <v>2622</v>
      </c>
      <c r="W8" s="196">
        <v>4541</v>
      </c>
      <c r="X8" s="195">
        <v>4549</v>
      </c>
      <c r="Y8" s="190">
        <v>3018</v>
      </c>
      <c r="Z8" s="191">
        <v>7741</v>
      </c>
      <c r="AA8" s="196">
        <v>10759</v>
      </c>
      <c r="AB8" s="193">
        <v>0</v>
      </c>
      <c r="AC8" s="191">
        <v>28810</v>
      </c>
      <c r="AD8" s="191">
        <v>31328</v>
      </c>
      <c r="AE8" s="191">
        <v>19632</v>
      </c>
      <c r="AF8" s="191">
        <v>16154</v>
      </c>
      <c r="AG8" s="191">
        <v>13432</v>
      </c>
      <c r="AH8" s="196">
        <v>109356</v>
      </c>
      <c r="AI8" s="195">
        <v>120115</v>
      </c>
      <c r="AJ8" s="190">
        <v>331</v>
      </c>
      <c r="AK8" s="191">
        <v>820</v>
      </c>
      <c r="AL8" s="196">
        <v>1151</v>
      </c>
      <c r="AM8" s="193">
        <v>0</v>
      </c>
      <c r="AN8" s="191">
        <v>2727</v>
      </c>
      <c r="AO8" s="191">
        <v>2889</v>
      </c>
      <c r="AP8" s="191">
        <v>1503</v>
      </c>
      <c r="AQ8" s="191">
        <v>1936</v>
      </c>
      <c r="AR8" s="191">
        <v>1253</v>
      </c>
      <c r="AS8" s="196">
        <v>10308</v>
      </c>
      <c r="AT8" s="195">
        <v>11459</v>
      </c>
      <c r="AU8" s="190">
        <v>0</v>
      </c>
      <c r="AV8" s="191">
        <v>0</v>
      </c>
      <c r="AW8" s="196">
        <v>0</v>
      </c>
      <c r="AX8" s="193">
        <v>0</v>
      </c>
      <c r="AY8" s="191">
        <v>32096</v>
      </c>
      <c r="AZ8" s="191">
        <v>28784</v>
      </c>
      <c r="BA8" s="191">
        <v>17542</v>
      </c>
      <c r="BB8" s="191">
        <v>9529</v>
      </c>
      <c r="BC8" s="191">
        <v>4608</v>
      </c>
      <c r="BD8" s="194">
        <v>92559</v>
      </c>
      <c r="BE8" s="195">
        <v>92559</v>
      </c>
      <c r="BF8" s="190">
        <v>0</v>
      </c>
      <c r="BG8" s="191">
        <v>0</v>
      </c>
      <c r="BH8" s="196">
        <v>0</v>
      </c>
      <c r="BI8" s="193">
        <v>0</v>
      </c>
      <c r="BJ8" s="191">
        <v>4643</v>
      </c>
      <c r="BK8" s="191">
        <v>6042</v>
      </c>
      <c r="BL8" s="191">
        <v>3681</v>
      </c>
      <c r="BM8" s="191">
        <v>2412</v>
      </c>
      <c r="BN8" s="191">
        <v>1030</v>
      </c>
      <c r="BO8" s="196">
        <v>17808</v>
      </c>
      <c r="BP8" s="195">
        <v>17808</v>
      </c>
      <c r="BQ8" s="190">
        <v>19</v>
      </c>
      <c r="BR8" s="191">
        <v>78</v>
      </c>
      <c r="BS8" s="196">
        <v>97</v>
      </c>
      <c r="BT8" s="193">
        <v>0</v>
      </c>
      <c r="BU8" s="191">
        <v>1866</v>
      </c>
      <c r="BV8" s="191">
        <v>3326</v>
      </c>
      <c r="BW8" s="191">
        <v>5462</v>
      </c>
      <c r="BX8" s="191">
        <v>4385</v>
      </c>
      <c r="BY8" s="191">
        <v>2250</v>
      </c>
      <c r="BZ8" s="196">
        <v>17289</v>
      </c>
      <c r="CA8" s="195">
        <v>17386</v>
      </c>
      <c r="CB8" s="190">
        <v>0</v>
      </c>
      <c r="CC8" s="191">
        <v>3</v>
      </c>
      <c r="CD8" s="196">
        <v>3</v>
      </c>
      <c r="CE8" s="193">
        <v>0</v>
      </c>
      <c r="CF8" s="191">
        <v>168</v>
      </c>
      <c r="CG8" s="191">
        <v>350</v>
      </c>
      <c r="CH8" s="191">
        <v>505</v>
      </c>
      <c r="CI8" s="191">
        <v>536</v>
      </c>
      <c r="CJ8" s="191">
        <v>443</v>
      </c>
      <c r="CK8" s="196">
        <v>2002</v>
      </c>
      <c r="CL8" s="195">
        <v>2005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4</v>
      </c>
      <c r="DN8" s="191">
        <v>19</v>
      </c>
      <c r="DO8" s="191">
        <v>0</v>
      </c>
      <c r="DP8" s="191">
        <v>0</v>
      </c>
      <c r="DQ8" s="191">
        <v>0</v>
      </c>
      <c r="DR8" s="196">
        <v>23</v>
      </c>
      <c r="DS8" s="195">
        <v>23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14326</v>
      </c>
      <c r="H9" s="191">
        <v>27666</v>
      </c>
      <c r="I9" s="191">
        <v>37540</v>
      </c>
      <c r="J9" s="191">
        <v>44858</v>
      </c>
      <c r="K9" s="191">
        <v>35171</v>
      </c>
      <c r="L9" s="194">
        <v>159561</v>
      </c>
      <c r="M9" s="195">
        <v>159561</v>
      </c>
      <c r="N9" s="190">
        <v>4</v>
      </c>
      <c r="O9" s="191">
        <v>4</v>
      </c>
      <c r="P9" s="196">
        <v>8</v>
      </c>
      <c r="Q9" s="193">
        <v>0</v>
      </c>
      <c r="R9" s="191">
        <v>2</v>
      </c>
      <c r="S9" s="191">
        <v>97</v>
      </c>
      <c r="T9" s="191">
        <v>174</v>
      </c>
      <c r="U9" s="191">
        <v>731</v>
      </c>
      <c r="V9" s="191">
        <v>1113</v>
      </c>
      <c r="W9" s="196">
        <v>2117</v>
      </c>
      <c r="X9" s="195">
        <v>2125</v>
      </c>
      <c r="Y9" s="190">
        <v>646</v>
      </c>
      <c r="Z9" s="191">
        <v>3498</v>
      </c>
      <c r="AA9" s="196">
        <v>4144</v>
      </c>
      <c r="AB9" s="193">
        <v>0</v>
      </c>
      <c r="AC9" s="191">
        <v>6814</v>
      </c>
      <c r="AD9" s="191">
        <v>14168</v>
      </c>
      <c r="AE9" s="191">
        <v>9877</v>
      </c>
      <c r="AF9" s="191">
        <v>8606</v>
      </c>
      <c r="AG9" s="191">
        <v>5963</v>
      </c>
      <c r="AH9" s="196">
        <v>45428</v>
      </c>
      <c r="AI9" s="195">
        <v>49572</v>
      </c>
      <c r="AJ9" s="190">
        <v>42</v>
      </c>
      <c r="AK9" s="191">
        <v>374</v>
      </c>
      <c r="AL9" s="196">
        <v>416</v>
      </c>
      <c r="AM9" s="193">
        <v>0</v>
      </c>
      <c r="AN9" s="191">
        <v>197</v>
      </c>
      <c r="AO9" s="191">
        <v>904</v>
      </c>
      <c r="AP9" s="191">
        <v>690</v>
      </c>
      <c r="AQ9" s="191">
        <v>535</v>
      </c>
      <c r="AR9" s="191">
        <v>298</v>
      </c>
      <c r="AS9" s="196">
        <v>2624</v>
      </c>
      <c r="AT9" s="195">
        <v>3040</v>
      </c>
      <c r="AU9" s="190">
        <v>0</v>
      </c>
      <c r="AV9" s="191">
        <v>0</v>
      </c>
      <c r="AW9" s="196">
        <v>0</v>
      </c>
      <c r="AX9" s="193">
        <v>0</v>
      </c>
      <c r="AY9" s="191">
        <v>14198</v>
      </c>
      <c r="AZ9" s="191">
        <v>17664</v>
      </c>
      <c r="BA9" s="191">
        <v>12957</v>
      </c>
      <c r="BB9" s="191">
        <v>7673</v>
      </c>
      <c r="BC9" s="191">
        <v>3334</v>
      </c>
      <c r="BD9" s="194">
        <v>55826</v>
      </c>
      <c r="BE9" s="195">
        <v>55826</v>
      </c>
      <c r="BF9" s="190">
        <v>0</v>
      </c>
      <c r="BG9" s="191">
        <v>0</v>
      </c>
      <c r="BH9" s="196">
        <v>0</v>
      </c>
      <c r="BI9" s="193">
        <v>0</v>
      </c>
      <c r="BJ9" s="191">
        <v>1090</v>
      </c>
      <c r="BK9" s="191">
        <v>3069</v>
      </c>
      <c r="BL9" s="191">
        <v>1828</v>
      </c>
      <c r="BM9" s="191">
        <v>1219</v>
      </c>
      <c r="BN9" s="191">
        <v>415</v>
      </c>
      <c r="BO9" s="196">
        <v>7621</v>
      </c>
      <c r="BP9" s="195">
        <v>7621</v>
      </c>
      <c r="BQ9" s="190">
        <v>10</v>
      </c>
      <c r="BR9" s="191">
        <v>41</v>
      </c>
      <c r="BS9" s="196">
        <v>51</v>
      </c>
      <c r="BT9" s="193">
        <v>0</v>
      </c>
      <c r="BU9" s="191">
        <v>933</v>
      </c>
      <c r="BV9" s="191">
        <v>2335</v>
      </c>
      <c r="BW9" s="191">
        <v>5103</v>
      </c>
      <c r="BX9" s="191">
        <v>4144</v>
      </c>
      <c r="BY9" s="191">
        <v>1946</v>
      </c>
      <c r="BZ9" s="196">
        <v>14461</v>
      </c>
      <c r="CA9" s="195">
        <v>14512</v>
      </c>
      <c r="CB9" s="190">
        <v>0</v>
      </c>
      <c r="CC9" s="191">
        <v>49</v>
      </c>
      <c r="CD9" s="196">
        <v>49</v>
      </c>
      <c r="CE9" s="193">
        <v>0</v>
      </c>
      <c r="CF9" s="191">
        <v>15</v>
      </c>
      <c r="CG9" s="191">
        <v>60</v>
      </c>
      <c r="CH9" s="191">
        <v>28</v>
      </c>
      <c r="CI9" s="191">
        <v>67</v>
      </c>
      <c r="CJ9" s="191">
        <v>70</v>
      </c>
      <c r="CK9" s="196">
        <v>240</v>
      </c>
      <c r="CL9" s="195">
        <v>289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18396</v>
      </c>
      <c r="H10" s="191">
        <v>20206</v>
      </c>
      <c r="I10" s="191">
        <v>20967</v>
      </c>
      <c r="J10" s="191">
        <v>28694</v>
      </c>
      <c r="K10" s="191">
        <v>21948</v>
      </c>
      <c r="L10" s="194">
        <v>110211</v>
      </c>
      <c r="M10" s="195">
        <v>110211</v>
      </c>
      <c r="N10" s="190">
        <v>0</v>
      </c>
      <c r="O10" s="191">
        <v>0</v>
      </c>
      <c r="P10" s="196">
        <v>0</v>
      </c>
      <c r="Q10" s="193">
        <v>0</v>
      </c>
      <c r="R10" s="191">
        <v>39</v>
      </c>
      <c r="S10" s="191">
        <v>124</v>
      </c>
      <c r="T10" s="191">
        <v>283</v>
      </c>
      <c r="U10" s="191">
        <v>643</v>
      </c>
      <c r="V10" s="191">
        <v>1031</v>
      </c>
      <c r="W10" s="196">
        <v>2120</v>
      </c>
      <c r="X10" s="195">
        <v>2120</v>
      </c>
      <c r="Y10" s="190">
        <v>135</v>
      </c>
      <c r="Z10" s="191">
        <v>341</v>
      </c>
      <c r="AA10" s="196">
        <v>476</v>
      </c>
      <c r="AB10" s="193">
        <v>0</v>
      </c>
      <c r="AC10" s="191">
        <v>5762</v>
      </c>
      <c r="AD10" s="191">
        <v>5699</v>
      </c>
      <c r="AE10" s="191">
        <v>3252</v>
      </c>
      <c r="AF10" s="191">
        <v>3736</v>
      </c>
      <c r="AG10" s="191">
        <v>3386</v>
      </c>
      <c r="AH10" s="196">
        <v>21835</v>
      </c>
      <c r="AI10" s="195">
        <v>22311</v>
      </c>
      <c r="AJ10" s="190">
        <v>30</v>
      </c>
      <c r="AK10" s="191">
        <v>110</v>
      </c>
      <c r="AL10" s="196">
        <v>140</v>
      </c>
      <c r="AM10" s="193">
        <v>0</v>
      </c>
      <c r="AN10" s="191">
        <v>700</v>
      </c>
      <c r="AO10" s="191">
        <v>753</v>
      </c>
      <c r="AP10" s="191">
        <v>559</v>
      </c>
      <c r="AQ10" s="191">
        <v>536</v>
      </c>
      <c r="AR10" s="191">
        <v>253</v>
      </c>
      <c r="AS10" s="196">
        <v>2801</v>
      </c>
      <c r="AT10" s="195">
        <v>2941</v>
      </c>
      <c r="AU10" s="190">
        <v>0</v>
      </c>
      <c r="AV10" s="191">
        <v>0</v>
      </c>
      <c r="AW10" s="196">
        <v>0</v>
      </c>
      <c r="AX10" s="193">
        <v>0</v>
      </c>
      <c r="AY10" s="191">
        <v>14707</v>
      </c>
      <c r="AZ10" s="191">
        <v>9396</v>
      </c>
      <c r="BA10" s="191">
        <v>4879</v>
      </c>
      <c r="BB10" s="191">
        <v>3080</v>
      </c>
      <c r="BC10" s="191">
        <v>1223</v>
      </c>
      <c r="BD10" s="194">
        <v>33285</v>
      </c>
      <c r="BE10" s="195">
        <v>33285</v>
      </c>
      <c r="BF10" s="190">
        <v>0</v>
      </c>
      <c r="BG10" s="191">
        <v>0</v>
      </c>
      <c r="BH10" s="196">
        <v>0</v>
      </c>
      <c r="BI10" s="193">
        <v>0</v>
      </c>
      <c r="BJ10" s="191">
        <v>2070</v>
      </c>
      <c r="BK10" s="191">
        <v>1699</v>
      </c>
      <c r="BL10" s="191">
        <v>936</v>
      </c>
      <c r="BM10" s="191">
        <v>638</v>
      </c>
      <c r="BN10" s="191">
        <v>171</v>
      </c>
      <c r="BO10" s="196">
        <v>5514</v>
      </c>
      <c r="BP10" s="195">
        <v>5514</v>
      </c>
      <c r="BQ10" s="190">
        <v>38</v>
      </c>
      <c r="BR10" s="191">
        <v>17</v>
      </c>
      <c r="BS10" s="196">
        <v>55</v>
      </c>
      <c r="BT10" s="193">
        <v>0</v>
      </c>
      <c r="BU10" s="191">
        <v>1944</v>
      </c>
      <c r="BV10" s="191">
        <v>2140</v>
      </c>
      <c r="BW10" s="191">
        <v>2952</v>
      </c>
      <c r="BX10" s="191">
        <v>2606</v>
      </c>
      <c r="BY10" s="191">
        <v>1127</v>
      </c>
      <c r="BZ10" s="196">
        <v>10769</v>
      </c>
      <c r="CA10" s="195">
        <v>10824</v>
      </c>
      <c r="CB10" s="190">
        <v>0</v>
      </c>
      <c r="CC10" s="191">
        <v>0</v>
      </c>
      <c r="CD10" s="196">
        <v>0</v>
      </c>
      <c r="CE10" s="193">
        <v>0</v>
      </c>
      <c r="CF10" s="191">
        <v>81</v>
      </c>
      <c r="CG10" s="191">
        <v>125</v>
      </c>
      <c r="CH10" s="191">
        <v>174</v>
      </c>
      <c r="CI10" s="191">
        <v>135</v>
      </c>
      <c r="CJ10" s="191">
        <v>53</v>
      </c>
      <c r="CK10" s="196">
        <v>568</v>
      </c>
      <c r="CL10" s="195">
        <v>568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19</v>
      </c>
      <c r="DN10" s="191">
        <v>15</v>
      </c>
      <c r="DO10" s="191">
        <v>0</v>
      </c>
      <c r="DP10" s="191">
        <v>0</v>
      </c>
      <c r="DQ10" s="191">
        <v>2</v>
      </c>
      <c r="DR10" s="196">
        <v>36</v>
      </c>
      <c r="DS10" s="195">
        <v>36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6475</v>
      </c>
      <c r="H11" s="191">
        <v>11949</v>
      </c>
      <c r="I11" s="191">
        <v>15880</v>
      </c>
      <c r="J11" s="191">
        <v>18245</v>
      </c>
      <c r="K11" s="191">
        <v>17959</v>
      </c>
      <c r="L11" s="194">
        <v>70508</v>
      </c>
      <c r="M11" s="195">
        <v>70508</v>
      </c>
      <c r="N11" s="190">
        <v>0</v>
      </c>
      <c r="O11" s="191">
        <v>0</v>
      </c>
      <c r="P11" s="196">
        <v>0</v>
      </c>
      <c r="Q11" s="193">
        <v>0</v>
      </c>
      <c r="R11" s="191">
        <v>14</v>
      </c>
      <c r="S11" s="191">
        <v>54</v>
      </c>
      <c r="T11" s="191">
        <v>101</v>
      </c>
      <c r="U11" s="191">
        <v>245</v>
      </c>
      <c r="V11" s="191">
        <v>511</v>
      </c>
      <c r="W11" s="196">
        <v>925</v>
      </c>
      <c r="X11" s="195">
        <v>925</v>
      </c>
      <c r="Y11" s="190">
        <v>270</v>
      </c>
      <c r="Z11" s="191">
        <v>589</v>
      </c>
      <c r="AA11" s="196">
        <v>859</v>
      </c>
      <c r="AB11" s="193">
        <v>0</v>
      </c>
      <c r="AC11" s="191">
        <v>2679</v>
      </c>
      <c r="AD11" s="191">
        <v>3608</v>
      </c>
      <c r="AE11" s="191">
        <v>2135</v>
      </c>
      <c r="AF11" s="191">
        <v>2325</v>
      </c>
      <c r="AG11" s="191">
        <v>2180</v>
      </c>
      <c r="AH11" s="196">
        <v>12927</v>
      </c>
      <c r="AI11" s="195">
        <v>13786</v>
      </c>
      <c r="AJ11" s="190">
        <v>112</v>
      </c>
      <c r="AK11" s="191">
        <v>310</v>
      </c>
      <c r="AL11" s="196">
        <v>422</v>
      </c>
      <c r="AM11" s="193">
        <v>0</v>
      </c>
      <c r="AN11" s="191">
        <v>1055</v>
      </c>
      <c r="AO11" s="191">
        <v>1341</v>
      </c>
      <c r="AP11" s="191">
        <v>534</v>
      </c>
      <c r="AQ11" s="191">
        <v>705</v>
      </c>
      <c r="AR11" s="191">
        <v>282</v>
      </c>
      <c r="AS11" s="196">
        <v>3917</v>
      </c>
      <c r="AT11" s="195">
        <v>4339</v>
      </c>
      <c r="AU11" s="190">
        <v>0</v>
      </c>
      <c r="AV11" s="191">
        <v>0</v>
      </c>
      <c r="AW11" s="196">
        <v>0</v>
      </c>
      <c r="AX11" s="193">
        <v>0</v>
      </c>
      <c r="AY11" s="191">
        <v>5765</v>
      </c>
      <c r="AZ11" s="191">
        <v>5837</v>
      </c>
      <c r="BA11" s="191">
        <v>4091</v>
      </c>
      <c r="BB11" s="191">
        <v>2627</v>
      </c>
      <c r="BC11" s="191">
        <v>1451</v>
      </c>
      <c r="BD11" s="194">
        <v>19771</v>
      </c>
      <c r="BE11" s="195">
        <v>19771</v>
      </c>
      <c r="BF11" s="190">
        <v>0</v>
      </c>
      <c r="BG11" s="191">
        <v>0</v>
      </c>
      <c r="BH11" s="196">
        <v>0</v>
      </c>
      <c r="BI11" s="193">
        <v>0</v>
      </c>
      <c r="BJ11" s="191">
        <v>1185</v>
      </c>
      <c r="BK11" s="191">
        <v>1486</v>
      </c>
      <c r="BL11" s="191">
        <v>802</v>
      </c>
      <c r="BM11" s="191">
        <v>463</v>
      </c>
      <c r="BN11" s="191">
        <v>158</v>
      </c>
      <c r="BO11" s="196">
        <v>4094</v>
      </c>
      <c r="BP11" s="195">
        <v>4094</v>
      </c>
      <c r="BQ11" s="190">
        <v>14</v>
      </c>
      <c r="BR11" s="191">
        <v>56</v>
      </c>
      <c r="BS11" s="196">
        <v>70</v>
      </c>
      <c r="BT11" s="193">
        <v>0</v>
      </c>
      <c r="BU11" s="191">
        <v>584</v>
      </c>
      <c r="BV11" s="191">
        <v>1132</v>
      </c>
      <c r="BW11" s="191">
        <v>2662</v>
      </c>
      <c r="BX11" s="191">
        <v>1816</v>
      </c>
      <c r="BY11" s="191">
        <v>654</v>
      </c>
      <c r="BZ11" s="196">
        <v>6848</v>
      </c>
      <c r="CA11" s="195">
        <v>6918</v>
      </c>
      <c r="CB11" s="190">
        <v>4</v>
      </c>
      <c r="CC11" s="191">
        <v>0</v>
      </c>
      <c r="CD11" s="196">
        <v>4</v>
      </c>
      <c r="CE11" s="193">
        <v>0</v>
      </c>
      <c r="CF11" s="191">
        <v>25</v>
      </c>
      <c r="CG11" s="191">
        <v>59</v>
      </c>
      <c r="CH11" s="191">
        <v>51</v>
      </c>
      <c r="CI11" s="191">
        <v>105</v>
      </c>
      <c r="CJ11" s="191">
        <v>12</v>
      </c>
      <c r="CK11" s="196">
        <v>252</v>
      </c>
      <c r="CL11" s="195">
        <v>256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6510</v>
      </c>
      <c r="H12" s="191">
        <v>8898</v>
      </c>
      <c r="I12" s="191">
        <v>12869</v>
      </c>
      <c r="J12" s="191">
        <v>18354</v>
      </c>
      <c r="K12" s="191">
        <v>13515</v>
      </c>
      <c r="L12" s="194">
        <v>60146</v>
      </c>
      <c r="M12" s="195">
        <v>60146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24</v>
      </c>
      <c r="T12" s="191">
        <v>80</v>
      </c>
      <c r="U12" s="191">
        <v>260</v>
      </c>
      <c r="V12" s="191">
        <v>567</v>
      </c>
      <c r="W12" s="196">
        <v>936</v>
      </c>
      <c r="X12" s="195">
        <v>936</v>
      </c>
      <c r="Y12" s="190">
        <v>496</v>
      </c>
      <c r="Z12" s="191">
        <v>780</v>
      </c>
      <c r="AA12" s="196">
        <v>1276</v>
      </c>
      <c r="AB12" s="193">
        <v>0</v>
      </c>
      <c r="AC12" s="191">
        <v>4380</v>
      </c>
      <c r="AD12" s="191">
        <v>3845</v>
      </c>
      <c r="AE12" s="191">
        <v>2920</v>
      </c>
      <c r="AF12" s="191">
        <v>3311</v>
      </c>
      <c r="AG12" s="191">
        <v>2789</v>
      </c>
      <c r="AH12" s="196">
        <v>17245</v>
      </c>
      <c r="AI12" s="195">
        <v>18521</v>
      </c>
      <c r="AJ12" s="190">
        <v>58</v>
      </c>
      <c r="AK12" s="191">
        <v>36</v>
      </c>
      <c r="AL12" s="196">
        <v>94</v>
      </c>
      <c r="AM12" s="193">
        <v>0</v>
      </c>
      <c r="AN12" s="191">
        <v>391</v>
      </c>
      <c r="AO12" s="191">
        <v>473</v>
      </c>
      <c r="AP12" s="191">
        <v>483</v>
      </c>
      <c r="AQ12" s="191">
        <v>383</v>
      </c>
      <c r="AR12" s="191">
        <v>286</v>
      </c>
      <c r="AS12" s="196">
        <v>2016</v>
      </c>
      <c r="AT12" s="195">
        <v>2110</v>
      </c>
      <c r="AU12" s="190">
        <v>0</v>
      </c>
      <c r="AV12" s="191">
        <v>0</v>
      </c>
      <c r="AW12" s="196">
        <v>0</v>
      </c>
      <c r="AX12" s="193">
        <v>0</v>
      </c>
      <c r="AY12" s="191">
        <v>4857</v>
      </c>
      <c r="AZ12" s="191">
        <v>3814</v>
      </c>
      <c r="BA12" s="191">
        <v>2672</v>
      </c>
      <c r="BB12" s="191">
        <v>1698</v>
      </c>
      <c r="BC12" s="191">
        <v>719</v>
      </c>
      <c r="BD12" s="194">
        <v>13760</v>
      </c>
      <c r="BE12" s="195">
        <v>13760</v>
      </c>
      <c r="BF12" s="190">
        <v>0</v>
      </c>
      <c r="BG12" s="191">
        <v>0</v>
      </c>
      <c r="BH12" s="196">
        <v>0</v>
      </c>
      <c r="BI12" s="193">
        <v>0</v>
      </c>
      <c r="BJ12" s="191">
        <v>1137</v>
      </c>
      <c r="BK12" s="191">
        <v>979</v>
      </c>
      <c r="BL12" s="191">
        <v>608</v>
      </c>
      <c r="BM12" s="191">
        <v>505</v>
      </c>
      <c r="BN12" s="191">
        <v>166</v>
      </c>
      <c r="BO12" s="196">
        <v>3395</v>
      </c>
      <c r="BP12" s="195">
        <v>3395</v>
      </c>
      <c r="BQ12" s="190">
        <v>9</v>
      </c>
      <c r="BR12" s="191">
        <v>6</v>
      </c>
      <c r="BS12" s="196">
        <v>15</v>
      </c>
      <c r="BT12" s="193">
        <v>0</v>
      </c>
      <c r="BU12" s="191">
        <v>448</v>
      </c>
      <c r="BV12" s="191">
        <v>787</v>
      </c>
      <c r="BW12" s="191">
        <v>1305</v>
      </c>
      <c r="BX12" s="191">
        <v>1340</v>
      </c>
      <c r="BY12" s="191">
        <v>655</v>
      </c>
      <c r="BZ12" s="196">
        <v>4535</v>
      </c>
      <c r="CA12" s="195">
        <v>4550</v>
      </c>
      <c r="CB12" s="190">
        <v>0</v>
      </c>
      <c r="CC12" s="191">
        <v>3</v>
      </c>
      <c r="CD12" s="196">
        <v>3</v>
      </c>
      <c r="CE12" s="193">
        <v>0</v>
      </c>
      <c r="CF12" s="191">
        <v>60</v>
      </c>
      <c r="CG12" s="191">
        <v>77</v>
      </c>
      <c r="CH12" s="191">
        <v>124</v>
      </c>
      <c r="CI12" s="191">
        <v>176</v>
      </c>
      <c r="CJ12" s="191">
        <v>93</v>
      </c>
      <c r="CK12" s="196">
        <v>530</v>
      </c>
      <c r="CL12" s="195">
        <v>533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5</v>
      </c>
      <c r="DO12" s="191">
        <v>0</v>
      </c>
      <c r="DP12" s="191">
        <v>0</v>
      </c>
      <c r="DQ12" s="191">
        <v>0</v>
      </c>
      <c r="DR12" s="196">
        <v>5</v>
      </c>
      <c r="DS12" s="195">
        <v>5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17856</v>
      </c>
      <c r="H13" s="191">
        <v>16613</v>
      </c>
      <c r="I13" s="191">
        <v>25837</v>
      </c>
      <c r="J13" s="191">
        <v>32859</v>
      </c>
      <c r="K13" s="191">
        <v>27006</v>
      </c>
      <c r="L13" s="194">
        <v>120171</v>
      </c>
      <c r="M13" s="195">
        <v>120171</v>
      </c>
      <c r="N13" s="190">
        <v>0</v>
      </c>
      <c r="O13" s="191">
        <v>4</v>
      </c>
      <c r="P13" s="196">
        <v>4</v>
      </c>
      <c r="Q13" s="193">
        <v>0</v>
      </c>
      <c r="R13" s="191">
        <v>24</v>
      </c>
      <c r="S13" s="191">
        <v>64</v>
      </c>
      <c r="T13" s="191">
        <v>154</v>
      </c>
      <c r="U13" s="191">
        <v>423</v>
      </c>
      <c r="V13" s="191">
        <v>872</v>
      </c>
      <c r="W13" s="196">
        <v>1537</v>
      </c>
      <c r="X13" s="195">
        <v>1541</v>
      </c>
      <c r="Y13" s="190">
        <v>1336</v>
      </c>
      <c r="Z13" s="191">
        <v>2493</v>
      </c>
      <c r="AA13" s="196">
        <v>3829</v>
      </c>
      <c r="AB13" s="193">
        <v>0</v>
      </c>
      <c r="AC13" s="191">
        <v>10418</v>
      </c>
      <c r="AD13" s="191">
        <v>6872</v>
      </c>
      <c r="AE13" s="191">
        <v>4271</v>
      </c>
      <c r="AF13" s="191">
        <v>3779</v>
      </c>
      <c r="AG13" s="191">
        <v>3752</v>
      </c>
      <c r="AH13" s="196">
        <v>29092</v>
      </c>
      <c r="AI13" s="195">
        <v>32921</v>
      </c>
      <c r="AJ13" s="190">
        <v>175</v>
      </c>
      <c r="AK13" s="191">
        <v>647</v>
      </c>
      <c r="AL13" s="196">
        <v>822</v>
      </c>
      <c r="AM13" s="193">
        <v>0</v>
      </c>
      <c r="AN13" s="191">
        <v>1301</v>
      </c>
      <c r="AO13" s="191">
        <v>1004</v>
      </c>
      <c r="AP13" s="191">
        <v>916</v>
      </c>
      <c r="AQ13" s="191">
        <v>534</v>
      </c>
      <c r="AR13" s="191">
        <v>687</v>
      </c>
      <c r="AS13" s="196">
        <v>4442</v>
      </c>
      <c r="AT13" s="195">
        <v>5264</v>
      </c>
      <c r="AU13" s="190">
        <v>0</v>
      </c>
      <c r="AV13" s="191">
        <v>0</v>
      </c>
      <c r="AW13" s="196">
        <v>0</v>
      </c>
      <c r="AX13" s="193">
        <v>0</v>
      </c>
      <c r="AY13" s="191">
        <v>15659</v>
      </c>
      <c r="AZ13" s="191">
        <v>8451</v>
      </c>
      <c r="BA13" s="191">
        <v>4919</v>
      </c>
      <c r="BB13" s="191">
        <v>3234</v>
      </c>
      <c r="BC13" s="191">
        <v>1515</v>
      </c>
      <c r="BD13" s="194">
        <v>33778</v>
      </c>
      <c r="BE13" s="195">
        <v>33778</v>
      </c>
      <c r="BF13" s="190">
        <v>0</v>
      </c>
      <c r="BG13" s="191">
        <v>0</v>
      </c>
      <c r="BH13" s="196">
        <v>0</v>
      </c>
      <c r="BI13" s="193">
        <v>0</v>
      </c>
      <c r="BJ13" s="191">
        <v>1888</v>
      </c>
      <c r="BK13" s="191">
        <v>1500</v>
      </c>
      <c r="BL13" s="191">
        <v>905</v>
      </c>
      <c r="BM13" s="191">
        <v>457</v>
      </c>
      <c r="BN13" s="191">
        <v>210</v>
      </c>
      <c r="BO13" s="196">
        <v>4960</v>
      </c>
      <c r="BP13" s="195">
        <v>4960</v>
      </c>
      <c r="BQ13" s="190">
        <v>11</v>
      </c>
      <c r="BR13" s="191">
        <v>89</v>
      </c>
      <c r="BS13" s="196">
        <v>100</v>
      </c>
      <c r="BT13" s="193">
        <v>0</v>
      </c>
      <c r="BU13" s="191">
        <v>1504</v>
      </c>
      <c r="BV13" s="191">
        <v>1413</v>
      </c>
      <c r="BW13" s="191">
        <v>2393</v>
      </c>
      <c r="BX13" s="191">
        <v>1951</v>
      </c>
      <c r="BY13" s="191">
        <v>782</v>
      </c>
      <c r="BZ13" s="196">
        <v>8043</v>
      </c>
      <c r="CA13" s="195">
        <v>8143</v>
      </c>
      <c r="CB13" s="190">
        <v>0</v>
      </c>
      <c r="CC13" s="191">
        <v>0</v>
      </c>
      <c r="CD13" s="196">
        <v>0</v>
      </c>
      <c r="CE13" s="193">
        <v>0</v>
      </c>
      <c r="CF13" s="191">
        <v>54</v>
      </c>
      <c r="CG13" s="191">
        <v>37</v>
      </c>
      <c r="CH13" s="191">
        <v>105</v>
      </c>
      <c r="CI13" s="191">
        <v>68</v>
      </c>
      <c r="CJ13" s="191">
        <v>74</v>
      </c>
      <c r="CK13" s="196">
        <v>338</v>
      </c>
      <c r="CL13" s="195">
        <v>338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5541</v>
      </c>
      <c r="H14" s="191">
        <v>6849</v>
      </c>
      <c r="I14" s="191">
        <v>10034</v>
      </c>
      <c r="J14" s="191">
        <v>10462</v>
      </c>
      <c r="K14" s="191">
        <v>10825</v>
      </c>
      <c r="L14" s="194">
        <v>43711</v>
      </c>
      <c r="M14" s="195">
        <v>43711</v>
      </c>
      <c r="N14" s="190">
        <v>0</v>
      </c>
      <c r="O14" s="191">
        <v>0</v>
      </c>
      <c r="P14" s="196">
        <v>0</v>
      </c>
      <c r="Q14" s="193">
        <v>0</v>
      </c>
      <c r="R14" s="191">
        <v>10</v>
      </c>
      <c r="S14" s="191">
        <v>48</v>
      </c>
      <c r="T14" s="191">
        <v>86</v>
      </c>
      <c r="U14" s="191">
        <v>281</v>
      </c>
      <c r="V14" s="191">
        <v>482</v>
      </c>
      <c r="W14" s="196">
        <v>907</v>
      </c>
      <c r="X14" s="195">
        <v>907</v>
      </c>
      <c r="Y14" s="190">
        <v>355</v>
      </c>
      <c r="Z14" s="191">
        <v>613</v>
      </c>
      <c r="AA14" s="196">
        <v>968</v>
      </c>
      <c r="AB14" s="193">
        <v>0</v>
      </c>
      <c r="AC14" s="191">
        <v>3408</v>
      </c>
      <c r="AD14" s="191">
        <v>2659</v>
      </c>
      <c r="AE14" s="191">
        <v>2429</v>
      </c>
      <c r="AF14" s="191">
        <v>2032</v>
      </c>
      <c r="AG14" s="191">
        <v>1542</v>
      </c>
      <c r="AH14" s="196">
        <v>12070</v>
      </c>
      <c r="AI14" s="195">
        <v>13038</v>
      </c>
      <c r="AJ14" s="190">
        <v>34</v>
      </c>
      <c r="AK14" s="191">
        <v>70</v>
      </c>
      <c r="AL14" s="196">
        <v>104</v>
      </c>
      <c r="AM14" s="193">
        <v>0</v>
      </c>
      <c r="AN14" s="191">
        <v>300</v>
      </c>
      <c r="AO14" s="191">
        <v>272</v>
      </c>
      <c r="AP14" s="191">
        <v>385</v>
      </c>
      <c r="AQ14" s="191">
        <v>186</v>
      </c>
      <c r="AR14" s="191">
        <v>142</v>
      </c>
      <c r="AS14" s="196">
        <v>1285</v>
      </c>
      <c r="AT14" s="195">
        <v>1389</v>
      </c>
      <c r="AU14" s="190">
        <v>0</v>
      </c>
      <c r="AV14" s="191">
        <v>0</v>
      </c>
      <c r="AW14" s="196">
        <v>0</v>
      </c>
      <c r="AX14" s="193">
        <v>0</v>
      </c>
      <c r="AY14" s="191">
        <v>5206</v>
      </c>
      <c r="AZ14" s="191">
        <v>5351</v>
      </c>
      <c r="BA14" s="191">
        <v>3760</v>
      </c>
      <c r="BB14" s="191">
        <v>2611</v>
      </c>
      <c r="BC14" s="191">
        <v>1053</v>
      </c>
      <c r="BD14" s="194">
        <v>17981</v>
      </c>
      <c r="BE14" s="195">
        <v>17981</v>
      </c>
      <c r="BF14" s="190">
        <v>0</v>
      </c>
      <c r="BG14" s="191">
        <v>0</v>
      </c>
      <c r="BH14" s="196">
        <v>0</v>
      </c>
      <c r="BI14" s="193">
        <v>0</v>
      </c>
      <c r="BJ14" s="191">
        <v>1682</v>
      </c>
      <c r="BK14" s="191">
        <v>1219</v>
      </c>
      <c r="BL14" s="191">
        <v>626</v>
      </c>
      <c r="BM14" s="191">
        <v>564</v>
      </c>
      <c r="BN14" s="191">
        <v>161</v>
      </c>
      <c r="BO14" s="196">
        <v>4252</v>
      </c>
      <c r="BP14" s="195">
        <v>4252</v>
      </c>
      <c r="BQ14" s="190">
        <v>16</v>
      </c>
      <c r="BR14" s="191">
        <v>82</v>
      </c>
      <c r="BS14" s="196">
        <v>98</v>
      </c>
      <c r="BT14" s="193">
        <v>0</v>
      </c>
      <c r="BU14" s="191">
        <v>534</v>
      </c>
      <c r="BV14" s="191">
        <v>886</v>
      </c>
      <c r="BW14" s="191">
        <v>1189</v>
      </c>
      <c r="BX14" s="191">
        <v>891</v>
      </c>
      <c r="BY14" s="191">
        <v>415</v>
      </c>
      <c r="BZ14" s="196">
        <v>3915</v>
      </c>
      <c r="CA14" s="195">
        <v>4013</v>
      </c>
      <c r="CB14" s="190">
        <v>0</v>
      </c>
      <c r="CC14" s="191">
        <v>0</v>
      </c>
      <c r="CD14" s="196">
        <v>0</v>
      </c>
      <c r="CE14" s="193">
        <v>0</v>
      </c>
      <c r="CF14" s="191">
        <v>16</v>
      </c>
      <c r="CG14" s="191">
        <v>78</v>
      </c>
      <c r="CH14" s="191">
        <v>87</v>
      </c>
      <c r="CI14" s="191">
        <v>114</v>
      </c>
      <c r="CJ14" s="191">
        <v>73</v>
      </c>
      <c r="CK14" s="196">
        <v>368</v>
      </c>
      <c r="CL14" s="195">
        <v>368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14</v>
      </c>
      <c r="DN14" s="191">
        <v>57</v>
      </c>
      <c r="DO14" s="191">
        <v>51</v>
      </c>
      <c r="DP14" s="191">
        <v>12</v>
      </c>
      <c r="DQ14" s="191">
        <v>0</v>
      </c>
      <c r="DR14" s="196">
        <v>134</v>
      </c>
      <c r="DS14" s="195">
        <v>134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7558</v>
      </c>
      <c r="H15" s="191">
        <v>10993</v>
      </c>
      <c r="I15" s="191">
        <v>12204</v>
      </c>
      <c r="J15" s="191">
        <v>16907</v>
      </c>
      <c r="K15" s="191">
        <v>12120</v>
      </c>
      <c r="L15" s="194">
        <v>59782</v>
      </c>
      <c r="M15" s="195">
        <v>59782</v>
      </c>
      <c r="N15" s="190">
        <v>0</v>
      </c>
      <c r="O15" s="191">
        <v>19</v>
      </c>
      <c r="P15" s="196">
        <v>19</v>
      </c>
      <c r="Q15" s="193">
        <v>0</v>
      </c>
      <c r="R15" s="191">
        <v>8</v>
      </c>
      <c r="S15" s="191">
        <v>54</v>
      </c>
      <c r="T15" s="191">
        <v>81</v>
      </c>
      <c r="U15" s="191">
        <v>313</v>
      </c>
      <c r="V15" s="191">
        <v>299</v>
      </c>
      <c r="W15" s="196">
        <v>755</v>
      </c>
      <c r="X15" s="195">
        <v>774</v>
      </c>
      <c r="Y15" s="190">
        <v>729</v>
      </c>
      <c r="Z15" s="191">
        <v>2650</v>
      </c>
      <c r="AA15" s="196">
        <v>3379</v>
      </c>
      <c r="AB15" s="193">
        <v>0</v>
      </c>
      <c r="AC15" s="191">
        <v>2740</v>
      </c>
      <c r="AD15" s="191">
        <v>4558</v>
      </c>
      <c r="AE15" s="191">
        <v>2605</v>
      </c>
      <c r="AF15" s="191">
        <v>2390</v>
      </c>
      <c r="AG15" s="191">
        <v>1839</v>
      </c>
      <c r="AH15" s="196">
        <v>14132</v>
      </c>
      <c r="AI15" s="195">
        <v>17511</v>
      </c>
      <c r="AJ15" s="190">
        <v>61</v>
      </c>
      <c r="AK15" s="191">
        <v>273</v>
      </c>
      <c r="AL15" s="196">
        <v>334</v>
      </c>
      <c r="AM15" s="193">
        <v>0</v>
      </c>
      <c r="AN15" s="191">
        <v>179</v>
      </c>
      <c r="AO15" s="191">
        <v>526</v>
      </c>
      <c r="AP15" s="191">
        <v>189</v>
      </c>
      <c r="AQ15" s="191">
        <v>267</v>
      </c>
      <c r="AR15" s="191">
        <v>142</v>
      </c>
      <c r="AS15" s="196">
        <v>1303</v>
      </c>
      <c r="AT15" s="195">
        <v>1637</v>
      </c>
      <c r="AU15" s="190">
        <v>0</v>
      </c>
      <c r="AV15" s="191">
        <v>0</v>
      </c>
      <c r="AW15" s="196">
        <v>0</v>
      </c>
      <c r="AX15" s="193">
        <v>0</v>
      </c>
      <c r="AY15" s="191">
        <v>6213</v>
      </c>
      <c r="AZ15" s="191">
        <v>4850</v>
      </c>
      <c r="BA15" s="191">
        <v>3584</v>
      </c>
      <c r="BB15" s="191">
        <v>2298</v>
      </c>
      <c r="BC15" s="191">
        <v>658</v>
      </c>
      <c r="BD15" s="194">
        <v>17603</v>
      </c>
      <c r="BE15" s="195">
        <v>17603</v>
      </c>
      <c r="BF15" s="190">
        <v>0</v>
      </c>
      <c r="BG15" s="191">
        <v>0</v>
      </c>
      <c r="BH15" s="196">
        <v>0</v>
      </c>
      <c r="BI15" s="193">
        <v>0</v>
      </c>
      <c r="BJ15" s="191">
        <v>1081</v>
      </c>
      <c r="BK15" s="191">
        <v>1511</v>
      </c>
      <c r="BL15" s="191">
        <v>818</v>
      </c>
      <c r="BM15" s="191">
        <v>464</v>
      </c>
      <c r="BN15" s="191">
        <v>130</v>
      </c>
      <c r="BO15" s="196">
        <v>4004</v>
      </c>
      <c r="BP15" s="195">
        <v>4004</v>
      </c>
      <c r="BQ15" s="190">
        <v>15</v>
      </c>
      <c r="BR15" s="191">
        <v>97</v>
      </c>
      <c r="BS15" s="196">
        <v>112</v>
      </c>
      <c r="BT15" s="193">
        <v>0</v>
      </c>
      <c r="BU15" s="191">
        <v>741</v>
      </c>
      <c r="BV15" s="191">
        <v>866</v>
      </c>
      <c r="BW15" s="191">
        <v>1618</v>
      </c>
      <c r="BX15" s="191">
        <v>1330</v>
      </c>
      <c r="BY15" s="191">
        <v>530</v>
      </c>
      <c r="BZ15" s="196">
        <v>5085</v>
      </c>
      <c r="CA15" s="195">
        <v>5197</v>
      </c>
      <c r="CB15" s="190">
        <v>0</v>
      </c>
      <c r="CC15" s="191">
        <v>0</v>
      </c>
      <c r="CD15" s="196">
        <v>0</v>
      </c>
      <c r="CE15" s="193">
        <v>0</v>
      </c>
      <c r="CF15" s="191">
        <v>15</v>
      </c>
      <c r="CG15" s="191">
        <v>20</v>
      </c>
      <c r="CH15" s="191">
        <v>-4</v>
      </c>
      <c r="CI15" s="191">
        <v>67</v>
      </c>
      <c r="CJ15" s="191">
        <v>5</v>
      </c>
      <c r="CK15" s="196">
        <v>103</v>
      </c>
      <c r="CL15" s="195">
        <v>103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2058</v>
      </c>
      <c r="H16" s="191">
        <v>3306</v>
      </c>
      <c r="I16" s="191">
        <v>3535</v>
      </c>
      <c r="J16" s="191">
        <v>5402</v>
      </c>
      <c r="K16" s="191">
        <v>6337</v>
      </c>
      <c r="L16" s="194">
        <v>20638</v>
      </c>
      <c r="M16" s="195">
        <v>20638</v>
      </c>
      <c r="N16" s="190">
        <v>0</v>
      </c>
      <c r="O16" s="191">
        <v>0</v>
      </c>
      <c r="P16" s="196">
        <v>0</v>
      </c>
      <c r="Q16" s="193">
        <v>0</v>
      </c>
      <c r="R16" s="191">
        <v>3</v>
      </c>
      <c r="S16" s="191">
        <v>9</v>
      </c>
      <c r="T16" s="191">
        <v>23</v>
      </c>
      <c r="U16" s="191">
        <v>63</v>
      </c>
      <c r="V16" s="191">
        <v>237</v>
      </c>
      <c r="W16" s="196">
        <v>335</v>
      </c>
      <c r="X16" s="195">
        <v>335</v>
      </c>
      <c r="Y16" s="190">
        <v>93</v>
      </c>
      <c r="Z16" s="191">
        <v>205</v>
      </c>
      <c r="AA16" s="196">
        <v>298</v>
      </c>
      <c r="AB16" s="193">
        <v>0</v>
      </c>
      <c r="AC16" s="191">
        <v>1182</v>
      </c>
      <c r="AD16" s="191">
        <v>2013</v>
      </c>
      <c r="AE16" s="191">
        <v>1116</v>
      </c>
      <c r="AF16" s="191">
        <v>889</v>
      </c>
      <c r="AG16" s="191">
        <v>734</v>
      </c>
      <c r="AH16" s="196">
        <v>5934</v>
      </c>
      <c r="AI16" s="195">
        <v>6232</v>
      </c>
      <c r="AJ16" s="190">
        <v>0</v>
      </c>
      <c r="AK16" s="191">
        <v>16</v>
      </c>
      <c r="AL16" s="196">
        <v>16</v>
      </c>
      <c r="AM16" s="193">
        <v>0</v>
      </c>
      <c r="AN16" s="191">
        <v>100</v>
      </c>
      <c r="AO16" s="191">
        <v>150</v>
      </c>
      <c r="AP16" s="191">
        <v>50</v>
      </c>
      <c r="AQ16" s="191">
        <v>38</v>
      </c>
      <c r="AR16" s="191">
        <v>84</v>
      </c>
      <c r="AS16" s="196">
        <v>422</v>
      </c>
      <c r="AT16" s="195">
        <v>438</v>
      </c>
      <c r="AU16" s="190">
        <v>0</v>
      </c>
      <c r="AV16" s="191">
        <v>0</v>
      </c>
      <c r="AW16" s="196">
        <v>0</v>
      </c>
      <c r="AX16" s="193">
        <v>0</v>
      </c>
      <c r="AY16" s="191">
        <v>1562</v>
      </c>
      <c r="AZ16" s="191">
        <v>1774</v>
      </c>
      <c r="BA16" s="191">
        <v>985</v>
      </c>
      <c r="BB16" s="191">
        <v>783</v>
      </c>
      <c r="BC16" s="191">
        <v>328</v>
      </c>
      <c r="BD16" s="194">
        <v>5432</v>
      </c>
      <c r="BE16" s="195">
        <v>5432</v>
      </c>
      <c r="BF16" s="190">
        <v>0</v>
      </c>
      <c r="BG16" s="191">
        <v>0</v>
      </c>
      <c r="BH16" s="196">
        <v>0</v>
      </c>
      <c r="BI16" s="193">
        <v>0</v>
      </c>
      <c r="BJ16" s="191">
        <v>238</v>
      </c>
      <c r="BK16" s="191">
        <v>300</v>
      </c>
      <c r="BL16" s="191">
        <v>112</v>
      </c>
      <c r="BM16" s="191">
        <v>167</v>
      </c>
      <c r="BN16" s="191">
        <v>82</v>
      </c>
      <c r="BO16" s="196">
        <v>899</v>
      </c>
      <c r="BP16" s="195">
        <v>899</v>
      </c>
      <c r="BQ16" s="190">
        <v>2</v>
      </c>
      <c r="BR16" s="191">
        <v>0</v>
      </c>
      <c r="BS16" s="196">
        <v>2</v>
      </c>
      <c r="BT16" s="193">
        <v>0</v>
      </c>
      <c r="BU16" s="191">
        <v>102</v>
      </c>
      <c r="BV16" s="191">
        <v>287</v>
      </c>
      <c r="BW16" s="191">
        <v>447</v>
      </c>
      <c r="BX16" s="191">
        <v>415</v>
      </c>
      <c r="BY16" s="191">
        <v>300</v>
      </c>
      <c r="BZ16" s="196">
        <v>1551</v>
      </c>
      <c r="CA16" s="195">
        <v>1553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24</v>
      </c>
      <c r="CH16" s="191">
        <v>32</v>
      </c>
      <c r="CI16" s="191">
        <v>33</v>
      </c>
      <c r="CJ16" s="191">
        <v>20</v>
      </c>
      <c r="CK16" s="196">
        <v>109</v>
      </c>
      <c r="CL16" s="195">
        <v>109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1155</v>
      </c>
      <c r="H17" s="191">
        <v>2333</v>
      </c>
      <c r="I17" s="191">
        <v>1958</v>
      </c>
      <c r="J17" s="191">
        <v>2556</v>
      </c>
      <c r="K17" s="191">
        <v>1665</v>
      </c>
      <c r="L17" s="194">
        <v>9667</v>
      </c>
      <c r="M17" s="195">
        <v>9667</v>
      </c>
      <c r="N17" s="190">
        <v>0</v>
      </c>
      <c r="O17" s="191">
        <v>0</v>
      </c>
      <c r="P17" s="196">
        <v>0</v>
      </c>
      <c r="Q17" s="193">
        <v>0</v>
      </c>
      <c r="R17" s="191">
        <v>6</v>
      </c>
      <c r="S17" s="191">
        <v>12</v>
      </c>
      <c r="T17" s="191">
        <v>21</v>
      </c>
      <c r="U17" s="191">
        <v>57</v>
      </c>
      <c r="V17" s="191">
        <v>84</v>
      </c>
      <c r="W17" s="196">
        <v>180</v>
      </c>
      <c r="X17" s="195">
        <v>180</v>
      </c>
      <c r="Y17" s="190">
        <v>21</v>
      </c>
      <c r="Z17" s="191">
        <v>107</v>
      </c>
      <c r="AA17" s="196">
        <v>128</v>
      </c>
      <c r="AB17" s="193">
        <v>0</v>
      </c>
      <c r="AC17" s="191">
        <v>498</v>
      </c>
      <c r="AD17" s="191">
        <v>862</v>
      </c>
      <c r="AE17" s="191">
        <v>460</v>
      </c>
      <c r="AF17" s="191">
        <v>294</v>
      </c>
      <c r="AG17" s="191">
        <v>431</v>
      </c>
      <c r="AH17" s="196">
        <v>2545</v>
      </c>
      <c r="AI17" s="195">
        <v>2673</v>
      </c>
      <c r="AJ17" s="190">
        <v>0</v>
      </c>
      <c r="AK17" s="191">
        <v>15</v>
      </c>
      <c r="AL17" s="196">
        <v>15</v>
      </c>
      <c r="AM17" s="193">
        <v>0</v>
      </c>
      <c r="AN17" s="191">
        <v>108</v>
      </c>
      <c r="AO17" s="191">
        <v>153</v>
      </c>
      <c r="AP17" s="191">
        <v>63</v>
      </c>
      <c r="AQ17" s="191">
        <v>88</v>
      </c>
      <c r="AR17" s="191">
        <v>29</v>
      </c>
      <c r="AS17" s="196">
        <v>441</v>
      </c>
      <c r="AT17" s="195">
        <v>456</v>
      </c>
      <c r="AU17" s="190">
        <v>0</v>
      </c>
      <c r="AV17" s="191">
        <v>0</v>
      </c>
      <c r="AW17" s="196">
        <v>0</v>
      </c>
      <c r="AX17" s="193">
        <v>0</v>
      </c>
      <c r="AY17" s="191">
        <v>769</v>
      </c>
      <c r="AZ17" s="191">
        <v>1023</v>
      </c>
      <c r="BA17" s="191">
        <v>567</v>
      </c>
      <c r="BB17" s="191">
        <v>301</v>
      </c>
      <c r="BC17" s="191">
        <v>128</v>
      </c>
      <c r="BD17" s="194">
        <v>2788</v>
      </c>
      <c r="BE17" s="195">
        <v>2788</v>
      </c>
      <c r="BF17" s="190">
        <v>0</v>
      </c>
      <c r="BG17" s="191">
        <v>0</v>
      </c>
      <c r="BH17" s="196">
        <v>0</v>
      </c>
      <c r="BI17" s="193">
        <v>0</v>
      </c>
      <c r="BJ17" s="191">
        <v>221</v>
      </c>
      <c r="BK17" s="191">
        <v>238</v>
      </c>
      <c r="BL17" s="191">
        <v>214</v>
      </c>
      <c r="BM17" s="191">
        <v>94</v>
      </c>
      <c r="BN17" s="191">
        <v>47</v>
      </c>
      <c r="BO17" s="196">
        <v>814</v>
      </c>
      <c r="BP17" s="195">
        <v>814</v>
      </c>
      <c r="BQ17" s="190">
        <v>0</v>
      </c>
      <c r="BR17" s="191">
        <v>2</v>
      </c>
      <c r="BS17" s="196">
        <v>2</v>
      </c>
      <c r="BT17" s="193">
        <v>0</v>
      </c>
      <c r="BU17" s="191">
        <v>63</v>
      </c>
      <c r="BV17" s="191">
        <v>279</v>
      </c>
      <c r="BW17" s="191">
        <v>737</v>
      </c>
      <c r="BX17" s="191">
        <v>942</v>
      </c>
      <c r="BY17" s="191">
        <v>331</v>
      </c>
      <c r="BZ17" s="196">
        <v>2352</v>
      </c>
      <c r="CA17" s="195">
        <v>2354</v>
      </c>
      <c r="CB17" s="190">
        <v>0</v>
      </c>
      <c r="CC17" s="191">
        <v>0</v>
      </c>
      <c r="CD17" s="196">
        <v>0</v>
      </c>
      <c r="CE17" s="193">
        <v>0</v>
      </c>
      <c r="CF17" s="191">
        <v>14</v>
      </c>
      <c r="CG17" s="191">
        <v>18</v>
      </c>
      <c r="CH17" s="191">
        <v>13</v>
      </c>
      <c r="CI17" s="191">
        <v>18</v>
      </c>
      <c r="CJ17" s="191">
        <v>0</v>
      </c>
      <c r="CK17" s="196">
        <v>63</v>
      </c>
      <c r="CL17" s="195">
        <v>63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2281</v>
      </c>
      <c r="H18" s="191">
        <v>3996</v>
      </c>
      <c r="I18" s="191">
        <v>5241</v>
      </c>
      <c r="J18" s="191">
        <v>5481</v>
      </c>
      <c r="K18" s="191">
        <v>3881</v>
      </c>
      <c r="L18" s="194">
        <v>20880</v>
      </c>
      <c r="M18" s="195">
        <v>20880</v>
      </c>
      <c r="N18" s="190">
        <v>0</v>
      </c>
      <c r="O18" s="191">
        <v>0</v>
      </c>
      <c r="P18" s="196">
        <v>0</v>
      </c>
      <c r="Q18" s="193">
        <v>0</v>
      </c>
      <c r="R18" s="191">
        <v>5</v>
      </c>
      <c r="S18" s="191">
        <v>13</v>
      </c>
      <c r="T18" s="191">
        <v>78</v>
      </c>
      <c r="U18" s="191">
        <v>115</v>
      </c>
      <c r="V18" s="191">
        <v>189</v>
      </c>
      <c r="W18" s="196">
        <v>400</v>
      </c>
      <c r="X18" s="195">
        <v>400</v>
      </c>
      <c r="Y18" s="190">
        <v>103</v>
      </c>
      <c r="Z18" s="191">
        <v>351</v>
      </c>
      <c r="AA18" s="196">
        <v>454</v>
      </c>
      <c r="AB18" s="193">
        <v>0</v>
      </c>
      <c r="AC18" s="191">
        <v>1008</v>
      </c>
      <c r="AD18" s="191">
        <v>2944</v>
      </c>
      <c r="AE18" s="191">
        <v>1672</v>
      </c>
      <c r="AF18" s="191">
        <v>1512</v>
      </c>
      <c r="AG18" s="191">
        <v>1105</v>
      </c>
      <c r="AH18" s="196">
        <v>8241</v>
      </c>
      <c r="AI18" s="195">
        <v>8695</v>
      </c>
      <c r="AJ18" s="190">
        <v>32</v>
      </c>
      <c r="AK18" s="191">
        <v>63</v>
      </c>
      <c r="AL18" s="196">
        <v>95</v>
      </c>
      <c r="AM18" s="193">
        <v>0</v>
      </c>
      <c r="AN18" s="191">
        <v>137</v>
      </c>
      <c r="AO18" s="191">
        <v>453</v>
      </c>
      <c r="AP18" s="191">
        <v>235</v>
      </c>
      <c r="AQ18" s="191">
        <v>130</v>
      </c>
      <c r="AR18" s="191">
        <v>177</v>
      </c>
      <c r="AS18" s="196">
        <v>1132</v>
      </c>
      <c r="AT18" s="195">
        <v>1227</v>
      </c>
      <c r="AU18" s="190">
        <v>0</v>
      </c>
      <c r="AV18" s="191">
        <v>0</v>
      </c>
      <c r="AW18" s="196">
        <v>0</v>
      </c>
      <c r="AX18" s="193">
        <v>0</v>
      </c>
      <c r="AY18" s="191">
        <v>3699</v>
      </c>
      <c r="AZ18" s="191">
        <v>4256</v>
      </c>
      <c r="BA18" s="191">
        <v>2765</v>
      </c>
      <c r="BB18" s="191">
        <v>2117</v>
      </c>
      <c r="BC18" s="191">
        <v>932</v>
      </c>
      <c r="BD18" s="194">
        <v>13769</v>
      </c>
      <c r="BE18" s="195">
        <v>13769</v>
      </c>
      <c r="BF18" s="190">
        <v>0</v>
      </c>
      <c r="BG18" s="191">
        <v>0</v>
      </c>
      <c r="BH18" s="196">
        <v>0</v>
      </c>
      <c r="BI18" s="193">
        <v>0</v>
      </c>
      <c r="BJ18" s="191">
        <v>1212</v>
      </c>
      <c r="BK18" s="191">
        <v>2022</v>
      </c>
      <c r="BL18" s="191">
        <v>877</v>
      </c>
      <c r="BM18" s="191">
        <v>440</v>
      </c>
      <c r="BN18" s="191">
        <v>144</v>
      </c>
      <c r="BO18" s="196">
        <v>4695</v>
      </c>
      <c r="BP18" s="195">
        <v>4695</v>
      </c>
      <c r="BQ18" s="190">
        <v>9</v>
      </c>
      <c r="BR18" s="191">
        <v>3</v>
      </c>
      <c r="BS18" s="196">
        <v>12</v>
      </c>
      <c r="BT18" s="193">
        <v>0</v>
      </c>
      <c r="BU18" s="191">
        <v>241</v>
      </c>
      <c r="BV18" s="191">
        <v>607</v>
      </c>
      <c r="BW18" s="191">
        <v>704</v>
      </c>
      <c r="BX18" s="191">
        <v>459</v>
      </c>
      <c r="BY18" s="191">
        <v>251</v>
      </c>
      <c r="BZ18" s="196">
        <v>2262</v>
      </c>
      <c r="CA18" s="195">
        <v>2274</v>
      </c>
      <c r="CB18" s="190">
        <v>0</v>
      </c>
      <c r="CC18" s="191">
        <v>0</v>
      </c>
      <c r="CD18" s="196">
        <v>0</v>
      </c>
      <c r="CE18" s="193">
        <v>0</v>
      </c>
      <c r="CF18" s="191">
        <v>50</v>
      </c>
      <c r="CG18" s="191">
        <v>71</v>
      </c>
      <c r="CH18" s="191">
        <v>103</v>
      </c>
      <c r="CI18" s="191">
        <v>26</v>
      </c>
      <c r="CJ18" s="191">
        <v>37</v>
      </c>
      <c r="CK18" s="196">
        <v>287</v>
      </c>
      <c r="CL18" s="195">
        <v>287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27</v>
      </c>
      <c r="DN18" s="191">
        <v>0</v>
      </c>
      <c r="DO18" s="191">
        <v>8</v>
      </c>
      <c r="DP18" s="191">
        <v>29</v>
      </c>
      <c r="DQ18" s="191">
        <v>0</v>
      </c>
      <c r="DR18" s="196">
        <v>64</v>
      </c>
      <c r="DS18" s="195">
        <v>64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2948</v>
      </c>
      <c r="H19" s="191">
        <v>8584</v>
      </c>
      <c r="I19" s="191">
        <v>10185</v>
      </c>
      <c r="J19" s="191">
        <v>13953</v>
      </c>
      <c r="K19" s="191">
        <v>12802</v>
      </c>
      <c r="L19" s="194">
        <v>48472</v>
      </c>
      <c r="M19" s="195">
        <v>48472</v>
      </c>
      <c r="N19" s="190">
        <v>0</v>
      </c>
      <c r="O19" s="191">
        <v>4</v>
      </c>
      <c r="P19" s="196">
        <v>4</v>
      </c>
      <c r="Q19" s="193">
        <v>0</v>
      </c>
      <c r="R19" s="191">
        <v>1</v>
      </c>
      <c r="S19" s="191">
        <v>31</v>
      </c>
      <c r="T19" s="191">
        <v>78</v>
      </c>
      <c r="U19" s="191">
        <v>174</v>
      </c>
      <c r="V19" s="191">
        <v>299</v>
      </c>
      <c r="W19" s="196">
        <v>583</v>
      </c>
      <c r="X19" s="195">
        <v>587</v>
      </c>
      <c r="Y19" s="190">
        <v>189</v>
      </c>
      <c r="Z19" s="191">
        <v>711</v>
      </c>
      <c r="AA19" s="196">
        <v>900</v>
      </c>
      <c r="AB19" s="193">
        <v>0</v>
      </c>
      <c r="AC19" s="191">
        <v>1232</v>
      </c>
      <c r="AD19" s="191">
        <v>3763</v>
      </c>
      <c r="AE19" s="191">
        <v>2711</v>
      </c>
      <c r="AF19" s="191">
        <v>2047</v>
      </c>
      <c r="AG19" s="191">
        <v>1512</v>
      </c>
      <c r="AH19" s="196">
        <v>11265</v>
      </c>
      <c r="AI19" s="195">
        <v>12165</v>
      </c>
      <c r="AJ19" s="190">
        <v>36</v>
      </c>
      <c r="AK19" s="191">
        <v>108</v>
      </c>
      <c r="AL19" s="196">
        <v>144</v>
      </c>
      <c r="AM19" s="193">
        <v>0</v>
      </c>
      <c r="AN19" s="191">
        <v>144</v>
      </c>
      <c r="AO19" s="191">
        <v>578</v>
      </c>
      <c r="AP19" s="191">
        <v>457</v>
      </c>
      <c r="AQ19" s="191">
        <v>237</v>
      </c>
      <c r="AR19" s="191">
        <v>264</v>
      </c>
      <c r="AS19" s="196">
        <v>1680</v>
      </c>
      <c r="AT19" s="195">
        <v>1824</v>
      </c>
      <c r="AU19" s="190">
        <v>0</v>
      </c>
      <c r="AV19" s="191">
        <v>0</v>
      </c>
      <c r="AW19" s="196">
        <v>0</v>
      </c>
      <c r="AX19" s="193">
        <v>0</v>
      </c>
      <c r="AY19" s="191">
        <v>2615</v>
      </c>
      <c r="AZ19" s="191">
        <v>4855</v>
      </c>
      <c r="BA19" s="191">
        <v>3468</v>
      </c>
      <c r="BB19" s="191">
        <v>2278</v>
      </c>
      <c r="BC19" s="191">
        <v>851</v>
      </c>
      <c r="BD19" s="194">
        <v>14067</v>
      </c>
      <c r="BE19" s="195">
        <v>14067</v>
      </c>
      <c r="BF19" s="190">
        <v>0</v>
      </c>
      <c r="BG19" s="191">
        <v>0</v>
      </c>
      <c r="BH19" s="196">
        <v>0</v>
      </c>
      <c r="BI19" s="193">
        <v>0</v>
      </c>
      <c r="BJ19" s="191">
        <v>561</v>
      </c>
      <c r="BK19" s="191">
        <v>1795</v>
      </c>
      <c r="BL19" s="191">
        <v>993</v>
      </c>
      <c r="BM19" s="191">
        <v>491</v>
      </c>
      <c r="BN19" s="191">
        <v>165</v>
      </c>
      <c r="BO19" s="196">
        <v>4005</v>
      </c>
      <c r="BP19" s="195">
        <v>4005</v>
      </c>
      <c r="BQ19" s="190">
        <v>9</v>
      </c>
      <c r="BR19" s="191">
        <v>16</v>
      </c>
      <c r="BS19" s="196">
        <v>25</v>
      </c>
      <c r="BT19" s="193">
        <v>0</v>
      </c>
      <c r="BU19" s="191">
        <v>332</v>
      </c>
      <c r="BV19" s="191">
        <v>766</v>
      </c>
      <c r="BW19" s="191">
        <v>997</v>
      </c>
      <c r="BX19" s="191">
        <v>953</v>
      </c>
      <c r="BY19" s="191">
        <v>491</v>
      </c>
      <c r="BZ19" s="196">
        <v>3539</v>
      </c>
      <c r="CA19" s="195">
        <v>3564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91</v>
      </c>
      <c r="CH19" s="191">
        <v>65</v>
      </c>
      <c r="CI19" s="191">
        <v>90</v>
      </c>
      <c r="CJ19" s="191">
        <v>50</v>
      </c>
      <c r="CK19" s="196">
        <v>296</v>
      </c>
      <c r="CL19" s="195">
        <v>296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3</v>
      </c>
      <c r="DP19" s="191">
        <v>0</v>
      </c>
      <c r="DQ19" s="191">
        <v>0</v>
      </c>
      <c r="DR19" s="196">
        <v>3</v>
      </c>
      <c r="DS19" s="195">
        <v>3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5533</v>
      </c>
      <c r="H20" s="191">
        <v>9167</v>
      </c>
      <c r="I20" s="191">
        <v>11927</v>
      </c>
      <c r="J20" s="191">
        <v>13512</v>
      </c>
      <c r="K20" s="191">
        <v>13853</v>
      </c>
      <c r="L20" s="194">
        <v>53992</v>
      </c>
      <c r="M20" s="195">
        <v>53992</v>
      </c>
      <c r="N20" s="190">
        <v>0</v>
      </c>
      <c r="O20" s="191">
        <v>0</v>
      </c>
      <c r="P20" s="196">
        <v>0</v>
      </c>
      <c r="Q20" s="193">
        <v>0</v>
      </c>
      <c r="R20" s="191">
        <v>25</v>
      </c>
      <c r="S20" s="191">
        <v>31</v>
      </c>
      <c r="T20" s="191">
        <v>46</v>
      </c>
      <c r="U20" s="191">
        <v>213</v>
      </c>
      <c r="V20" s="191">
        <v>401</v>
      </c>
      <c r="W20" s="196">
        <v>716</v>
      </c>
      <c r="X20" s="195">
        <v>716</v>
      </c>
      <c r="Y20" s="190">
        <v>405</v>
      </c>
      <c r="Z20" s="191">
        <v>1130</v>
      </c>
      <c r="AA20" s="196">
        <v>1535</v>
      </c>
      <c r="AB20" s="193">
        <v>0</v>
      </c>
      <c r="AC20" s="191">
        <v>3497</v>
      </c>
      <c r="AD20" s="191">
        <v>4468</v>
      </c>
      <c r="AE20" s="191">
        <v>2901</v>
      </c>
      <c r="AF20" s="191">
        <v>2236</v>
      </c>
      <c r="AG20" s="191">
        <v>1816</v>
      </c>
      <c r="AH20" s="196">
        <v>14918</v>
      </c>
      <c r="AI20" s="195">
        <v>16453</v>
      </c>
      <c r="AJ20" s="190">
        <v>74</v>
      </c>
      <c r="AK20" s="191">
        <v>271</v>
      </c>
      <c r="AL20" s="196">
        <v>345</v>
      </c>
      <c r="AM20" s="193">
        <v>0</v>
      </c>
      <c r="AN20" s="191">
        <v>747</v>
      </c>
      <c r="AO20" s="191">
        <v>813</v>
      </c>
      <c r="AP20" s="191">
        <v>416</v>
      </c>
      <c r="AQ20" s="191">
        <v>340</v>
      </c>
      <c r="AR20" s="191">
        <v>191</v>
      </c>
      <c r="AS20" s="196">
        <v>2507</v>
      </c>
      <c r="AT20" s="195">
        <v>2852</v>
      </c>
      <c r="AU20" s="190">
        <v>0</v>
      </c>
      <c r="AV20" s="191">
        <v>0</v>
      </c>
      <c r="AW20" s="196">
        <v>0</v>
      </c>
      <c r="AX20" s="193">
        <v>0</v>
      </c>
      <c r="AY20" s="191">
        <v>6376</v>
      </c>
      <c r="AZ20" s="191">
        <v>6742</v>
      </c>
      <c r="BA20" s="191">
        <v>4698</v>
      </c>
      <c r="BB20" s="191">
        <v>2419</v>
      </c>
      <c r="BC20" s="191">
        <v>1178</v>
      </c>
      <c r="BD20" s="194">
        <v>21413</v>
      </c>
      <c r="BE20" s="195">
        <v>21413</v>
      </c>
      <c r="BF20" s="190">
        <v>0</v>
      </c>
      <c r="BG20" s="191">
        <v>0</v>
      </c>
      <c r="BH20" s="196">
        <v>0</v>
      </c>
      <c r="BI20" s="193">
        <v>0</v>
      </c>
      <c r="BJ20" s="191">
        <v>1562</v>
      </c>
      <c r="BK20" s="191">
        <v>1571</v>
      </c>
      <c r="BL20" s="191">
        <v>924</v>
      </c>
      <c r="BM20" s="191">
        <v>567</v>
      </c>
      <c r="BN20" s="191">
        <v>164</v>
      </c>
      <c r="BO20" s="196">
        <v>4788</v>
      </c>
      <c r="BP20" s="195">
        <v>4788</v>
      </c>
      <c r="BQ20" s="190">
        <v>6</v>
      </c>
      <c r="BR20" s="191">
        <v>51</v>
      </c>
      <c r="BS20" s="196">
        <v>57</v>
      </c>
      <c r="BT20" s="193">
        <v>0</v>
      </c>
      <c r="BU20" s="191">
        <v>423</v>
      </c>
      <c r="BV20" s="191">
        <v>876</v>
      </c>
      <c r="BW20" s="191">
        <v>1690</v>
      </c>
      <c r="BX20" s="191">
        <v>1470</v>
      </c>
      <c r="BY20" s="191">
        <v>826</v>
      </c>
      <c r="BZ20" s="196">
        <v>5285</v>
      </c>
      <c r="CA20" s="195">
        <v>5342</v>
      </c>
      <c r="CB20" s="190">
        <v>0</v>
      </c>
      <c r="CC20" s="191">
        <v>0</v>
      </c>
      <c r="CD20" s="196">
        <v>0</v>
      </c>
      <c r="CE20" s="193">
        <v>0</v>
      </c>
      <c r="CF20" s="191">
        <v>30</v>
      </c>
      <c r="CG20" s="191">
        <v>59</v>
      </c>
      <c r="CH20" s="191">
        <v>34</v>
      </c>
      <c r="CI20" s="191">
        <v>13</v>
      </c>
      <c r="CJ20" s="191">
        <v>8</v>
      </c>
      <c r="CK20" s="196">
        <v>144</v>
      </c>
      <c r="CL20" s="195">
        <v>144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2674</v>
      </c>
      <c r="H21" s="191">
        <v>2925</v>
      </c>
      <c r="I21" s="191">
        <v>4144</v>
      </c>
      <c r="J21" s="191">
        <v>4656</v>
      </c>
      <c r="K21" s="191">
        <v>3167</v>
      </c>
      <c r="L21" s="194">
        <v>17566</v>
      </c>
      <c r="M21" s="195">
        <v>17566</v>
      </c>
      <c r="N21" s="190">
        <v>0</v>
      </c>
      <c r="O21" s="191">
        <v>0</v>
      </c>
      <c r="P21" s="196">
        <v>0</v>
      </c>
      <c r="Q21" s="193">
        <v>0</v>
      </c>
      <c r="R21" s="191">
        <v>9</v>
      </c>
      <c r="S21" s="191">
        <v>8</v>
      </c>
      <c r="T21" s="191">
        <v>85</v>
      </c>
      <c r="U21" s="191">
        <v>46</v>
      </c>
      <c r="V21" s="191">
        <v>130</v>
      </c>
      <c r="W21" s="196">
        <v>278</v>
      </c>
      <c r="X21" s="195">
        <v>278</v>
      </c>
      <c r="Y21" s="190">
        <v>177</v>
      </c>
      <c r="Z21" s="191">
        <v>389</v>
      </c>
      <c r="AA21" s="196">
        <v>566</v>
      </c>
      <c r="AB21" s="193">
        <v>0</v>
      </c>
      <c r="AC21" s="191">
        <v>1807</v>
      </c>
      <c r="AD21" s="191">
        <v>1503</v>
      </c>
      <c r="AE21" s="191">
        <v>1329</v>
      </c>
      <c r="AF21" s="191">
        <v>819</v>
      </c>
      <c r="AG21" s="191">
        <v>579</v>
      </c>
      <c r="AH21" s="196">
        <v>6037</v>
      </c>
      <c r="AI21" s="195">
        <v>6603</v>
      </c>
      <c r="AJ21" s="190">
        <v>26</v>
      </c>
      <c r="AK21" s="191">
        <v>85</v>
      </c>
      <c r="AL21" s="196">
        <v>111</v>
      </c>
      <c r="AM21" s="193">
        <v>0</v>
      </c>
      <c r="AN21" s="191">
        <v>305</v>
      </c>
      <c r="AO21" s="191">
        <v>84</v>
      </c>
      <c r="AP21" s="191">
        <v>216</v>
      </c>
      <c r="AQ21" s="191">
        <v>111</v>
      </c>
      <c r="AR21" s="191">
        <v>16</v>
      </c>
      <c r="AS21" s="196">
        <v>732</v>
      </c>
      <c r="AT21" s="195">
        <v>843</v>
      </c>
      <c r="AU21" s="190">
        <v>0</v>
      </c>
      <c r="AV21" s="191">
        <v>0</v>
      </c>
      <c r="AW21" s="196">
        <v>0</v>
      </c>
      <c r="AX21" s="193">
        <v>0</v>
      </c>
      <c r="AY21" s="191">
        <v>2337</v>
      </c>
      <c r="AZ21" s="191">
        <v>2427</v>
      </c>
      <c r="BA21" s="191">
        <v>1180</v>
      </c>
      <c r="BB21" s="191">
        <v>733</v>
      </c>
      <c r="BC21" s="191">
        <v>469</v>
      </c>
      <c r="BD21" s="194">
        <v>7146</v>
      </c>
      <c r="BE21" s="195">
        <v>7146</v>
      </c>
      <c r="BF21" s="190">
        <v>0</v>
      </c>
      <c r="BG21" s="191">
        <v>0</v>
      </c>
      <c r="BH21" s="196">
        <v>0</v>
      </c>
      <c r="BI21" s="193">
        <v>0</v>
      </c>
      <c r="BJ21" s="191">
        <v>1079</v>
      </c>
      <c r="BK21" s="191">
        <v>831</v>
      </c>
      <c r="BL21" s="191">
        <v>455</v>
      </c>
      <c r="BM21" s="191">
        <v>278</v>
      </c>
      <c r="BN21" s="191">
        <v>45</v>
      </c>
      <c r="BO21" s="196">
        <v>2688</v>
      </c>
      <c r="BP21" s="195">
        <v>2688</v>
      </c>
      <c r="BQ21" s="190">
        <v>29</v>
      </c>
      <c r="BR21" s="191">
        <v>12</v>
      </c>
      <c r="BS21" s="196">
        <v>41</v>
      </c>
      <c r="BT21" s="193">
        <v>0</v>
      </c>
      <c r="BU21" s="191">
        <v>252</v>
      </c>
      <c r="BV21" s="191">
        <v>351</v>
      </c>
      <c r="BW21" s="191">
        <v>429</v>
      </c>
      <c r="BX21" s="191">
        <v>215</v>
      </c>
      <c r="BY21" s="191">
        <v>156</v>
      </c>
      <c r="BZ21" s="196">
        <v>1403</v>
      </c>
      <c r="CA21" s="195">
        <v>1444</v>
      </c>
      <c r="CB21" s="190">
        <v>0</v>
      </c>
      <c r="CC21" s="191">
        <v>0</v>
      </c>
      <c r="CD21" s="196">
        <v>0</v>
      </c>
      <c r="CE21" s="193">
        <v>0</v>
      </c>
      <c r="CF21" s="191">
        <v>36</v>
      </c>
      <c r="CG21" s="191">
        <v>49</v>
      </c>
      <c r="CH21" s="191">
        <v>68</v>
      </c>
      <c r="CI21" s="191">
        <v>27</v>
      </c>
      <c r="CJ21" s="191">
        <v>15</v>
      </c>
      <c r="CK21" s="196">
        <v>195</v>
      </c>
      <c r="CL21" s="195">
        <v>195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18</v>
      </c>
      <c r="DP21" s="191">
        <v>0</v>
      </c>
      <c r="DQ21" s="191">
        <v>0</v>
      </c>
      <c r="DR21" s="196">
        <v>18</v>
      </c>
      <c r="DS21" s="195">
        <v>18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3066</v>
      </c>
      <c r="H22" s="191">
        <v>4355</v>
      </c>
      <c r="I22" s="191">
        <v>5363</v>
      </c>
      <c r="J22" s="191">
        <v>5723</v>
      </c>
      <c r="K22" s="191">
        <v>5676</v>
      </c>
      <c r="L22" s="194">
        <v>24183</v>
      </c>
      <c r="M22" s="195">
        <v>24183</v>
      </c>
      <c r="N22" s="190">
        <v>0</v>
      </c>
      <c r="O22" s="191">
        <v>0</v>
      </c>
      <c r="P22" s="196">
        <v>0</v>
      </c>
      <c r="Q22" s="193">
        <v>0</v>
      </c>
      <c r="R22" s="191">
        <v>16</v>
      </c>
      <c r="S22" s="191">
        <v>27</v>
      </c>
      <c r="T22" s="191">
        <v>23</v>
      </c>
      <c r="U22" s="191">
        <v>101</v>
      </c>
      <c r="V22" s="191">
        <v>231</v>
      </c>
      <c r="W22" s="196">
        <v>398</v>
      </c>
      <c r="X22" s="195">
        <v>398</v>
      </c>
      <c r="Y22" s="190">
        <v>277</v>
      </c>
      <c r="Z22" s="191">
        <v>781</v>
      </c>
      <c r="AA22" s="196">
        <v>1058</v>
      </c>
      <c r="AB22" s="193">
        <v>0</v>
      </c>
      <c r="AC22" s="191">
        <v>2707</v>
      </c>
      <c r="AD22" s="191">
        <v>2327</v>
      </c>
      <c r="AE22" s="191">
        <v>1641</v>
      </c>
      <c r="AF22" s="191">
        <v>1234</v>
      </c>
      <c r="AG22" s="191">
        <v>805</v>
      </c>
      <c r="AH22" s="196">
        <v>8714</v>
      </c>
      <c r="AI22" s="195">
        <v>9772</v>
      </c>
      <c r="AJ22" s="190">
        <v>160</v>
      </c>
      <c r="AK22" s="191">
        <v>414</v>
      </c>
      <c r="AL22" s="196">
        <v>574</v>
      </c>
      <c r="AM22" s="193">
        <v>0</v>
      </c>
      <c r="AN22" s="191">
        <v>841</v>
      </c>
      <c r="AO22" s="191">
        <v>733</v>
      </c>
      <c r="AP22" s="191">
        <v>506</v>
      </c>
      <c r="AQ22" s="191">
        <v>464</v>
      </c>
      <c r="AR22" s="191">
        <v>187</v>
      </c>
      <c r="AS22" s="196">
        <v>2731</v>
      </c>
      <c r="AT22" s="195">
        <v>3305</v>
      </c>
      <c r="AU22" s="190">
        <v>0</v>
      </c>
      <c r="AV22" s="191">
        <v>0</v>
      </c>
      <c r="AW22" s="196">
        <v>0</v>
      </c>
      <c r="AX22" s="193">
        <v>0</v>
      </c>
      <c r="AY22" s="191">
        <v>3121</v>
      </c>
      <c r="AZ22" s="191">
        <v>2497</v>
      </c>
      <c r="BA22" s="191">
        <v>1961</v>
      </c>
      <c r="BB22" s="191">
        <v>1034</v>
      </c>
      <c r="BC22" s="191">
        <v>306</v>
      </c>
      <c r="BD22" s="194">
        <v>8919</v>
      </c>
      <c r="BE22" s="195">
        <v>8919</v>
      </c>
      <c r="BF22" s="190">
        <v>0</v>
      </c>
      <c r="BG22" s="191">
        <v>0</v>
      </c>
      <c r="BH22" s="196">
        <v>0</v>
      </c>
      <c r="BI22" s="193">
        <v>0</v>
      </c>
      <c r="BJ22" s="191">
        <v>937</v>
      </c>
      <c r="BK22" s="191">
        <v>616</v>
      </c>
      <c r="BL22" s="191">
        <v>501</v>
      </c>
      <c r="BM22" s="191">
        <v>310</v>
      </c>
      <c r="BN22" s="191">
        <v>135</v>
      </c>
      <c r="BO22" s="196">
        <v>2499</v>
      </c>
      <c r="BP22" s="195">
        <v>2499</v>
      </c>
      <c r="BQ22" s="190">
        <v>0</v>
      </c>
      <c r="BR22" s="191">
        <v>19</v>
      </c>
      <c r="BS22" s="196">
        <v>19</v>
      </c>
      <c r="BT22" s="193">
        <v>0</v>
      </c>
      <c r="BU22" s="191">
        <v>240</v>
      </c>
      <c r="BV22" s="191">
        <v>472</v>
      </c>
      <c r="BW22" s="191">
        <v>948</v>
      </c>
      <c r="BX22" s="191">
        <v>911</v>
      </c>
      <c r="BY22" s="191">
        <v>403</v>
      </c>
      <c r="BZ22" s="196">
        <v>2974</v>
      </c>
      <c r="CA22" s="195">
        <v>2993</v>
      </c>
      <c r="CB22" s="190">
        <v>0</v>
      </c>
      <c r="CC22" s="191">
        <v>0</v>
      </c>
      <c r="CD22" s="196">
        <v>0</v>
      </c>
      <c r="CE22" s="193">
        <v>0</v>
      </c>
      <c r="CF22" s="191">
        <v>21</v>
      </c>
      <c r="CG22" s="191">
        <v>17</v>
      </c>
      <c r="CH22" s="191">
        <v>38</v>
      </c>
      <c r="CI22" s="191">
        <v>66</v>
      </c>
      <c r="CJ22" s="191">
        <v>34</v>
      </c>
      <c r="CK22" s="196">
        <v>176</v>
      </c>
      <c r="CL22" s="195">
        <v>176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8</v>
      </c>
      <c r="DQ22" s="191">
        <v>0</v>
      </c>
      <c r="DR22" s="196">
        <v>8</v>
      </c>
      <c r="DS22" s="195">
        <v>8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3257</v>
      </c>
      <c r="H23" s="191">
        <v>6019</v>
      </c>
      <c r="I23" s="191">
        <v>7450</v>
      </c>
      <c r="J23" s="191">
        <v>6978</v>
      </c>
      <c r="K23" s="191">
        <v>7856</v>
      </c>
      <c r="L23" s="194">
        <v>31560</v>
      </c>
      <c r="M23" s="195">
        <v>31560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15</v>
      </c>
      <c r="T23" s="191">
        <v>43</v>
      </c>
      <c r="U23" s="191">
        <v>102</v>
      </c>
      <c r="V23" s="191">
        <v>211</v>
      </c>
      <c r="W23" s="196">
        <v>371</v>
      </c>
      <c r="X23" s="195">
        <v>371</v>
      </c>
      <c r="Y23" s="190">
        <v>472</v>
      </c>
      <c r="Z23" s="191">
        <v>730</v>
      </c>
      <c r="AA23" s="196">
        <v>1202</v>
      </c>
      <c r="AB23" s="193">
        <v>0</v>
      </c>
      <c r="AC23" s="191">
        <v>1993</v>
      </c>
      <c r="AD23" s="191">
        <v>3117</v>
      </c>
      <c r="AE23" s="191">
        <v>1957</v>
      </c>
      <c r="AF23" s="191">
        <v>1449</v>
      </c>
      <c r="AG23" s="191">
        <v>1005</v>
      </c>
      <c r="AH23" s="196">
        <v>9521</v>
      </c>
      <c r="AI23" s="195">
        <v>10723</v>
      </c>
      <c r="AJ23" s="190">
        <v>130</v>
      </c>
      <c r="AK23" s="191">
        <v>350</v>
      </c>
      <c r="AL23" s="196">
        <v>480</v>
      </c>
      <c r="AM23" s="193">
        <v>0</v>
      </c>
      <c r="AN23" s="191">
        <v>260</v>
      </c>
      <c r="AO23" s="191">
        <v>534</v>
      </c>
      <c r="AP23" s="191">
        <v>319</v>
      </c>
      <c r="AQ23" s="191">
        <v>187</v>
      </c>
      <c r="AR23" s="191">
        <v>79</v>
      </c>
      <c r="AS23" s="196">
        <v>1379</v>
      </c>
      <c r="AT23" s="195">
        <v>1859</v>
      </c>
      <c r="AU23" s="190">
        <v>0</v>
      </c>
      <c r="AV23" s="191">
        <v>0</v>
      </c>
      <c r="AW23" s="196">
        <v>0</v>
      </c>
      <c r="AX23" s="193">
        <v>0</v>
      </c>
      <c r="AY23" s="191">
        <v>2904</v>
      </c>
      <c r="AZ23" s="191">
        <v>3902</v>
      </c>
      <c r="BA23" s="191">
        <v>2431</v>
      </c>
      <c r="BB23" s="191">
        <v>1188</v>
      </c>
      <c r="BC23" s="191">
        <v>463</v>
      </c>
      <c r="BD23" s="194">
        <v>10888</v>
      </c>
      <c r="BE23" s="195">
        <v>10888</v>
      </c>
      <c r="BF23" s="190">
        <v>0</v>
      </c>
      <c r="BG23" s="191">
        <v>0</v>
      </c>
      <c r="BH23" s="196">
        <v>0</v>
      </c>
      <c r="BI23" s="193">
        <v>0</v>
      </c>
      <c r="BJ23" s="191">
        <v>484</v>
      </c>
      <c r="BK23" s="191">
        <v>491</v>
      </c>
      <c r="BL23" s="191">
        <v>247</v>
      </c>
      <c r="BM23" s="191">
        <v>151</v>
      </c>
      <c r="BN23" s="191">
        <v>49</v>
      </c>
      <c r="BO23" s="196">
        <v>1422</v>
      </c>
      <c r="BP23" s="195">
        <v>1422</v>
      </c>
      <c r="BQ23" s="190">
        <v>3</v>
      </c>
      <c r="BR23" s="191">
        <v>16</v>
      </c>
      <c r="BS23" s="196">
        <v>19</v>
      </c>
      <c r="BT23" s="193">
        <v>0</v>
      </c>
      <c r="BU23" s="191">
        <v>124</v>
      </c>
      <c r="BV23" s="191">
        <v>449</v>
      </c>
      <c r="BW23" s="191">
        <v>731</v>
      </c>
      <c r="BX23" s="191">
        <v>644</v>
      </c>
      <c r="BY23" s="191">
        <v>370</v>
      </c>
      <c r="BZ23" s="196">
        <v>2318</v>
      </c>
      <c r="CA23" s="195">
        <v>2337</v>
      </c>
      <c r="CB23" s="190">
        <v>0</v>
      </c>
      <c r="CC23" s="191">
        <v>9</v>
      </c>
      <c r="CD23" s="196">
        <v>9</v>
      </c>
      <c r="CE23" s="193">
        <v>0</v>
      </c>
      <c r="CF23" s="191">
        <v>11</v>
      </c>
      <c r="CG23" s="191">
        <v>0</v>
      </c>
      <c r="CH23" s="191">
        <v>63</v>
      </c>
      <c r="CI23" s="191">
        <v>3</v>
      </c>
      <c r="CJ23" s="191">
        <v>41</v>
      </c>
      <c r="CK23" s="196">
        <v>118</v>
      </c>
      <c r="CL23" s="195">
        <v>127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776</v>
      </c>
      <c r="H24" s="191">
        <v>1249</v>
      </c>
      <c r="I24" s="191">
        <v>808</v>
      </c>
      <c r="J24" s="191">
        <v>1638</v>
      </c>
      <c r="K24" s="191">
        <v>2081</v>
      </c>
      <c r="L24" s="194">
        <v>6552</v>
      </c>
      <c r="M24" s="195">
        <v>6552</v>
      </c>
      <c r="N24" s="190">
        <v>0</v>
      </c>
      <c r="O24" s="191">
        <v>0</v>
      </c>
      <c r="P24" s="196">
        <v>0</v>
      </c>
      <c r="Q24" s="193">
        <v>0</v>
      </c>
      <c r="R24" s="191">
        <v>9</v>
      </c>
      <c r="S24" s="191">
        <v>32</v>
      </c>
      <c r="T24" s="191">
        <v>2</v>
      </c>
      <c r="U24" s="191">
        <v>42</v>
      </c>
      <c r="V24" s="191">
        <v>80</v>
      </c>
      <c r="W24" s="196">
        <v>165</v>
      </c>
      <c r="X24" s="195">
        <v>165</v>
      </c>
      <c r="Y24" s="190">
        <v>42</v>
      </c>
      <c r="Z24" s="191">
        <v>75</v>
      </c>
      <c r="AA24" s="196">
        <v>117</v>
      </c>
      <c r="AB24" s="193">
        <v>0</v>
      </c>
      <c r="AC24" s="191">
        <v>471</v>
      </c>
      <c r="AD24" s="191">
        <v>552</v>
      </c>
      <c r="AE24" s="191">
        <v>312</v>
      </c>
      <c r="AF24" s="191">
        <v>351</v>
      </c>
      <c r="AG24" s="191">
        <v>324</v>
      </c>
      <c r="AH24" s="196">
        <v>2010</v>
      </c>
      <c r="AI24" s="195">
        <v>2127</v>
      </c>
      <c r="AJ24" s="190">
        <v>12</v>
      </c>
      <c r="AK24" s="191">
        <v>8</v>
      </c>
      <c r="AL24" s="196">
        <v>20</v>
      </c>
      <c r="AM24" s="193">
        <v>0</v>
      </c>
      <c r="AN24" s="191">
        <v>122</v>
      </c>
      <c r="AO24" s="191">
        <v>113</v>
      </c>
      <c r="AP24" s="191">
        <v>80</v>
      </c>
      <c r="AQ24" s="191">
        <v>44</v>
      </c>
      <c r="AR24" s="191">
        <v>20</v>
      </c>
      <c r="AS24" s="196">
        <v>379</v>
      </c>
      <c r="AT24" s="195">
        <v>399</v>
      </c>
      <c r="AU24" s="190">
        <v>0</v>
      </c>
      <c r="AV24" s="191">
        <v>0</v>
      </c>
      <c r="AW24" s="196">
        <v>0</v>
      </c>
      <c r="AX24" s="193">
        <v>0</v>
      </c>
      <c r="AY24" s="191">
        <v>896</v>
      </c>
      <c r="AZ24" s="191">
        <v>1391</v>
      </c>
      <c r="BA24" s="191">
        <v>869</v>
      </c>
      <c r="BB24" s="191">
        <v>457</v>
      </c>
      <c r="BC24" s="191">
        <v>168</v>
      </c>
      <c r="BD24" s="194">
        <v>3781</v>
      </c>
      <c r="BE24" s="195">
        <v>3781</v>
      </c>
      <c r="BF24" s="190">
        <v>0</v>
      </c>
      <c r="BG24" s="191">
        <v>0</v>
      </c>
      <c r="BH24" s="196">
        <v>0</v>
      </c>
      <c r="BI24" s="193">
        <v>0</v>
      </c>
      <c r="BJ24" s="191">
        <v>256</v>
      </c>
      <c r="BK24" s="191">
        <v>270</v>
      </c>
      <c r="BL24" s="191">
        <v>90</v>
      </c>
      <c r="BM24" s="191">
        <v>106</v>
      </c>
      <c r="BN24" s="191">
        <v>45</v>
      </c>
      <c r="BO24" s="196">
        <v>767</v>
      </c>
      <c r="BP24" s="195">
        <v>767</v>
      </c>
      <c r="BQ24" s="190">
        <v>0</v>
      </c>
      <c r="BR24" s="191">
        <v>0</v>
      </c>
      <c r="BS24" s="196">
        <v>0</v>
      </c>
      <c r="BT24" s="193">
        <v>0</v>
      </c>
      <c r="BU24" s="191">
        <v>29</v>
      </c>
      <c r="BV24" s="191">
        <v>125</v>
      </c>
      <c r="BW24" s="191">
        <v>381</v>
      </c>
      <c r="BX24" s="191">
        <v>397</v>
      </c>
      <c r="BY24" s="191">
        <v>49</v>
      </c>
      <c r="BZ24" s="196">
        <v>981</v>
      </c>
      <c r="CA24" s="195">
        <v>981</v>
      </c>
      <c r="CB24" s="190">
        <v>0</v>
      </c>
      <c r="CC24" s="191">
        <v>0</v>
      </c>
      <c r="CD24" s="196">
        <v>0</v>
      </c>
      <c r="CE24" s="193">
        <v>0</v>
      </c>
      <c r="CF24" s="191">
        <v>27</v>
      </c>
      <c r="CG24" s="191">
        <v>0</v>
      </c>
      <c r="CH24" s="191">
        <v>9</v>
      </c>
      <c r="CI24" s="191">
        <v>86</v>
      </c>
      <c r="CJ24" s="191">
        <v>11</v>
      </c>
      <c r="CK24" s="196">
        <v>133</v>
      </c>
      <c r="CL24" s="195">
        <v>133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9</v>
      </c>
      <c r="DO24" s="191">
        <v>0</v>
      </c>
      <c r="DP24" s="191">
        <v>0</v>
      </c>
      <c r="DQ24" s="191">
        <v>0</v>
      </c>
      <c r="DR24" s="196">
        <v>9</v>
      </c>
      <c r="DS24" s="195">
        <v>9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1834</v>
      </c>
      <c r="H25" s="191">
        <v>2371</v>
      </c>
      <c r="I25" s="191">
        <v>2108</v>
      </c>
      <c r="J25" s="191">
        <v>4164</v>
      </c>
      <c r="K25" s="191">
        <v>3286</v>
      </c>
      <c r="L25" s="194">
        <v>13763</v>
      </c>
      <c r="M25" s="195">
        <v>13763</v>
      </c>
      <c r="N25" s="190">
        <v>0</v>
      </c>
      <c r="O25" s="191">
        <v>0</v>
      </c>
      <c r="P25" s="196">
        <v>0</v>
      </c>
      <c r="Q25" s="193">
        <v>0</v>
      </c>
      <c r="R25" s="191">
        <v>15</v>
      </c>
      <c r="S25" s="191">
        <v>29</v>
      </c>
      <c r="T25" s="191">
        <v>42</v>
      </c>
      <c r="U25" s="191">
        <v>123</v>
      </c>
      <c r="V25" s="191">
        <v>152</v>
      </c>
      <c r="W25" s="196">
        <v>361</v>
      </c>
      <c r="X25" s="195">
        <v>361</v>
      </c>
      <c r="Y25" s="190">
        <v>343</v>
      </c>
      <c r="Z25" s="191">
        <v>712</v>
      </c>
      <c r="AA25" s="196">
        <v>1055</v>
      </c>
      <c r="AB25" s="193">
        <v>0</v>
      </c>
      <c r="AC25" s="191">
        <v>1136</v>
      </c>
      <c r="AD25" s="191">
        <v>1860</v>
      </c>
      <c r="AE25" s="191">
        <v>1173</v>
      </c>
      <c r="AF25" s="191">
        <v>820</v>
      </c>
      <c r="AG25" s="191">
        <v>930</v>
      </c>
      <c r="AH25" s="196">
        <v>5919</v>
      </c>
      <c r="AI25" s="195">
        <v>6974</v>
      </c>
      <c r="AJ25" s="190">
        <v>8</v>
      </c>
      <c r="AK25" s="191">
        <v>140</v>
      </c>
      <c r="AL25" s="196">
        <v>148</v>
      </c>
      <c r="AM25" s="193">
        <v>0</v>
      </c>
      <c r="AN25" s="191">
        <v>225</v>
      </c>
      <c r="AO25" s="191">
        <v>204</v>
      </c>
      <c r="AP25" s="191">
        <v>150</v>
      </c>
      <c r="AQ25" s="191">
        <v>141</v>
      </c>
      <c r="AR25" s="191">
        <v>45</v>
      </c>
      <c r="AS25" s="196">
        <v>765</v>
      </c>
      <c r="AT25" s="195">
        <v>913</v>
      </c>
      <c r="AU25" s="190">
        <v>0</v>
      </c>
      <c r="AV25" s="191">
        <v>0</v>
      </c>
      <c r="AW25" s="196">
        <v>0</v>
      </c>
      <c r="AX25" s="193">
        <v>0</v>
      </c>
      <c r="AY25" s="191">
        <v>2628</v>
      </c>
      <c r="AZ25" s="191">
        <v>2760</v>
      </c>
      <c r="BA25" s="191">
        <v>1493</v>
      </c>
      <c r="BB25" s="191">
        <v>1035</v>
      </c>
      <c r="BC25" s="191">
        <v>354</v>
      </c>
      <c r="BD25" s="194">
        <v>8270</v>
      </c>
      <c r="BE25" s="195">
        <v>8270</v>
      </c>
      <c r="BF25" s="190">
        <v>0</v>
      </c>
      <c r="BG25" s="191">
        <v>0</v>
      </c>
      <c r="BH25" s="196">
        <v>0</v>
      </c>
      <c r="BI25" s="193">
        <v>0</v>
      </c>
      <c r="BJ25" s="191">
        <v>257</v>
      </c>
      <c r="BK25" s="191">
        <v>354</v>
      </c>
      <c r="BL25" s="191">
        <v>251</v>
      </c>
      <c r="BM25" s="191">
        <v>150</v>
      </c>
      <c r="BN25" s="191">
        <v>44</v>
      </c>
      <c r="BO25" s="196">
        <v>1056</v>
      </c>
      <c r="BP25" s="195">
        <v>1056</v>
      </c>
      <c r="BQ25" s="190">
        <v>2</v>
      </c>
      <c r="BR25" s="191">
        <v>4</v>
      </c>
      <c r="BS25" s="196">
        <v>6</v>
      </c>
      <c r="BT25" s="193">
        <v>0</v>
      </c>
      <c r="BU25" s="191">
        <v>223</v>
      </c>
      <c r="BV25" s="191">
        <v>279</v>
      </c>
      <c r="BW25" s="191">
        <v>562</v>
      </c>
      <c r="BX25" s="191">
        <v>477</v>
      </c>
      <c r="BY25" s="191">
        <v>210</v>
      </c>
      <c r="BZ25" s="196">
        <v>1751</v>
      </c>
      <c r="CA25" s="195">
        <v>1757</v>
      </c>
      <c r="CB25" s="190">
        <v>0</v>
      </c>
      <c r="CC25" s="191">
        <v>0</v>
      </c>
      <c r="CD25" s="196">
        <v>0</v>
      </c>
      <c r="CE25" s="193">
        <v>0</v>
      </c>
      <c r="CF25" s="191">
        <v>12</v>
      </c>
      <c r="CG25" s="191">
        <v>8</v>
      </c>
      <c r="CH25" s="191">
        <v>0</v>
      </c>
      <c r="CI25" s="191">
        <v>12</v>
      </c>
      <c r="CJ25" s="191">
        <v>28</v>
      </c>
      <c r="CK25" s="196">
        <v>60</v>
      </c>
      <c r="CL25" s="195">
        <v>60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736</v>
      </c>
      <c r="H26" s="191">
        <v>1138</v>
      </c>
      <c r="I26" s="191">
        <v>826</v>
      </c>
      <c r="J26" s="191">
        <v>2516</v>
      </c>
      <c r="K26" s="191">
        <v>2656</v>
      </c>
      <c r="L26" s="194">
        <v>7872</v>
      </c>
      <c r="M26" s="195">
        <v>7872</v>
      </c>
      <c r="N26" s="190">
        <v>0</v>
      </c>
      <c r="O26" s="191">
        <v>0</v>
      </c>
      <c r="P26" s="196">
        <v>0</v>
      </c>
      <c r="Q26" s="193">
        <v>0</v>
      </c>
      <c r="R26" s="191">
        <v>1</v>
      </c>
      <c r="S26" s="191">
        <v>4</v>
      </c>
      <c r="T26" s="191">
        <v>8</v>
      </c>
      <c r="U26" s="191">
        <v>45</v>
      </c>
      <c r="V26" s="191">
        <v>100</v>
      </c>
      <c r="W26" s="196">
        <v>158</v>
      </c>
      <c r="X26" s="195">
        <v>158</v>
      </c>
      <c r="Y26" s="190">
        <v>137</v>
      </c>
      <c r="Z26" s="191">
        <v>203</v>
      </c>
      <c r="AA26" s="196">
        <v>340</v>
      </c>
      <c r="AB26" s="193">
        <v>0</v>
      </c>
      <c r="AC26" s="191">
        <v>580</v>
      </c>
      <c r="AD26" s="191">
        <v>498</v>
      </c>
      <c r="AE26" s="191">
        <v>601</v>
      </c>
      <c r="AF26" s="191">
        <v>498</v>
      </c>
      <c r="AG26" s="191">
        <v>396</v>
      </c>
      <c r="AH26" s="196">
        <v>2573</v>
      </c>
      <c r="AI26" s="195">
        <v>2913</v>
      </c>
      <c r="AJ26" s="190">
        <v>0</v>
      </c>
      <c r="AK26" s="191">
        <v>0</v>
      </c>
      <c r="AL26" s="196">
        <v>0</v>
      </c>
      <c r="AM26" s="193">
        <v>0</v>
      </c>
      <c r="AN26" s="191">
        <v>58</v>
      </c>
      <c r="AO26" s="191">
        <v>54</v>
      </c>
      <c r="AP26" s="191">
        <v>57</v>
      </c>
      <c r="AQ26" s="191">
        <v>60</v>
      </c>
      <c r="AR26" s="191">
        <v>0</v>
      </c>
      <c r="AS26" s="196">
        <v>229</v>
      </c>
      <c r="AT26" s="195">
        <v>229</v>
      </c>
      <c r="AU26" s="190">
        <v>0</v>
      </c>
      <c r="AV26" s="191">
        <v>0</v>
      </c>
      <c r="AW26" s="196">
        <v>0</v>
      </c>
      <c r="AX26" s="193">
        <v>0</v>
      </c>
      <c r="AY26" s="191">
        <v>1044</v>
      </c>
      <c r="AZ26" s="191">
        <v>806</v>
      </c>
      <c r="BA26" s="191">
        <v>616</v>
      </c>
      <c r="BB26" s="191">
        <v>209</v>
      </c>
      <c r="BC26" s="191">
        <v>139</v>
      </c>
      <c r="BD26" s="194">
        <v>2814</v>
      </c>
      <c r="BE26" s="195">
        <v>2814</v>
      </c>
      <c r="BF26" s="190">
        <v>0</v>
      </c>
      <c r="BG26" s="191">
        <v>0</v>
      </c>
      <c r="BH26" s="196">
        <v>0</v>
      </c>
      <c r="BI26" s="193">
        <v>0</v>
      </c>
      <c r="BJ26" s="191">
        <v>313</v>
      </c>
      <c r="BK26" s="191">
        <v>217</v>
      </c>
      <c r="BL26" s="191">
        <v>176</v>
      </c>
      <c r="BM26" s="191">
        <v>98</v>
      </c>
      <c r="BN26" s="191">
        <v>45</v>
      </c>
      <c r="BO26" s="196">
        <v>849</v>
      </c>
      <c r="BP26" s="195">
        <v>849</v>
      </c>
      <c r="BQ26" s="190">
        <v>5</v>
      </c>
      <c r="BR26" s="191">
        <v>19</v>
      </c>
      <c r="BS26" s="196">
        <v>24</v>
      </c>
      <c r="BT26" s="193">
        <v>0</v>
      </c>
      <c r="BU26" s="191">
        <v>224</v>
      </c>
      <c r="BV26" s="191">
        <v>229</v>
      </c>
      <c r="BW26" s="191">
        <v>200</v>
      </c>
      <c r="BX26" s="191">
        <v>179</v>
      </c>
      <c r="BY26" s="191">
        <v>40</v>
      </c>
      <c r="BZ26" s="196">
        <v>872</v>
      </c>
      <c r="CA26" s="195">
        <v>896</v>
      </c>
      <c r="CB26" s="190">
        <v>0</v>
      </c>
      <c r="CC26" s="191">
        <v>0</v>
      </c>
      <c r="CD26" s="196">
        <v>0</v>
      </c>
      <c r="CE26" s="193">
        <v>0</v>
      </c>
      <c r="CF26" s="191">
        <v>4</v>
      </c>
      <c r="CG26" s="191">
        <v>10</v>
      </c>
      <c r="CH26" s="191">
        <v>17</v>
      </c>
      <c r="CI26" s="191">
        <v>31</v>
      </c>
      <c r="CJ26" s="191">
        <v>12</v>
      </c>
      <c r="CK26" s="196">
        <v>74</v>
      </c>
      <c r="CL26" s="195">
        <v>74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25</v>
      </c>
      <c r="DN26" s="191">
        <v>15</v>
      </c>
      <c r="DO26" s="191">
        <v>0</v>
      </c>
      <c r="DP26" s="191">
        <v>0</v>
      </c>
      <c r="DQ26" s="191">
        <v>0</v>
      </c>
      <c r="DR26" s="196">
        <v>40</v>
      </c>
      <c r="DS26" s="195">
        <v>40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1263</v>
      </c>
      <c r="H27" s="191">
        <v>2425</v>
      </c>
      <c r="I27" s="191">
        <v>1877</v>
      </c>
      <c r="J27" s="191">
        <v>3103</v>
      </c>
      <c r="K27" s="191">
        <v>2724</v>
      </c>
      <c r="L27" s="194">
        <v>11392</v>
      </c>
      <c r="M27" s="195">
        <v>11392</v>
      </c>
      <c r="N27" s="190">
        <v>0</v>
      </c>
      <c r="O27" s="191">
        <v>0</v>
      </c>
      <c r="P27" s="196">
        <v>0</v>
      </c>
      <c r="Q27" s="193">
        <v>0</v>
      </c>
      <c r="R27" s="191">
        <v>16</v>
      </c>
      <c r="S27" s="191">
        <v>16</v>
      </c>
      <c r="T27" s="191">
        <v>28</v>
      </c>
      <c r="U27" s="191">
        <v>75</v>
      </c>
      <c r="V27" s="191">
        <v>104</v>
      </c>
      <c r="W27" s="196">
        <v>239</v>
      </c>
      <c r="X27" s="195">
        <v>239</v>
      </c>
      <c r="Y27" s="190">
        <v>125</v>
      </c>
      <c r="Z27" s="191">
        <v>445</v>
      </c>
      <c r="AA27" s="196">
        <v>570</v>
      </c>
      <c r="AB27" s="193">
        <v>0</v>
      </c>
      <c r="AC27" s="191">
        <v>576</v>
      </c>
      <c r="AD27" s="191">
        <v>995</v>
      </c>
      <c r="AE27" s="191">
        <v>529</v>
      </c>
      <c r="AF27" s="191">
        <v>314</v>
      </c>
      <c r="AG27" s="191">
        <v>292</v>
      </c>
      <c r="AH27" s="196">
        <v>2706</v>
      </c>
      <c r="AI27" s="195">
        <v>3276</v>
      </c>
      <c r="AJ27" s="190">
        <v>8</v>
      </c>
      <c r="AK27" s="191">
        <v>48</v>
      </c>
      <c r="AL27" s="196">
        <v>56</v>
      </c>
      <c r="AM27" s="193">
        <v>0</v>
      </c>
      <c r="AN27" s="191">
        <v>0</v>
      </c>
      <c r="AO27" s="191">
        <v>124</v>
      </c>
      <c r="AP27" s="191">
        <v>58</v>
      </c>
      <c r="AQ27" s="191">
        <v>33</v>
      </c>
      <c r="AR27" s="191">
        <v>16</v>
      </c>
      <c r="AS27" s="196">
        <v>231</v>
      </c>
      <c r="AT27" s="195">
        <v>287</v>
      </c>
      <c r="AU27" s="190">
        <v>0</v>
      </c>
      <c r="AV27" s="191">
        <v>0</v>
      </c>
      <c r="AW27" s="196">
        <v>0</v>
      </c>
      <c r="AX27" s="193">
        <v>0</v>
      </c>
      <c r="AY27" s="191">
        <v>1509</v>
      </c>
      <c r="AZ27" s="191">
        <v>1037</v>
      </c>
      <c r="BA27" s="191">
        <v>678</v>
      </c>
      <c r="BB27" s="191">
        <v>384</v>
      </c>
      <c r="BC27" s="191">
        <v>132</v>
      </c>
      <c r="BD27" s="194">
        <v>3740</v>
      </c>
      <c r="BE27" s="195">
        <v>3740</v>
      </c>
      <c r="BF27" s="190">
        <v>0</v>
      </c>
      <c r="BG27" s="191">
        <v>0</v>
      </c>
      <c r="BH27" s="196">
        <v>0</v>
      </c>
      <c r="BI27" s="193">
        <v>0</v>
      </c>
      <c r="BJ27" s="191">
        <v>222</v>
      </c>
      <c r="BK27" s="191">
        <v>452</v>
      </c>
      <c r="BL27" s="191">
        <v>170</v>
      </c>
      <c r="BM27" s="191">
        <v>123</v>
      </c>
      <c r="BN27" s="191">
        <v>21</v>
      </c>
      <c r="BO27" s="196">
        <v>988</v>
      </c>
      <c r="BP27" s="195">
        <v>988</v>
      </c>
      <c r="BQ27" s="190">
        <v>0</v>
      </c>
      <c r="BR27" s="191">
        <v>12</v>
      </c>
      <c r="BS27" s="196">
        <v>12</v>
      </c>
      <c r="BT27" s="193">
        <v>0</v>
      </c>
      <c r="BU27" s="191">
        <v>162</v>
      </c>
      <c r="BV27" s="191">
        <v>107</v>
      </c>
      <c r="BW27" s="191">
        <v>271</v>
      </c>
      <c r="BX27" s="191">
        <v>216</v>
      </c>
      <c r="BY27" s="191">
        <v>0</v>
      </c>
      <c r="BZ27" s="196">
        <v>756</v>
      </c>
      <c r="CA27" s="195">
        <v>768</v>
      </c>
      <c r="CB27" s="190">
        <v>0</v>
      </c>
      <c r="CC27" s="191">
        <v>0</v>
      </c>
      <c r="CD27" s="196">
        <v>0</v>
      </c>
      <c r="CE27" s="193">
        <v>0</v>
      </c>
      <c r="CF27" s="191">
        <v>14</v>
      </c>
      <c r="CG27" s="191">
        <v>16</v>
      </c>
      <c r="CH27" s="191">
        <v>13</v>
      </c>
      <c r="CI27" s="191">
        <v>35</v>
      </c>
      <c r="CJ27" s="191">
        <v>8</v>
      </c>
      <c r="CK27" s="196">
        <v>86</v>
      </c>
      <c r="CL27" s="195">
        <v>86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526</v>
      </c>
      <c r="H28" s="191">
        <v>1594</v>
      </c>
      <c r="I28" s="191">
        <v>2097</v>
      </c>
      <c r="J28" s="191">
        <v>1467</v>
      </c>
      <c r="K28" s="191">
        <v>2397</v>
      </c>
      <c r="L28" s="194">
        <v>8081</v>
      </c>
      <c r="M28" s="195">
        <v>8081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15</v>
      </c>
      <c r="U28" s="191">
        <v>31</v>
      </c>
      <c r="V28" s="191">
        <v>92</v>
      </c>
      <c r="W28" s="196">
        <v>138</v>
      </c>
      <c r="X28" s="195">
        <v>138</v>
      </c>
      <c r="Y28" s="190">
        <v>122</v>
      </c>
      <c r="Z28" s="191">
        <v>176</v>
      </c>
      <c r="AA28" s="196">
        <v>298</v>
      </c>
      <c r="AB28" s="193">
        <v>0</v>
      </c>
      <c r="AC28" s="191">
        <v>478</v>
      </c>
      <c r="AD28" s="191">
        <v>947</v>
      </c>
      <c r="AE28" s="191">
        <v>412</v>
      </c>
      <c r="AF28" s="191">
        <v>384</v>
      </c>
      <c r="AG28" s="191">
        <v>386</v>
      </c>
      <c r="AH28" s="196">
        <v>2607</v>
      </c>
      <c r="AI28" s="195">
        <v>2905</v>
      </c>
      <c r="AJ28" s="190">
        <v>8</v>
      </c>
      <c r="AK28" s="191">
        <v>33</v>
      </c>
      <c r="AL28" s="196">
        <v>41</v>
      </c>
      <c r="AM28" s="193">
        <v>0</v>
      </c>
      <c r="AN28" s="191">
        <v>49</v>
      </c>
      <c r="AO28" s="191">
        <v>41</v>
      </c>
      <c r="AP28" s="191">
        <v>22</v>
      </c>
      <c r="AQ28" s="191">
        <v>31</v>
      </c>
      <c r="AR28" s="191">
        <v>30</v>
      </c>
      <c r="AS28" s="196">
        <v>173</v>
      </c>
      <c r="AT28" s="195">
        <v>214</v>
      </c>
      <c r="AU28" s="190">
        <v>0</v>
      </c>
      <c r="AV28" s="191">
        <v>0</v>
      </c>
      <c r="AW28" s="196">
        <v>0</v>
      </c>
      <c r="AX28" s="193">
        <v>0</v>
      </c>
      <c r="AY28" s="191">
        <v>806</v>
      </c>
      <c r="AZ28" s="191">
        <v>1103</v>
      </c>
      <c r="BA28" s="191">
        <v>599</v>
      </c>
      <c r="BB28" s="191">
        <v>252</v>
      </c>
      <c r="BC28" s="191">
        <v>199</v>
      </c>
      <c r="BD28" s="194">
        <v>2959</v>
      </c>
      <c r="BE28" s="195">
        <v>2959</v>
      </c>
      <c r="BF28" s="190">
        <v>0</v>
      </c>
      <c r="BG28" s="191">
        <v>0</v>
      </c>
      <c r="BH28" s="196">
        <v>0</v>
      </c>
      <c r="BI28" s="193">
        <v>0</v>
      </c>
      <c r="BJ28" s="191">
        <v>123</v>
      </c>
      <c r="BK28" s="191">
        <v>249</v>
      </c>
      <c r="BL28" s="191">
        <v>129</v>
      </c>
      <c r="BM28" s="191">
        <v>54</v>
      </c>
      <c r="BN28" s="191">
        <v>39</v>
      </c>
      <c r="BO28" s="196">
        <v>594</v>
      </c>
      <c r="BP28" s="195">
        <v>594</v>
      </c>
      <c r="BQ28" s="190">
        <v>3</v>
      </c>
      <c r="BR28" s="191">
        <v>3</v>
      </c>
      <c r="BS28" s="196">
        <v>6</v>
      </c>
      <c r="BT28" s="193">
        <v>0</v>
      </c>
      <c r="BU28" s="191">
        <v>75</v>
      </c>
      <c r="BV28" s="191">
        <v>282</v>
      </c>
      <c r="BW28" s="191">
        <v>273</v>
      </c>
      <c r="BX28" s="191">
        <v>234</v>
      </c>
      <c r="BY28" s="191">
        <v>189</v>
      </c>
      <c r="BZ28" s="196">
        <v>1053</v>
      </c>
      <c r="CA28" s="195">
        <v>1059</v>
      </c>
      <c r="CB28" s="190">
        <v>0</v>
      </c>
      <c r="CC28" s="191">
        <v>0</v>
      </c>
      <c r="CD28" s="196">
        <v>0</v>
      </c>
      <c r="CE28" s="193">
        <v>0</v>
      </c>
      <c r="CF28" s="191">
        <v>21</v>
      </c>
      <c r="CG28" s="191">
        <v>38</v>
      </c>
      <c r="CH28" s="191">
        <v>29</v>
      </c>
      <c r="CI28" s="191">
        <v>20</v>
      </c>
      <c r="CJ28" s="191">
        <v>45</v>
      </c>
      <c r="CK28" s="196">
        <v>153</v>
      </c>
      <c r="CL28" s="195">
        <v>153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6</v>
      </c>
      <c r="DO28" s="191">
        <v>0</v>
      </c>
      <c r="DP28" s="191">
        <v>0</v>
      </c>
      <c r="DQ28" s="191">
        <v>0</v>
      </c>
      <c r="DR28" s="196">
        <v>12</v>
      </c>
      <c r="DS28" s="195">
        <v>12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1073</v>
      </c>
      <c r="H29" s="191">
        <v>1126</v>
      </c>
      <c r="I29" s="191">
        <v>976</v>
      </c>
      <c r="J29" s="191">
        <v>1087</v>
      </c>
      <c r="K29" s="191">
        <v>1389</v>
      </c>
      <c r="L29" s="194">
        <v>5651</v>
      </c>
      <c r="M29" s="195">
        <v>5651</v>
      </c>
      <c r="N29" s="190">
        <v>0</v>
      </c>
      <c r="O29" s="191">
        <v>0</v>
      </c>
      <c r="P29" s="196">
        <v>0</v>
      </c>
      <c r="Q29" s="193">
        <v>0</v>
      </c>
      <c r="R29" s="191">
        <v>4</v>
      </c>
      <c r="S29" s="191">
        <v>9</v>
      </c>
      <c r="T29" s="191">
        <v>14</v>
      </c>
      <c r="U29" s="191">
        <v>30</v>
      </c>
      <c r="V29" s="191">
        <v>88</v>
      </c>
      <c r="W29" s="196">
        <v>145</v>
      </c>
      <c r="X29" s="195">
        <v>145</v>
      </c>
      <c r="Y29" s="190">
        <v>179</v>
      </c>
      <c r="Z29" s="191">
        <v>335</v>
      </c>
      <c r="AA29" s="196">
        <v>514</v>
      </c>
      <c r="AB29" s="193">
        <v>0</v>
      </c>
      <c r="AC29" s="191">
        <v>275</v>
      </c>
      <c r="AD29" s="191">
        <v>641</v>
      </c>
      <c r="AE29" s="191">
        <v>221</v>
      </c>
      <c r="AF29" s="191">
        <v>330</v>
      </c>
      <c r="AG29" s="191">
        <v>268</v>
      </c>
      <c r="AH29" s="196">
        <v>1735</v>
      </c>
      <c r="AI29" s="195">
        <v>2249</v>
      </c>
      <c r="AJ29" s="190">
        <v>39</v>
      </c>
      <c r="AK29" s="191">
        <v>8</v>
      </c>
      <c r="AL29" s="196">
        <v>47</v>
      </c>
      <c r="AM29" s="193">
        <v>0</v>
      </c>
      <c r="AN29" s="191">
        <v>0</v>
      </c>
      <c r="AO29" s="191">
        <v>0</v>
      </c>
      <c r="AP29" s="191">
        <v>0</v>
      </c>
      <c r="AQ29" s="191">
        <v>27</v>
      </c>
      <c r="AR29" s="191">
        <v>12</v>
      </c>
      <c r="AS29" s="196">
        <v>39</v>
      </c>
      <c r="AT29" s="195">
        <v>86</v>
      </c>
      <c r="AU29" s="190">
        <v>0</v>
      </c>
      <c r="AV29" s="191">
        <v>0</v>
      </c>
      <c r="AW29" s="196">
        <v>0</v>
      </c>
      <c r="AX29" s="193">
        <v>0</v>
      </c>
      <c r="AY29" s="191">
        <v>840</v>
      </c>
      <c r="AZ29" s="191">
        <v>598</v>
      </c>
      <c r="BA29" s="191">
        <v>395</v>
      </c>
      <c r="BB29" s="191">
        <v>252</v>
      </c>
      <c r="BC29" s="191">
        <v>127</v>
      </c>
      <c r="BD29" s="194">
        <v>2212</v>
      </c>
      <c r="BE29" s="195">
        <v>2212</v>
      </c>
      <c r="BF29" s="190">
        <v>0</v>
      </c>
      <c r="BG29" s="191">
        <v>0</v>
      </c>
      <c r="BH29" s="196">
        <v>0</v>
      </c>
      <c r="BI29" s="193">
        <v>0</v>
      </c>
      <c r="BJ29" s="191">
        <v>228</v>
      </c>
      <c r="BK29" s="191">
        <v>248</v>
      </c>
      <c r="BL29" s="191">
        <v>153</v>
      </c>
      <c r="BM29" s="191">
        <v>86</v>
      </c>
      <c r="BN29" s="191">
        <v>33</v>
      </c>
      <c r="BO29" s="196">
        <v>748</v>
      </c>
      <c r="BP29" s="195">
        <v>748</v>
      </c>
      <c r="BQ29" s="190">
        <v>6</v>
      </c>
      <c r="BR29" s="191">
        <v>6</v>
      </c>
      <c r="BS29" s="196">
        <v>12</v>
      </c>
      <c r="BT29" s="193">
        <v>0</v>
      </c>
      <c r="BU29" s="191">
        <v>120</v>
      </c>
      <c r="BV29" s="191">
        <v>91</v>
      </c>
      <c r="BW29" s="191">
        <v>198</v>
      </c>
      <c r="BX29" s="191">
        <v>235</v>
      </c>
      <c r="BY29" s="191">
        <v>157</v>
      </c>
      <c r="BZ29" s="196">
        <v>801</v>
      </c>
      <c r="CA29" s="195">
        <v>813</v>
      </c>
      <c r="CB29" s="190">
        <v>2</v>
      </c>
      <c r="CC29" s="191">
        <v>5</v>
      </c>
      <c r="CD29" s="196">
        <v>7</v>
      </c>
      <c r="CE29" s="193">
        <v>0</v>
      </c>
      <c r="CF29" s="191">
        <v>6</v>
      </c>
      <c r="CG29" s="191">
        <v>0</v>
      </c>
      <c r="CH29" s="191">
        <v>10</v>
      </c>
      <c r="CI29" s="191">
        <v>25</v>
      </c>
      <c r="CJ29" s="191">
        <v>0</v>
      </c>
      <c r="CK29" s="196">
        <v>41</v>
      </c>
      <c r="CL29" s="195">
        <v>48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17</v>
      </c>
      <c r="DP29" s="191">
        <v>0</v>
      </c>
      <c r="DQ29" s="191">
        <v>0</v>
      </c>
      <c r="DR29" s="196">
        <v>17</v>
      </c>
      <c r="DS29" s="195">
        <v>17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72</v>
      </c>
      <c r="H30" s="191">
        <v>397</v>
      </c>
      <c r="I30" s="191">
        <v>190</v>
      </c>
      <c r="J30" s="191">
        <v>259</v>
      </c>
      <c r="K30" s="191">
        <v>359</v>
      </c>
      <c r="L30" s="194">
        <v>1277</v>
      </c>
      <c r="M30" s="195">
        <v>1277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4</v>
      </c>
      <c r="T30" s="191">
        <v>0</v>
      </c>
      <c r="U30" s="191">
        <v>0</v>
      </c>
      <c r="V30" s="191">
        <v>11</v>
      </c>
      <c r="W30" s="196">
        <v>15</v>
      </c>
      <c r="X30" s="195">
        <v>15</v>
      </c>
      <c r="Y30" s="190">
        <v>8</v>
      </c>
      <c r="Z30" s="191">
        <v>27</v>
      </c>
      <c r="AA30" s="196">
        <v>35</v>
      </c>
      <c r="AB30" s="193">
        <v>0</v>
      </c>
      <c r="AC30" s="191">
        <v>96</v>
      </c>
      <c r="AD30" s="191">
        <v>97</v>
      </c>
      <c r="AE30" s="191">
        <v>66</v>
      </c>
      <c r="AF30" s="191">
        <v>108</v>
      </c>
      <c r="AG30" s="191">
        <v>77</v>
      </c>
      <c r="AH30" s="196">
        <v>444</v>
      </c>
      <c r="AI30" s="195">
        <v>479</v>
      </c>
      <c r="AJ30" s="190">
        <v>0</v>
      </c>
      <c r="AK30" s="191">
        <v>0</v>
      </c>
      <c r="AL30" s="196">
        <v>0</v>
      </c>
      <c r="AM30" s="193">
        <v>0</v>
      </c>
      <c r="AN30" s="191">
        <v>16</v>
      </c>
      <c r="AO30" s="191">
        <v>8</v>
      </c>
      <c r="AP30" s="191">
        <v>12</v>
      </c>
      <c r="AQ30" s="191">
        <v>6</v>
      </c>
      <c r="AR30" s="191">
        <v>14</v>
      </c>
      <c r="AS30" s="196">
        <v>56</v>
      </c>
      <c r="AT30" s="195">
        <v>56</v>
      </c>
      <c r="AU30" s="190">
        <v>0</v>
      </c>
      <c r="AV30" s="191">
        <v>0</v>
      </c>
      <c r="AW30" s="196">
        <v>0</v>
      </c>
      <c r="AX30" s="193">
        <v>0</v>
      </c>
      <c r="AY30" s="191">
        <v>246</v>
      </c>
      <c r="AZ30" s="191">
        <v>338</v>
      </c>
      <c r="BA30" s="191">
        <v>179</v>
      </c>
      <c r="BB30" s="191">
        <v>132</v>
      </c>
      <c r="BC30" s="191">
        <v>66</v>
      </c>
      <c r="BD30" s="194">
        <v>961</v>
      </c>
      <c r="BE30" s="195">
        <v>961</v>
      </c>
      <c r="BF30" s="190">
        <v>0</v>
      </c>
      <c r="BG30" s="191">
        <v>0</v>
      </c>
      <c r="BH30" s="196">
        <v>0</v>
      </c>
      <c r="BI30" s="193">
        <v>0</v>
      </c>
      <c r="BJ30" s="191">
        <v>83</v>
      </c>
      <c r="BK30" s="191">
        <v>150</v>
      </c>
      <c r="BL30" s="191">
        <v>61</v>
      </c>
      <c r="BM30" s="191">
        <v>57</v>
      </c>
      <c r="BN30" s="191">
        <v>18</v>
      </c>
      <c r="BO30" s="196">
        <v>369</v>
      </c>
      <c r="BP30" s="195">
        <v>369</v>
      </c>
      <c r="BQ30" s="190">
        <v>0</v>
      </c>
      <c r="BR30" s="191">
        <v>0</v>
      </c>
      <c r="BS30" s="196">
        <v>0</v>
      </c>
      <c r="BT30" s="193">
        <v>0</v>
      </c>
      <c r="BU30" s="191">
        <v>20</v>
      </c>
      <c r="BV30" s="191">
        <v>11</v>
      </c>
      <c r="BW30" s="191">
        <v>30</v>
      </c>
      <c r="BX30" s="191">
        <v>24</v>
      </c>
      <c r="BY30" s="191">
        <v>26</v>
      </c>
      <c r="BZ30" s="196">
        <v>111</v>
      </c>
      <c r="CA30" s="195">
        <v>111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8</v>
      </c>
      <c r="CH30" s="191">
        <v>24</v>
      </c>
      <c r="CI30" s="191">
        <v>17</v>
      </c>
      <c r="CJ30" s="191">
        <v>5</v>
      </c>
      <c r="CK30" s="196">
        <v>54</v>
      </c>
      <c r="CL30" s="195">
        <v>54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206</v>
      </c>
      <c r="H31" s="191">
        <v>498</v>
      </c>
      <c r="I31" s="191">
        <v>802</v>
      </c>
      <c r="J31" s="191">
        <v>1078</v>
      </c>
      <c r="K31" s="191">
        <v>853</v>
      </c>
      <c r="L31" s="194">
        <v>3437</v>
      </c>
      <c r="M31" s="195">
        <v>3437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4</v>
      </c>
      <c r="T31" s="191">
        <v>0</v>
      </c>
      <c r="U31" s="191">
        <v>12</v>
      </c>
      <c r="V31" s="191">
        <v>25</v>
      </c>
      <c r="W31" s="196">
        <v>41</v>
      </c>
      <c r="X31" s="195">
        <v>41</v>
      </c>
      <c r="Y31" s="190">
        <v>11</v>
      </c>
      <c r="Z31" s="191">
        <v>72</v>
      </c>
      <c r="AA31" s="196">
        <v>83</v>
      </c>
      <c r="AB31" s="193">
        <v>0</v>
      </c>
      <c r="AC31" s="191">
        <v>213</v>
      </c>
      <c r="AD31" s="191">
        <v>279</v>
      </c>
      <c r="AE31" s="191">
        <v>107</v>
      </c>
      <c r="AF31" s="191">
        <v>276</v>
      </c>
      <c r="AG31" s="191">
        <v>164</v>
      </c>
      <c r="AH31" s="196">
        <v>1039</v>
      </c>
      <c r="AI31" s="195">
        <v>1122</v>
      </c>
      <c r="AJ31" s="190">
        <v>0</v>
      </c>
      <c r="AK31" s="191">
        <v>9</v>
      </c>
      <c r="AL31" s="196">
        <v>9</v>
      </c>
      <c r="AM31" s="193">
        <v>0</v>
      </c>
      <c r="AN31" s="191">
        <v>12</v>
      </c>
      <c r="AO31" s="191">
        <v>21</v>
      </c>
      <c r="AP31" s="191">
        <v>29</v>
      </c>
      <c r="AQ31" s="191">
        <v>39</v>
      </c>
      <c r="AR31" s="191">
        <v>0</v>
      </c>
      <c r="AS31" s="196">
        <v>101</v>
      </c>
      <c r="AT31" s="195">
        <v>110</v>
      </c>
      <c r="AU31" s="190">
        <v>0</v>
      </c>
      <c r="AV31" s="191">
        <v>0</v>
      </c>
      <c r="AW31" s="196">
        <v>0</v>
      </c>
      <c r="AX31" s="193">
        <v>0</v>
      </c>
      <c r="AY31" s="191">
        <v>340</v>
      </c>
      <c r="AZ31" s="191">
        <v>443</v>
      </c>
      <c r="BA31" s="191">
        <v>319</v>
      </c>
      <c r="BB31" s="191">
        <v>178</v>
      </c>
      <c r="BC31" s="191">
        <v>31</v>
      </c>
      <c r="BD31" s="194">
        <v>1311</v>
      </c>
      <c r="BE31" s="195">
        <v>1311</v>
      </c>
      <c r="BF31" s="190">
        <v>0</v>
      </c>
      <c r="BG31" s="191">
        <v>0</v>
      </c>
      <c r="BH31" s="196">
        <v>0</v>
      </c>
      <c r="BI31" s="193">
        <v>0</v>
      </c>
      <c r="BJ31" s="191">
        <v>78</v>
      </c>
      <c r="BK31" s="191">
        <v>109</v>
      </c>
      <c r="BL31" s="191">
        <v>100</v>
      </c>
      <c r="BM31" s="191">
        <v>32</v>
      </c>
      <c r="BN31" s="191">
        <v>0</v>
      </c>
      <c r="BO31" s="196">
        <v>319</v>
      </c>
      <c r="BP31" s="195">
        <v>319</v>
      </c>
      <c r="BQ31" s="190">
        <v>0</v>
      </c>
      <c r="BR31" s="191">
        <v>0</v>
      </c>
      <c r="BS31" s="196">
        <v>0</v>
      </c>
      <c r="BT31" s="193">
        <v>0</v>
      </c>
      <c r="BU31" s="191">
        <v>5</v>
      </c>
      <c r="BV31" s="191">
        <v>4</v>
      </c>
      <c r="BW31" s="191">
        <v>73</v>
      </c>
      <c r="BX31" s="191">
        <v>67</v>
      </c>
      <c r="BY31" s="191">
        <v>67</v>
      </c>
      <c r="BZ31" s="196">
        <v>216</v>
      </c>
      <c r="CA31" s="195">
        <v>216</v>
      </c>
      <c r="CB31" s="190">
        <v>6</v>
      </c>
      <c r="CC31" s="191">
        <v>0</v>
      </c>
      <c r="CD31" s="196">
        <v>6</v>
      </c>
      <c r="CE31" s="193">
        <v>0</v>
      </c>
      <c r="CF31" s="191">
        <v>0</v>
      </c>
      <c r="CG31" s="191">
        <v>4</v>
      </c>
      <c r="CH31" s="191">
        <v>19</v>
      </c>
      <c r="CI31" s="191">
        <v>17</v>
      </c>
      <c r="CJ31" s="191">
        <v>0</v>
      </c>
      <c r="CK31" s="196">
        <v>40</v>
      </c>
      <c r="CL31" s="195">
        <v>46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18</v>
      </c>
      <c r="DQ31" s="191">
        <v>0</v>
      </c>
      <c r="DR31" s="196">
        <v>18</v>
      </c>
      <c r="DS31" s="195">
        <v>18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464</v>
      </c>
      <c r="H32" s="191">
        <v>146</v>
      </c>
      <c r="I32" s="191">
        <v>715</v>
      </c>
      <c r="J32" s="191">
        <v>709</v>
      </c>
      <c r="K32" s="191">
        <v>196</v>
      </c>
      <c r="L32" s="194">
        <v>2230</v>
      </c>
      <c r="M32" s="195">
        <v>2230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8</v>
      </c>
      <c r="T32" s="191">
        <v>16</v>
      </c>
      <c r="U32" s="191">
        <v>18</v>
      </c>
      <c r="V32" s="191">
        <v>6</v>
      </c>
      <c r="W32" s="196">
        <v>48</v>
      </c>
      <c r="X32" s="195">
        <v>48</v>
      </c>
      <c r="Y32" s="190">
        <v>8</v>
      </c>
      <c r="Z32" s="191">
        <v>74</v>
      </c>
      <c r="AA32" s="196">
        <v>82</v>
      </c>
      <c r="AB32" s="193">
        <v>0</v>
      </c>
      <c r="AC32" s="191">
        <v>187</v>
      </c>
      <c r="AD32" s="191">
        <v>116</v>
      </c>
      <c r="AE32" s="191">
        <v>154</v>
      </c>
      <c r="AF32" s="191">
        <v>96</v>
      </c>
      <c r="AG32" s="191">
        <v>12</v>
      </c>
      <c r="AH32" s="196">
        <v>565</v>
      </c>
      <c r="AI32" s="195">
        <v>647</v>
      </c>
      <c r="AJ32" s="190">
        <v>0</v>
      </c>
      <c r="AK32" s="191">
        <v>0</v>
      </c>
      <c r="AL32" s="196">
        <v>0</v>
      </c>
      <c r="AM32" s="193">
        <v>0</v>
      </c>
      <c r="AN32" s="191">
        <v>57</v>
      </c>
      <c r="AO32" s="191">
        <v>30</v>
      </c>
      <c r="AP32" s="191">
        <v>27</v>
      </c>
      <c r="AQ32" s="191">
        <v>0</v>
      </c>
      <c r="AR32" s="191">
        <v>0</v>
      </c>
      <c r="AS32" s="196">
        <v>114</v>
      </c>
      <c r="AT32" s="195">
        <v>114</v>
      </c>
      <c r="AU32" s="190">
        <v>0</v>
      </c>
      <c r="AV32" s="191">
        <v>0</v>
      </c>
      <c r="AW32" s="196">
        <v>0</v>
      </c>
      <c r="AX32" s="193">
        <v>0</v>
      </c>
      <c r="AY32" s="191">
        <v>374</v>
      </c>
      <c r="AZ32" s="191">
        <v>306</v>
      </c>
      <c r="BA32" s="191">
        <v>125</v>
      </c>
      <c r="BB32" s="191">
        <v>134</v>
      </c>
      <c r="BC32" s="191">
        <v>8</v>
      </c>
      <c r="BD32" s="194">
        <v>947</v>
      </c>
      <c r="BE32" s="195">
        <v>947</v>
      </c>
      <c r="BF32" s="190">
        <v>0</v>
      </c>
      <c r="BG32" s="191">
        <v>0</v>
      </c>
      <c r="BH32" s="196">
        <v>0</v>
      </c>
      <c r="BI32" s="193">
        <v>0</v>
      </c>
      <c r="BJ32" s="191">
        <v>57</v>
      </c>
      <c r="BK32" s="191">
        <v>65</v>
      </c>
      <c r="BL32" s="191">
        <v>24</v>
      </c>
      <c r="BM32" s="191">
        <v>33</v>
      </c>
      <c r="BN32" s="191">
        <v>8</v>
      </c>
      <c r="BO32" s="196">
        <v>187</v>
      </c>
      <c r="BP32" s="195">
        <v>187</v>
      </c>
      <c r="BQ32" s="190">
        <v>0</v>
      </c>
      <c r="BR32" s="191">
        <v>5</v>
      </c>
      <c r="BS32" s="196">
        <v>5</v>
      </c>
      <c r="BT32" s="193">
        <v>0</v>
      </c>
      <c r="BU32" s="191">
        <v>22</v>
      </c>
      <c r="BV32" s="191">
        <v>63</v>
      </c>
      <c r="BW32" s="191">
        <v>113</v>
      </c>
      <c r="BX32" s="191">
        <v>19</v>
      </c>
      <c r="BY32" s="191">
        <v>23</v>
      </c>
      <c r="BZ32" s="196">
        <v>240</v>
      </c>
      <c r="CA32" s="195">
        <v>245</v>
      </c>
      <c r="CB32" s="190">
        <v>0</v>
      </c>
      <c r="CC32" s="191">
        <v>0</v>
      </c>
      <c r="CD32" s="196">
        <v>0</v>
      </c>
      <c r="CE32" s="193">
        <v>0</v>
      </c>
      <c r="CF32" s="191">
        <v>4</v>
      </c>
      <c r="CG32" s="191">
        <v>16</v>
      </c>
      <c r="CH32" s="191">
        <v>4</v>
      </c>
      <c r="CI32" s="191">
        <v>3</v>
      </c>
      <c r="CJ32" s="191">
        <v>5</v>
      </c>
      <c r="CK32" s="196">
        <v>32</v>
      </c>
      <c r="CL32" s="195">
        <v>32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182</v>
      </c>
      <c r="H33" s="191">
        <v>281</v>
      </c>
      <c r="I33" s="191">
        <v>251</v>
      </c>
      <c r="J33" s="191">
        <v>330</v>
      </c>
      <c r="K33" s="191">
        <v>-35</v>
      </c>
      <c r="L33" s="194">
        <v>1009</v>
      </c>
      <c r="M33" s="195">
        <v>1009</v>
      </c>
      <c r="N33" s="190">
        <v>0</v>
      </c>
      <c r="O33" s="191">
        <v>0</v>
      </c>
      <c r="P33" s="196">
        <v>0</v>
      </c>
      <c r="Q33" s="193">
        <v>0</v>
      </c>
      <c r="R33" s="191">
        <v>12</v>
      </c>
      <c r="S33" s="191">
        <v>4</v>
      </c>
      <c r="T33" s="191">
        <v>14</v>
      </c>
      <c r="U33" s="191">
        <v>29</v>
      </c>
      <c r="V33" s="191">
        <v>34</v>
      </c>
      <c r="W33" s="196">
        <v>93</v>
      </c>
      <c r="X33" s="195">
        <v>93</v>
      </c>
      <c r="Y33" s="190">
        <v>12</v>
      </c>
      <c r="Z33" s="191">
        <v>33</v>
      </c>
      <c r="AA33" s="196">
        <v>45</v>
      </c>
      <c r="AB33" s="193">
        <v>0</v>
      </c>
      <c r="AC33" s="191">
        <v>98</v>
      </c>
      <c r="AD33" s="191">
        <v>162</v>
      </c>
      <c r="AE33" s="191">
        <v>194</v>
      </c>
      <c r="AF33" s="191">
        <v>67</v>
      </c>
      <c r="AG33" s="191">
        <v>100</v>
      </c>
      <c r="AH33" s="196">
        <v>621</v>
      </c>
      <c r="AI33" s="195">
        <v>666</v>
      </c>
      <c r="AJ33" s="190">
        <v>0</v>
      </c>
      <c r="AK33" s="191">
        <v>18</v>
      </c>
      <c r="AL33" s="196">
        <v>18</v>
      </c>
      <c r="AM33" s="193">
        <v>0</v>
      </c>
      <c r="AN33" s="191">
        <v>24</v>
      </c>
      <c r="AO33" s="191">
        <v>12</v>
      </c>
      <c r="AP33" s="191">
        <v>32</v>
      </c>
      <c r="AQ33" s="191">
        <v>18</v>
      </c>
      <c r="AR33" s="191">
        <v>0</v>
      </c>
      <c r="AS33" s="196">
        <v>86</v>
      </c>
      <c r="AT33" s="195">
        <v>104</v>
      </c>
      <c r="AU33" s="190">
        <v>0</v>
      </c>
      <c r="AV33" s="191">
        <v>0</v>
      </c>
      <c r="AW33" s="196">
        <v>0</v>
      </c>
      <c r="AX33" s="193">
        <v>0</v>
      </c>
      <c r="AY33" s="191">
        <v>366</v>
      </c>
      <c r="AZ33" s="191">
        <v>404</v>
      </c>
      <c r="BA33" s="191">
        <v>200</v>
      </c>
      <c r="BB33" s="191">
        <v>111</v>
      </c>
      <c r="BC33" s="191">
        <v>64</v>
      </c>
      <c r="BD33" s="194">
        <v>1145</v>
      </c>
      <c r="BE33" s="195">
        <v>1145</v>
      </c>
      <c r="BF33" s="190">
        <v>0</v>
      </c>
      <c r="BG33" s="191">
        <v>0</v>
      </c>
      <c r="BH33" s="196">
        <v>0</v>
      </c>
      <c r="BI33" s="193">
        <v>0</v>
      </c>
      <c r="BJ33" s="191">
        <v>42</v>
      </c>
      <c r="BK33" s="191">
        <v>48</v>
      </c>
      <c r="BL33" s="191">
        <v>68</v>
      </c>
      <c r="BM33" s="191">
        <v>19</v>
      </c>
      <c r="BN33" s="191">
        <v>19</v>
      </c>
      <c r="BO33" s="196">
        <v>196</v>
      </c>
      <c r="BP33" s="195">
        <v>196</v>
      </c>
      <c r="BQ33" s="190">
        <v>0</v>
      </c>
      <c r="BR33" s="191">
        <v>6</v>
      </c>
      <c r="BS33" s="196">
        <v>6</v>
      </c>
      <c r="BT33" s="193">
        <v>0</v>
      </c>
      <c r="BU33" s="191">
        <v>30</v>
      </c>
      <c r="BV33" s="191">
        <v>141</v>
      </c>
      <c r="BW33" s="191">
        <v>169</v>
      </c>
      <c r="BX33" s="191">
        <v>83</v>
      </c>
      <c r="BY33" s="191">
        <v>33</v>
      </c>
      <c r="BZ33" s="196">
        <v>456</v>
      </c>
      <c r="CA33" s="195">
        <v>462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10</v>
      </c>
      <c r="CH33" s="191">
        <v>7</v>
      </c>
      <c r="CI33" s="191">
        <v>4</v>
      </c>
      <c r="CJ33" s="191">
        <v>8</v>
      </c>
      <c r="CK33" s="196">
        <v>29</v>
      </c>
      <c r="CL33" s="195">
        <v>29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330</v>
      </c>
      <c r="H34" s="191">
        <v>277</v>
      </c>
      <c r="I34" s="191">
        <v>365</v>
      </c>
      <c r="J34" s="191">
        <v>561</v>
      </c>
      <c r="K34" s="191">
        <v>1065</v>
      </c>
      <c r="L34" s="194">
        <v>2598</v>
      </c>
      <c r="M34" s="195">
        <v>2598</v>
      </c>
      <c r="N34" s="190">
        <v>0</v>
      </c>
      <c r="O34" s="191">
        <v>0</v>
      </c>
      <c r="P34" s="196">
        <v>0</v>
      </c>
      <c r="Q34" s="193">
        <v>0</v>
      </c>
      <c r="R34" s="191">
        <v>2</v>
      </c>
      <c r="S34" s="191">
        <v>10</v>
      </c>
      <c r="T34" s="191">
        <v>4</v>
      </c>
      <c r="U34" s="191">
        <v>24</v>
      </c>
      <c r="V34" s="191">
        <v>39</v>
      </c>
      <c r="W34" s="196">
        <v>79</v>
      </c>
      <c r="X34" s="195">
        <v>79</v>
      </c>
      <c r="Y34" s="190">
        <v>39</v>
      </c>
      <c r="Z34" s="191">
        <v>62</v>
      </c>
      <c r="AA34" s="196">
        <v>101</v>
      </c>
      <c r="AB34" s="193">
        <v>0</v>
      </c>
      <c r="AC34" s="191">
        <v>213</v>
      </c>
      <c r="AD34" s="191">
        <v>224</v>
      </c>
      <c r="AE34" s="191">
        <v>115</v>
      </c>
      <c r="AF34" s="191">
        <v>139</v>
      </c>
      <c r="AG34" s="191">
        <v>151</v>
      </c>
      <c r="AH34" s="196">
        <v>842</v>
      </c>
      <c r="AI34" s="195">
        <v>943</v>
      </c>
      <c r="AJ34" s="190">
        <v>0</v>
      </c>
      <c r="AK34" s="191">
        <v>12</v>
      </c>
      <c r="AL34" s="196">
        <v>12</v>
      </c>
      <c r="AM34" s="193">
        <v>0</v>
      </c>
      <c r="AN34" s="191">
        <v>30</v>
      </c>
      <c r="AO34" s="191">
        <v>8</v>
      </c>
      <c r="AP34" s="191">
        <v>0</v>
      </c>
      <c r="AQ34" s="191">
        <v>37</v>
      </c>
      <c r="AR34" s="191">
        <v>30</v>
      </c>
      <c r="AS34" s="196">
        <v>105</v>
      </c>
      <c r="AT34" s="195">
        <v>117</v>
      </c>
      <c r="AU34" s="190">
        <v>0</v>
      </c>
      <c r="AV34" s="191">
        <v>0</v>
      </c>
      <c r="AW34" s="196">
        <v>0</v>
      </c>
      <c r="AX34" s="193">
        <v>0</v>
      </c>
      <c r="AY34" s="191">
        <v>706</v>
      </c>
      <c r="AZ34" s="191">
        <v>440</v>
      </c>
      <c r="BA34" s="191">
        <v>323</v>
      </c>
      <c r="BB34" s="191">
        <v>231</v>
      </c>
      <c r="BC34" s="191">
        <v>57</v>
      </c>
      <c r="BD34" s="194">
        <v>1757</v>
      </c>
      <c r="BE34" s="195">
        <v>1757</v>
      </c>
      <c r="BF34" s="190">
        <v>0</v>
      </c>
      <c r="BG34" s="191">
        <v>0</v>
      </c>
      <c r="BH34" s="196">
        <v>0</v>
      </c>
      <c r="BI34" s="193">
        <v>0</v>
      </c>
      <c r="BJ34" s="191">
        <v>68</v>
      </c>
      <c r="BK34" s="191">
        <v>85</v>
      </c>
      <c r="BL34" s="191">
        <v>46</v>
      </c>
      <c r="BM34" s="191">
        <v>27</v>
      </c>
      <c r="BN34" s="191">
        <v>33</v>
      </c>
      <c r="BO34" s="196">
        <v>259</v>
      </c>
      <c r="BP34" s="195">
        <v>259</v>
      </c>
      <c r="BQ34" s="190">
        <v>0</v>
      </c>
      <c r="BR34" s="191">
        <v>9</v>
      </c>
      <c r="BS34" s="196">
        <v>9</v>
      </c>
      <c r="BT34" s="193">
        <v>0</v>
      </c>
      <c r="BU34" s="191">
        <v>7</v>
      </c>
      <c r="BV34" s="191">
        <v>20</v>
      </c>
      <c r="BW34" s="191">
        <v>40</v>
      </c>
      <c r="BX34" s="191">
        <v>62</v>
      </c>
      <c r="BY34" s="191">
        <v>17</v>
      </c>
      <c r="BZ34" s="196">
        <v>146</v>
      </c>
      <c r="CA34" s="195">
        <v>155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5</v>
      </c>
      <c r="CH34" s="191">
        <v>10</v>
      </c>
      <c r="CI34" s="191">
        <v>2</v>
      </c>
      <c r="CJ34" s="191">
        <v>22</v>
      </c>
      <c r="CK34" s="196">
        <v>39</v>
      </c>
      <c r="CL34" s="195">
        <v>39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408</v>
      </c>
      <c r="H35" s="191">
        <v>240</v>
      </c>
      <c r="I35" s="191">
        <v>194</v>
      </c>
      <c r="J35" s="191">
        <v>454</v>
      </c>
      <c r="K35" s="191">
        <v>378</v>
      </c>
      <c r="L35" s="194">
        <v>1674</v>
      </c>
      <c r="M35" s="195">
        <v>1674</v>
      </c>
      <c r="N35" s="190">
        <v>0</v>
      </c>
      <c r="O35" s="191">
        <v>0</v>
      </c>
      <c r="P35" s="196">
        <v>0</v>
      </c>
      <c r="Q35" s="193">
        <v>0</v>
      </c>
      <c r="R35" s="191">
        <v>1</v>
      </c>
      <c r="S35" s="191">
        <v>4</v>
      </c>
      <c r="T35" s="191">
        <v>1</v>
      </c>
      <c r="U35" s="191">
        <v>19</v>
      </c>
      <c r="V35" s="191">
        <v>15</v>
      </c>
      <c r="W35" s="196">
        <v>40</v>
      </c>
      <c r="X35" s="195">
        <v>40</v>
      </c>
      <c r="Y35" s="190">
        <v>7</v>
      </c>
      <c r="Z35" s="191">
        <v>34</v>
      </c>
      <c r="AA35" s="196">
        <v>41</v>
      </c>
      <c r="AB35" s="193">
        <v>0</v>
      </c>
      <c r="AC35" s="191">
        <v>142</v>
      </c>
      <c r="AD35" s="191">
        <v>100</v>
      </c>
      <c r="AE35" s="191">
        <v>51</v>
      </c>
      <c r="AF35" s="191">
        <v>49</v>
      </c>
      <c r="AG35" s="191">
        <v>30</v>
      </c>
      <c r="AH35" s="196">
        <v>372</v>
      </c>
      <c r="AI35" s="195">
        <v>413</v>
      </c>
      <c r="AJ35" s="190">
        <v>111</v>
      </c>
      <c r="AK35" s="191">
        <v>260</v>
      </c>
      <c r="AL35" s="196">
        <v>371</v>
      </c>
      <c r="AM35" s="193">
        <v>0</v>
      </c>
      <c r="AN35" s="191">
        <v>428</v>
      </c>
      <c r="AO35" s="191">
        <v>224</v>
      </c>
      <c r="AP35" s="191">
        <v>71</v>
      </c>
      <c r="AQ35" s="191">
        <v>90</v>
      </c>
      <c r="AR35" s="191">
        <v>50</v>
      </c>
      <c r="AS35" s="196">
        <v>863</v>
      </c>
      <c r="AT35" s="195">
        <v>1234</v>
      </c>
      <c r="AU35" s="190">
        <v>0</v>
      </c>
      <c r="AV35" s="191">
        <v>0</v>
      </c>
      <c r="AW35" s="196">
        <v>0</v>
      </c>
      <c r="AX35" s="193">
        <v>0</v>
      </c>
      <c r="AY35" s="191">
        <v>79</v>
      </c>
      <c r="AZ35" s="191">
        <v>90</v>
      </c>
      <c r="BA35" s="191">
        <v>23</v>
      </c>
      <c r="BB35" s="191">
        <v>21</v>
      </c>
      <c r="BC35" s="191">
        <v>13</v>
      </c>
      <c r="BD35" s="194">
        <v>226</v>
      </c>
      <c r="BE35" s="195">
        <v>226</v>
      </c>
      <c r="BF35" s="190">
        <v>0</v>
      </c>
      <c r="BG35" s="191">
        <v>0</v>
      </c>
      <c r="BH35" s="196">
        <v>0</v>
      </c>
      <c r="BI35" s="193">
        <v>0</v>
      </c>
      <c r="BJ35" s="191">
        <v>277</v>
      </c>
      <c r="BK35" s="191">
        <v>160</v>
      </c>
      <c r="BL35" s="191">
        <v>43</v>
      </c>
      <c r="BM35" s="191">
        <v>56</v>
      </c>
      <c r="BN35" s="191">
        <v>28</v>
      </c>
      <c r="BO35" s="196">
        <v>564</v>
      </c>
      <c r="BP35" s="195">
        <v>564</v>
      </c>
      <c r="BQ35" s="190">
        <v>0</v>
      </c>
      <c r="BR35" s="191">
        <v>0</v>
      </c>
      <c r="BS35" s="196">
        <v>0</v>
      </c>
      <c r="BT35" s="193">
        <v>0</v>
      </c>
      <c r="BU35" s="191">
        <v>32</v>
      </c>
      <c r="BV35" s="191">
        <v>77</v>
      </c>
      <c r="BW35" s="191">
        <v>139</v>
      </c>
      <c r="BX35" s="191">
        <v>51</v>
      </c>
      <c r="BY35" s="191">
        <v>72</v>
      </c>
      <c r="BZ35" s="196">
        <v>371</v>
      </c>
      <c r="CA35" s="195">
        <v>371</v>
      </c>
      <c r="CB35" s="190">
        <v>0</v>
      </c>
      <c r="CC35" s="191">
        <v>0</v>
      </c>
      <c r="CD35" s="196">
        <v>0</v>
      </c>
      <c r="CE35" s="193">
        <v>0</v>
      </c>
      <c r="CF35" s="191">
        <v>12</v>
      </c>
      <c r="CG35" s="191">
        <v>16</v>
      </c>
      <c r="CH35" s="191">
        <v>8</v>
      </c>
      <c r="CI35" s="191">
        <v>2</v>
      </c>
      <c r="CJ35" s="191">
        <v>0</v>
      </c>
      <c r="CK35" s="196">
        <v>38</v>
      </c>
      <c r="CL35" s="195">
        <v>38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20</v>
      </c>
      <c r="DN35" s="191">
        <v>0</v>
      </c>
      <c r="DO35" s="191">
        <v>0</v>
      </c>
      <c r="DP35" s="191">
        <v>13</v>
      </c>
      <c r="DQ35" s="191">
        <v>0</v>
      </c>
      <c r="DR35" s="196">
        <v>33</v>
      </c>
      <c r="DS35" s="195">
        <v>33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108</v>
      </c>
      <c r="H36" s="191">
        <v>175</v>
      </c>
      <c r="I36" s="191">
        <v>346</v>
      </c>
      <c r="J36" s="191">
        <v>299</v>
      </c>
      <c r="K36" s="191">
        <v>278</v>
      </c>
      <c r="L36" s="194">
        <v>1206</v>
      </c>
      <c r="M36" s="195">
        <v>1206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16</v>
      </c>
      <c r="W36" s="196">
        <v>16</v>
      </c>
      <c r="X36" s="195">
        <v>16</v>
      </c>
      <c r="Y36" s="190">
        <v>25</v>
      </c>
      <c r="Z36" s="191">
        <v>61</v>
      </c>
      <c r="AA36" s="196">
        <v>86</v>
      </c>
      <c r="AB36" s="193">
        <v>0</v>
      </c>
      <c r="AC36" s="191">
        <v>180</v>
      </c>
      <c r="AD36" s="191">
        <v>120</v>
      </c>
      <c r="AE36" s="191">
        <v>72</v>
      </c>
      <c r="AF36" s="191">
        <v>24</v>
      </c>
      <c r="AG36" s="191">
        <v>50</v>
      </c>
      <c r="AH36" s="196">
        <v>446</v>
      </c>
      <c r="AI36" s="195">
        <v>532</v>
      </c>
      <c r="AJ36" s="190">
        <v>0</v>
      </c>
      <c r="AK36" s="191">
        <v>0</v>
      </c>
      <c r="AL36" s="196">
        <v>0</v>
      </c>
      <c r="AM36" s="193">
        <v>0</v>
      </c>
      <c r="AN36" s="191">
        <v>46</v>
      </c>
      <c r="AO36" s="191">
        <v>48</v>
      </c>
      <c r="AP36" s="191">
        <v>49</v>
      </c>
      <c r="AQ36" s="191">
        <v>8</v>
      </c>
      <c r="AR36" s="191">
        <v>18</v>
      </c>
      <c r="AS36" s="196">
        <v>169</v>
      </c>
      <c r="AT36" s="195">
        <v>169</v>
      </c>
      <c r="AU36" s="190">
        <v>0</v>
      </c>
      <c r="AV36" s="191">
        <v>0</v>
      </c>
      <c r="AW36" s="196">
        <v>0</v>
      </c>
      <c r="AX36" s="193">
        <v>0</v>
      </c>
      <c r="AY36" s="191">
        <v>195</v>
      </c>
      <c r="AZ36" s="191">
        <v>221</v>
      </c>
      <c r="BA36" s="191">
        <v>244</v>
      </c>
      <c r="BB36" s="191">
        <v>159</v>
      </c>
      <c r="BC36" s="191">
        <v>57</v>
      </c>
      <c r="BD36" s="194">
        <v>876</v>
      </c>
      <c r="BE36" s="195">
        <v>876</v>
      </c>
      <c r="BF36" s="190">
        <v>0</v>
      </c>
      <c r="BG36" s="191">
        <v>0</v>
      </c>
      <c r="BH36" s="196">
        <v>0</v>
      </c>
      <c r="BI36" s="193">
        <v>0</v>
      </c>
      <c r="BJ36" s="191">
        <v>64</v>
      </c>
      <c r="BK36" s="191">
        <v>13</v>
      </c>
      <c r="BL36" s="191">
        <v>4</v>
      </c>
      <c r="BM36" s="191">
        <v>8</v>
      </c>
      <c r="BN36" s="191">
        <v>4</v>
      </c>
      <c r="BO36" s="196">
        <v>93</v>
      </c>
      <c r="BP36" s="195">
        <v>93</v>
      </c>
      <c r="BQ36" s="190">
        <v>0</v>
      </c>
      <c r="BR36" s="191">
        <v>0</v>
      </c>
      <c r="BS36" s="196">
        <v>0</v>
      </c>
      <c r="BT36" s="193">
        <v>0</v>
      </c>
      <c r="BU36" s="191">
        <v>21</v>
      </c>
      <c r="BV36" s="191">
        <v>10</v>
      </c>
      <c r="BW36" s="191">
        <v>14</v>
      </c>
      <c r="BX36" s="191">
        <v>42</v>
      </c>
      <c r="BY36" s="191">
        <v>22</v>
      </c>
      <c r="BZ36" s="196">
        <v>109</v>
      </c>
      <c r="CA36" s="195">
        <v>109</v>
      </c>
      <c r="CB36" s="190">
        <v>0</v>
      </c>
      <c r="CC36" s="191">
        <v>0</v>
      </c>
      <c r="CD36" s="196">
        <v>0</v>
      </c>
      <c r="CE36" s="193">
        <v>0</v>
      </c>
      <c r="CF36" s="191">
        <v>3</v>
      </c>
      <c r="CG36" s="191">
        <v>0</v>
      </c>
      <c r="CH36" s="191">
        <v>0</v>
      </c>
      <c r="CI36" s="191">
        <v>0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1146</v>
      </c>
      <c r="H37" s="191">
        <v>1290</v>
      </c>
      <c r="I37" s="191">
        <v>972</v>
      </c>
      <c r="J37" s="191">
        <v>1249</v>
      </c>
      <c r="K37" s="191">
        <v>1384</v>
      </c>
      <c r="L37" s="194">
        <v>6041</v>
      </c>
      <c r="M37" s="195">
        <v>6041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13</v>
      </c>
      <c r="T37" s="191">
        <v>27</v>
      </c>
      <c r="U37" s="191">
        <v>52</v>
      </c>
      <c r="V37" s="191">
        <v>58</v>
      </c>
      <c r="W37" s="196">
        <v>150</v>
      </c>
      <c r="X37" s="195">
        <v>150</v>
      </c>
      <c r="Y37" s="190">
        <v>33</v>
      </c>
      <c r="Z37" s="191">
        <v>128</v>
      </c>
      <c r="AA37" s="196">
        <v>161</v>
      </c>
      <c r="AB37" s="193">
        <v>0</v>
      </c>
      <c r="AC37" s="191">
        <v>475</v>
      </c>
      <c r="AD37" s="191">
        <v>301</v>
      </c>
      <c r="AE37" s="191">
        <v>148</v>
      </c>
      <c r="AF37" s="191">
        <v>246</v>
      </c>
      <c r="AG37" s="191">
        <v>137</v>
      </c>
      <c r="AH37" s="196">
        <v>1307</v>
      </c>
      <c r="AI37" s="195">
        <v>1468</v>
      </c>
      <c r="AJ37" s="190">
        <v>18</v>
      </c>
      <c r="AK37" s="191">
        <v>71</v>
      </c>
      <c r="AL37" s="196">
        <v>89</v>
      </c>
      <c r="AM37" s="193">
        <v>0</v>
      </c>
      <c r="AN37" s="191">
        <v>330</v>
      </c>
      <c r="AO37" s="191">
        <v>198</v>
      </c>
      <c r="AP37" s="191">
        <v>149</v>
      </c>
      <c r="AQ37" s="191">
        <v>148</v>
      </c>
      <c r="AR37" s="191">
        <v>124</v>
      </c>
      <c r="AS37" s="196">
        <v>949</v>
      </c>
      <c r="AT37" s="195">
        <v>1038</v>
      </c>
      <c r="AU37" s="190">
        <v>0</v>
      </c>
      <c r="AV37" s="191">
        <v>0</v>
      </c>
      <c r="AW37" s="196">
        <v>0</v>
      </c>
      <c r="AX37" s="193">
        <v>0</v>
      </c>
      <c r="AY37" s="191">
        <v>1425</v>
      </c>
      <c r="AZ37" s="191">
        <v>948</v>
      </c>
      <c r="BA37" s="191">
        <v>623</v>
      </c>
      <c r="BB37" s="191">
        <v>419</v>
      </c>
      <c r="BC37" s="191">
        <v>364</v>
      </c>
      <c r="BD37" s="194">
        <v>3779</v>
      </c>
      <c r="BE37" s="195">
        <v>3779</v>
      </c>
      <c r="BF37" s="190">
        <v>0</v>
      </c>
      <c r="BG37" s="191">
        <v>0</v>
      </c>
      <c r="BH37" s="196">
        <v>0</v>
      </c>
      <c r="BI37" s="193">
        <v>0</v>
      </c>
      <c r="BJ37" s="191">
        <v>395</v>
      </c>
      <c r="BK37" s="191">
        <v>292</v>
      </c>
      <c r="BL37" s="191">
        <v>136</v>
      </c>
      <c r="BM37" s="191">
        <v>78</v>
      </c>
      <c r="BN37" s="191">
        <v>6</v>
      </c>
      <c r="BO37" s="196">
        <v>907</v>
      </c>
      <c r="BP37" s="195">
        <v>907</v>
      </c>
      <c r="BQ37" s="190">
        <v>0</v>
      </c>
      <c r="BR37" s="191">
        <v>0</v>
      </c>
      <c r="BS37" s="196">
        <v>0</v>
      </c>
      <c r="BT37" s="193">
        <v>0</v>
      </c>
      <c r="BU37" s="191">
        <v>55</v>
      </c>
      <c r="BV37" s="191">
        <v>37</v>
      </c>
      <c r="BW37" s="191">
        <v>95</v>
      </c>
      <c r="BX37" s="191">
        <v>148</v>
      </c>
      <c r="BY37" s="191">
        <v>72</v>
      </c>
      <c r="BZ37" s="196">
        <v>407</v>
      </c>
      <c r="CA37" s="195">
        <v>407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8</v>
      </c>
      <c r="CH37" s="191">
        <v>24</v>
      </c>
      <c r="CI37" s="191">
        <v>0</v>
      </c>
      <c r="CJ37" s="191">
        <v>6</v>
      </c>
      <c r="CK37" s="196">
        <v>38</v>
      </c>
      <c r="CL37" s="195">
        <v>38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725</v>
      </c>
      <c r="H38" s="191">
        <v>1325</v>
      </c>
      <c r="I38" s="191">
        <v>1667</v>
      </c>
      <c r="J38" s="191">
        <v>1064</v>
      </c>
      <c r="K38" s="191">
        <v>2091</v>
      </c>
      <c r="L38" s="194">
        <v>6872</v>
      </c>
      <c r="M38" s="195">
        <v>6872</v>
      </c>
      <c r="N38" s="190">
        <v>0</v>
      </c>
      <c r="O38" s="191">
        <v>0</v>
      </c>
      <c r="P38" s="196">
        <v>0</v>
      </c>
      <c r="Q38" s="193">
        <v>0</v>
      </c>
      <c r="R38" s="191">
        <v>21</v>
      </c>
      <c r="S38" s="191">
        <v>26</v>
      </c>
      <c r="T38" s="191">
        <v>53</v>
      </c>
      <c r="U38" s="191">
        <v>63</v>
      </c>
      <c r="V38" s="191">
        <v>42</v>
      </c>
      <c r="W38" s="196">
        <v>205</v>
      </c>
      <c r="X38" s="195">
        <v>205</v>
      </c>
      <c r="Y38" s="190">
        <v>25</v>
      </c>
      <c r="Z38" s="191">
        <v>175</v>
      </c>
      <c r="AA38" s="196">
        <v>200</v>
      </c>
      <c r="AB38" s="193">
        <v>0</v>
      </c>
      <c r="AC38" s="191">
        <v>576</v>
      </c>
      <c r="AD38" s="191">
        <v>493</v>
      </c>
      <c r="AE38" s="191">
        <v>579</v>
      </c>
      <c r="AF38" s="191">
        <v>336</v>
      </c>
      <c r="AG38" s="191">
        <v>423</v>
      </c>
      <c r="AH38" s="196">
        <v>2407</v>
      </c>
      <c r="AI38" s="195">
        <v>2607</v>
      </c>
      <c r="AJ38" s="190">
        <v>2</v>
      </c>
      <c r="AK38" s="191">
        <v>110</v>
      </c>
      <c r="AL38" s="196">
        <v>112</v>
      </c>
      <c r="AM38" s="193">
        <v>0</v>
      </c>
      <c r="AN38" s="191">
        <v>143</v>
      </c>
      <c r="AO38" s="191">
        <v>174</v>
      </c>
      <c r="AP38" s="191">
        <v>74</v>
      </c>
      <c r="AQ38" s="191">
        <v>70</v>
      </c>
      <c r="AR38" s="191">
        <v>42</v>
      </c>
      <c r="AS38" s="196">
        <v>503</v>
      </c>
      <c r="AT38" s="195">
        <v>615</v>
      </c>
      <c r="AU38" s="190">
        <v>0</v>
      </c>
      <c r="AV38" s="191">
        <v>0</v>
      </c>
      <c r="AW38" s="196">
        <v>0</v>
      </c>
      <c r="AX38" s="193">
        <v>0</v>
      </c>
      <c r="AY38" s="191">
        <v>660</v>
      </c>
      <c r="AZ38" s="191">
        <v>775</v>
      </c>
      <c r="BA38" s="191">
        <v>584</v>
      </c>
      <c r="BB38" s="191">
        <v>285</v>
      </c>
      <c r="BC38" s="191">
        <v>185</v>
      </c>
      <c r="BD38" s="194">
        <v>2489</v>
      </c>
      <c r="BE38" s="195">
        <v>2489</v>
      </c>
      <c r="BF38" s="190">
        <v>0</v>
      </c>
      <c r="BG38" s="191">
        <v>0</v>
      </c>
      <c r="BH38" s="196">
        <v>0</v>
      </c>
      <c r="BI38" s="193">
        <v>0</v>
      </c>
      <c r="BJ38" s="191">
        <v>275</v>
      </c>
      <c r="BK38" s="191">
        <v>311</v>
      </c>
      <c r="BL38" s="191">
        <v>148</v>
      </c>
      <c r="BM38" s="191">
        <v>25</v>
      </c>
      <c r="BN38" s="191">
        <v>16</v>
      </c>
      <c r="BO38" s="196">
        <v>775</v>
      </c>
      <c r="BP38" s="195">
        <v>775</v>
      </c>
      <c r="BQ38" s="190">
        <v>0</v>
      </c>
      <c r="BR38" s="191">
        <v>3</v>
      </c>
      <c r="BS38" s="196">
        <v>3</v>
      </c>
      <c r="BT38" s="193">
        <v>0</v>
      </c>
      <c r="BU38" s="191">
        <v>78</v>
      </c>
      <c r="BV38" s="191">
        <v>112</v>
      </c>
      <c r="BW38" s="191">
        <v>252</v>
      </c>
      <c r="BX38" s="191">
        <v>162</v>
      </c>
      <c r="BY38" s="191">
        <v>175</v>
      </c>
      <c r="BZ38" s="196">
        <v>779</v>
      </c>
      <c r="CA38" s="195">
        <v>782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2</v>
      </c>
      <c r="CH38" s="191">
        <v>0</v>
      </c>
      <c r="CI38" s="191">
        <v>0</v>
      </c>
      <c r="CJ38" s="191">
        <v>0</v>
      </c>
      <c r="CK38" s="196">
        <v>2</v>
      </c>
      <c r="CL38" s="195">
        <v>2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93</v>
      </c>
      <c r="H39" s="198">
        <v>91</v>
      </c>
      <c r="I39" s="198">
        <v>155</v>
      </c>
      <c r="J39" s="198">
        <v>0</v>
      </c>
      <c r="K39" s="198">
        <v>116</v>
      </c>
      <c r="L39" s="201">
        <v>455</v>
      </c>
      <c r="M39" s="202">
        <v>455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4</v>
      </c>
      <c r="W39" s="203">
        <v>4</v>
      </c>
      <c r="X39" s="202">
        <v>4</v>
      </c>
      <c r="Y39" s="197">
        <v>8</v>
      </c>
      <c r="Z39" s="198">
        <v>10</v>
      </c>
      <c r="AA39" s="203">
        <v>18</v>
      </c>
      <c r="AB39" s="200">
        <v>0</v>
      </c>
      <c r="AC39" s="198">
        <v>21</v>
      </c>
      <c r="AD39" s="198">
        <v>92</v>
      </c>
      <c r="AE39" s="198">
        <v>28</v>
      </c>
      <c r="AF39" s="198">
        <v>47</v>
      </c>
      <c r="AG39" s="198">
        <v>43</v>
      </c>
      <c r="AH39" s="203">
        <v>231</v>
      </c>
      <c r="AI39" s="202">
        <v>249</v>
      </c>
      <c r="AJ39" s="197">
        <v>0</v>
      </c>
      <c r="AK39" s="198">
        <v>0</v>
      </c>
      <c r="AL39" s="203">
        <v>0</v>
      </c>
      <c r="AM39" s="200">
        <v>0</v>
      </c>
      <c r="AN39" s="198">
        <v>8</v>
      </c>
      <c r="AO39" s="198">
        <v>8</v>
      </c>
      <c r="AP39" s="198">
        <v>0</v>
      </c>
      <c r="AQ39" s="198">
        <v>2</v>
      </c>
      <c r="AR39" s="198">
        <v>10</v>
      </c>
      <c r="AS39" s="203">
        <v>28</v>
      </c>
      <c r="AT39" s="202">
        <v>28</v>
      </c>
      <c r="AU39" s="197">
        <v>0</v>
      </c>
      <c r="AV39" s="198">
        <v>0</v>
      </c>
      <c r="AW39" s="203">
        <v>0</v>
      </c>
      <c r="AX39" s="200">
        <v>0</v>
      </c>
      <c r="AY39" s="198">
        <v>55</v>
      </c>
      <c r="AZ39" s="198">
        <v>34</v>
      </c>
      <c r="BA39" s="198">
        <v>44</v>
      </c>
      <c r="BB39" s="198">
        <v>32</v>
      </c>
      <c r="BC39" s="198">
        <v>7</v>
      </c>
      <c r="BD39" s="201">
        <v>172</v>
      </c>
      <c r="BE39" s="202">
        <v>172</v>
      </c>
      <c r="BF39" s="197">
        <v>0</v>
      </c>
      <c r="BG39" s="198">
        <v>0</v>
      </c>
      <c r="BH39" s="203">
        <v>0</v>
      </c>
      <c r="BI39" s="200">
        <v>0</v>
      </c>
      <c r="BJ39" s="198">
        <v>34</v>
      </c>
      <c r="BK39" s="198">
        <v>50</v>
      </c>
      <c r="BL39" s="198">
        <v>8</v>
      </c>
      <c r="BM39" s="198">
        <v>39</v>
      </c>
      <c r="BN39" s="198">
        <v>16</v>
      </c>
      <c r="BO39" s="203">
        <v>147</v>
      </c>
      <c r="BP39" s="202">
        <v>147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45</v>
      </c>
      <c r="BX39" s="198">
        <v>103</v>
      </c>
      <c r="BY39" s="198">
        <v>6</v>
      </c>
      <c r="BZ39" s="203">
        <v>154</v>
      </c>
      <c r="CA39" s="202">
        <v>154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9</v>
      </c>
      <c r="CJ39" s="198">
        <v>0</v>
      </c>
      <c r="CK39" s="203">
        <v>9</v>
      </c>
      <c r="CL39" s="202">
        <v>9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2026-01-21T04:52:31Z</dcterms:modified>
</cp:coreProperties>
</file>