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"/>
    </mc:Choice>
  </mc:AlternateContent>
  <xr:revisionPtr revIDLastSave="0" documentId="13_ncr:1_{BFBF1D3C-E87A-4E58-B6D3-84371CC9D6CA}" xr6:coauthVersionLast="47" xr6:coauthVersionMax="47" xr10:uidLastSave="{00000000-0000-0000-0000-000000000000}"/>
  <bookViews>
    <workbookView xWindow="8544" yWindow="12" windowWidth="14172" windowHeight="12228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<sst xmlns="http://schemas.openxmlformats.org/spreadsheetml/2006/main" count="6199" uniqueCount="178">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</sst>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57" xfId="0" applyFont="1" applyBorder="1" applyAlignment="1">
      <alignment horizontal="center" vertical="center" wrapText="1"/>
    </xf>
    <xf numFmtId="182" fontId="0" fillId="0" borderId="0" xfId="0" applyNumberFormat="1" applyFont="1" applyAlignment="1">
      <alignment horizontal="left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9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9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2366009</v>
      </c>
      <c r="G8" s="43">
        <v>959461</v>
      </c>
      <c r="H8" s="43">
        <v>970994</v>
      </c>
      <c r="I8" s="44">
        <v>435554</v>
      </c>
    </row>
    <row r="9" spans="1:13" ht="21" customHeight="1" x14ac:dyDescent="0.2">
      <c r="E9" s="66" t="s">
        <v>5</v>
      </c>
      <c r="F9" s="45">
        <v>946811</v>
      </c>
      <c r="G9" s="45">
        <v>385799</v>
      </c>
      <c r="H9" s="45">
        <v>381415</v>
      </c>
      <c r="I9" s="46">
        <v>179597</v>
      </c>
    </row>
    <row r="10" spans="1:13" ht="21" customHeight="1" x14ac:dyDescent="0.2">
      <c r="E10" s="66" t="s">
        <v>6</v>
      </c>
      <c r="F10" s="45">
        <v>313346</v>
      </c>
      <c r="G10" s="45">
        <v>134967</v>
      </c>
      <c r="H10" s="45">
        <v>122636</v>
      </c>
      <c r="I10" s="46">
        <v>55743</v>
      </c>
    </row>
    <row r="11" spans="1:13" ht="21" customHeight="1" x14ac:dyDescent="0.2">
      <c r="E11" s="66" t="s">
        <v>14</v>
      </c>
      <c r="F11" s="45">
        <v>190254</v>
      </c>
      <c r="G11" s="45">
        <v>77048</v>
      </c>
      <c r="H11" s="45">
        <v>80498</v>
      </c>
      <c r="I11" s="46">
        <v>32708</v>
      </c>
    </row>
    <row r="12" spans="1:13" ht="21" customHeight="1" x14ac:dyDescent="0.2">
      <c r="E12" s="66" t="s">
        <v>7</v>
      </c>
      <c r="F12" s="45">
        <v>124002</v>
      </c>
      <c r="G12" s="45">
        <v>46842</v>
      </c>
      <c r="H12" s="45">
        <v>53146</v>
      </c>
      <c r="I12" s="46">
        <v>24014</v>
      </c>
    </row>
    <row r="13" spans="1:13" ht="21" customHeight="1" x14ac:dyDescent="0.2">
      <c r="E13" s="66" t="s">
        <v>8</v>
      </c>
      <c r="F13" s="45">
        <v>74350</v>
      </c>
      <c r="G13" s="45">
        <v>30369</v>
      </c>
      <c r="H13" s="45">
        <v>31124</v>
      </c>
      <c r="I13" s="46">
        <v>12857</v>
      </c>
    </row>
    <row r="14" spans="1:13" ht="21" customHeight="1" x14ac:dyDescent="0.2">
      <c r="E14" s="66" t="s">
        <v>9</v>
      </c>
      <c r="F14" s="45">
        <v>53436</v>
      </c>
      <c r="G14" s="45">
        <v>19218</v>
      </c>
      <c r="H14" s="45">
        <v>21853</v>
      </c>
      <c r="I14" s="46">
        <v>12365</v>
      </c>
    </row>
    <row r="15" spans="1:13" ht="21" customHeight="1" x14ac:dyDescent="0.2">
      <c r="E15" s="66" t="s">
        <v>10</v>
      </c>
      <c r="F15" s="45">
        <v>109941</v>
      </c>
      <c r="G15" s="45">
        <v>43613</v>
      </c>
      <c r="H15" s="45">
        <v>45475</v>
      </c>
      <c r="I15" s="46">
        <v>20853</v>
      </c>
    </row>
    <row r="16" spans="1:13" ht="21" customHeight="1" x14ac:dyDescent="0.2">
      <c r="E16" s="66" t="s">
        <v>11</v>
      </c>
      <c r="F16" s="45">
        <v>57822</v>
      </c>
      <c r="G16" s="45">
        <v>23631</v>
      </c>
      <c r="H16" s="45">
        <v>23526</v>
      </c>
      <c r="I16" s="46">
        <v>10665</v>
      </c>
    </row>
    <row r="17" spans="5:13" ht="21" customHeight="1" x14ac:dyDescent="0.2">
      <c r="E17" s="66" t="s">
        <v>12</v>
      </c>
      <c r="F17" s="45">
        <v>66650</v>
      </c>
      <c r="G17" s="45">
        <v>26435</v>
      </c>
      <c r="H17" s="45">
        <v>27403</v>
      </c>
      <c r="I17" s="46">
        <v>12812</v>
      </c>
    </row>
    <row r="18" spans="5:13" ht="21" customHeight="1" x14ac:dyDescent="0.2">
      <c r="E18" s="66" t="s">
        <v>13</v>
      </c>
      <c r="F18" s="45">
        <v>18325</v>
      </c>
      <c r="G18" s="45">
        <v>6562</v>
      </c>
      <c r="H18" s="45">
        <v>7627</v>
      </c>
      <c r="I18" s="46">
        <v>4136</v>
      </c>
      <c r="M18" s="1" t="s">
        <v>84</v>
      </c>
    </row>
    <row r="19" spans="5:13" ht="21" customHeight="1" x14ac:dyDescent="0.2">
      <c r="E19" s="66" t="s">
        <v>15</v>
      </c>
      <c r="F19" s="45">
        <v>15709</v>
      </c>
      <c r="G19" s="45">
        <v>6217</v>
      </c>
      <c r="H19" s="45">
        <v>6579</v>
      </c>
      <c r="I19" s="46">
        <v>2913</v>
      </c>
    </row>
    <row r="20" spans="5:13" ht="21" customHeight="1" x14ac:dyDescent="0.2">
      <c r="E20" s="66" t="s">
        <v>16</v>
      </c>
      <c r="F20" s="45">
        <v>49728</v>
      </c>
      <c r="G20" s="45">
        <v>20392</v>
      </c>
      <c r="H20" s="45">
        <v>21630</v>
      </c>
      <c r="I20" s="46">
        <v>7706</v>
      </c>
    </row>
    <row r="21" spans="5:13" ht="21" customHeight="1" x14ac:dyDescent="0.2">
      <c r="E21" s="66" t="s">
        <v>17</v>
      </c>
      <c r="F21" s="45">
        <v>59119</v>
      </c>
      <c r="G21" s="45">
        <v>24346</v>
      </c>
      <c r="H21" s="45">
        <v>25541</v>
      </c>
      <c r="I21" s="46">
        <v>9232</v>
      </c>
    </row>
    <row r="22" spans="5:13" ht="21" customHeight="1" x14ac:dyDescent="0.2">
      <c r="E22" s="66" t="s">
        <v>18</v>
      </c>
      <c r="F22" s="45">
        <v>59018</v>
      </c>
      <c r="G22" s="45">
        <v>23986</v>
      </c>
      <c r="H22" s="45">
        <v>24793</v>
      </c>
      <c r="I22" s="46">
        <v>10239</v>
      </c>
    </row>
    <row r="23" spans="5:13" ht="21" customHeight="1" x14ac:dyDescent="0.2">
      <c r="E23" s="66" t="s">
        <v>19</v>
      </c>
      <c r="F23" s="45">
        <v>26844</v>
      </c>
      <c r="G23" s="45">
        <v>10743</v>
      </c>
      <c r="H23" s="45">
        <v>11489</v>
      </c>
      <c r="I23" s="46">
        <v>4612</v>
      </c>
    </row>
    <row r="24" spans="5:13" ht="21" customHeight="1" x14ac:dyDescent="0.2">
      <c r="E24" s="66" t="s">
        <v>20</v>
      </c>
      <c r="F24" s="45">
        <v>34499</v>
      </c>
      <c r="G24" s="45">
        <v>14077</v>
      </c>
      <c r="H24" s="45">
        <v>14742</v>
      </c>
      <c r="I24" s="46">
        <v>5680</v>
      </c>
    </row>
    <row r="25" spans="5:13" ht="21" customHeight="1" x14ac:dyDescent="0.2">
      <c r="E25" s="66" t="s">
        <v>21</v>
      </c>
      <c r="F25" s="45">
        <v>34948</v>
      </c>
      <c r="G25" s="45">
        <v>14324</v>
      </c>
      <c r="H25" s="45">
        <v>14822</v>
      </c>
      <c r="I25" s="46">
        <v>5802</v>
      </c>
    </row>
    <row r="26" spans="5:13" ht="21" customHeight="1" x14ac:dyDescent="0.2">
      <c r="E26" s="66" t="s">
        <v>22</v>
      </c>
      <c r="F26" s="45">
        <v>13598</v>
      </c>
      <c r="G26" s="45">
        <v>5264</v>
      </c>
      <c r="H26" s="45">
        <v>5689</v>
      </c>
      <c r="I26" s="46">
        <v>2645</v>
      </c>
    </row>
    <row r="27" spans="5:13" ht="21" customHeight="1" x14ac:dyDescent="0.2">
      <c r="E27" s="66" t="s">
        <v>23</v>
      </c>
      <c r="F27" s="45">
        <v>22463</v>
      </c>
      <c r="G27" s="45">
        <v>8229</v>
      </c>
      <c r="H27" s="45">
        <v>10428</v>
      </c>
      <c r="I27" s="46">
        <v>3806</v>
      </c>
    </row>
    <row r="28" spans="5:13" ht="21" customHeight="1" x14ac:dyDescent="0.2">
      <c r="E28" s="66" t="s">
        <v>24</v>
      </c>
      <c r="F28" s="45">
        <v>10037</v>
      </c>
      <c r="G28" s="45">
        <v>3539</v>
      </c>
      <c r="H28" s="45">
        <v>4311</v>
      </c>
      <c r="I28" s="46">
        <v>2187</v>
      </c>
    </row>
    <row r="29" spans="5:13" ht="21" customHeight="1" x14ac:dyDescent="0.2">
      <c r="E29" s="66" t="s">
        <v>25</v>
      </c>
      <c r="F29" s="45">
        <v>13492</v>
      </c>
      <c r="G29" s="45">
        <v>5567</v>
      </c>
      <c r="H29" s="45">
        <v>5815</v>
      </c>
      <c r="I29" s="46">
        <v>2110</v>
      </c>
    </row>
    <row r="30" spans="5:13" ht="21" customHeight="1" x14ac:dyDescent="0.2">
      <c r="E30" s="66" t="s">
        <v>26</v>
      </c>
      <c r="F30" s="45">
        <v>11023</v>
      </c>
      <c r="G30" s="45">
        <v>4127</v>
      </c>
      <c r="H30" s="45">
        <v>4837</v>
      </c>
      <c r="I30" s="46">
        <v>2059</v>
      </c>
    </row>
    <row r="31" spans="5:13" ht="21" customHeight="1" x14ac:dyDescent="0.2">
      <c r="E31" s="66" t="s">
        <v>27</v>
      </c>
      <c r="F31" s="45">
        <v>9797</v>
      </c>
      <c r="G31" s="45">
        <v>3587</v>
      </c>
      <c r="H31" s="45">
        <v>4186</v>
      </c>
      <c r="I31" s="46">
        <v>2024</v>
      </c>
    </row>
    <row r="32" spans="5:13" ht="21" customHeight="1" x14ac:dyDescent="0.2">
      <c r="E32" s="66" t="s">
        <v>28</v>
      </c>
      <c r="F32" s="45">
        <v>3236</v>
      </c>
      <c r="G32" s="45">
        <v>1321</v>
      </c>
      <c r="H32" s="45">
        <v>1423</v>
      </c>
      <c r="I32" s="46">
        <v>492</v>
      </c>
    </row>
    <row r="33" spans="5:9" ht="21" customHeight="1" x14ac:dyDescent="0.2">
      <c r="E33" s="66" t="s">
        <v>29</v>
      </c>
      <c r="F33" s="45">
        <v>5010</v>
      </c>
      <c r="G33" s="45">
        <v>1998</v>
      </c>
      <c r="H33" s="45">
        <v>2178</v>
      </c>
      <c r="I33" s="46">
        <v>834</v>
      </c>
    </row>
    <row r="34" spans="5:9" ht="21" customHeight="1" x14ac:dyDescent="0.2">
      <c r="E34" s="66" t="s">
        <v>30</v>
      </c>
      <c r="F34" s="45">
        <v>3716</v>
      </c>
      <c r="G34" s="45">
        <v>1461</v>
      </c>
      <c r="H34" s="45">
        <v>1521</v>
      </c>
      <c r="I34" s="46">
        <v>734</v>
      </c>
    </row>
    <row r="35" spans="5:9" ht="21" customHeight="1" x14ac:dyDescent="0.2">
      <c r="E35" s="66" t="s">
        <v>31</v>
      </c>
      <c r="F35" s="45">
        <v>3969</v>
      </c>
      <c r="G35" s="45">
        <v>1663</v>
      </c>
      <c r="H35" s="45">
        <v>1568</v>
      </c>
      <c r="I35" s="46">
        <v>738</v>
      </c>
    </row>
    <row r="36" spans="5:9" ht="21" customHeight="1" x14ac:dyDescent="0.2">
      <c r="E36" s="66" t="s">
        <v>32</v>
      </c>
      <c r="F36" s="45">
        <v>4680</v>
      </c>
      <c r="G36" s="45">
        <v>1886</v>
      </c>
      <c r="H36" s="45">
        <v>1945</v>
      </c>
      <c r="I36" s="46">
        <v>849</v>
      </c>
    </row>
    <row r="37" spans="5:9" ht="21" customHeight="1" x14ac:dyDescent="0.2">
      <c r="E37" s="66" t="s">
        <v>33</v>
      </c>
      <c r="F37" s="45">
        <v>4002</v>
      </c>
      <c r="G37" s="45">
        <v>1564</v>
      </c>
      <c r="H37" s="45">
        <v>1705</v>
      </c>
      <c r="I37" s="46">
        <v>733</v>
      </c>
    </row>
    <row r="38" spans="5:9" ht="21" customHeight="1" x14ac:dyDescent="0.2">
      <c r="E38" s="66" t="s">
        <v>34</v>
      </c>
      <c r="F38" s="45">
        <v>2970</v>
      </c>
      <c r="G38" s="45">
        <v>1159</v>
      </c>
      <c r="H38" s="45">
        <v>1256</v>
      </c>
      <c r="I38" s="46">
        <v>555</v>
      </c>
    </row>
    <row r="39" spans="5:9" ht="21" customHeight="1" x14ac:dyDescent="0.2">
      <c r="E39" s="66" t="s">
        <v>35</v>
      </c>
      <c r="F39" s="45">
        <v>9747</v>
      </c>
      <c r="G39" s="45">
        <v>3698</v>
      </c>
      <c r="H39" s="45">
        <v>4158</v>
      </c>
      <c r="I39" s="46">
        <v>1891</v>
      </c>
    </row>
    <row r="40" spans="5:9" ht="21" customHeight="1" x14ac:dyDescent="0.2">
      <c r="E40" s="66" t="s">
        <v>36</v>
      </c>
      <c r="F40" s="45">
        <v>12402</v>
      </c>
      <c r="G40" s="45">
        <v>5358</v>
      </c>
      <c r="H40" s="45">
        <v>5249</v>
      </c>
      <c r="I40" s="46">
        <v>1795</v>
      </c>
    </row>
    <row r="41" spans="5:9" ht="21" customHeight="1" thickBot="1" x14ac:dyDescent="0.25">
      <c r="E41" s="67" t="s">
        <v>37</v>
      </c>
      <c r="F41" s="47">
        <v>1065</v>
      </c>
      <c r="G41" s="47">
        <v>471</v>
      </c>
      <c r="H41" s="47">
        <v>426</v>
      </c>
      <c r="I41" s="48">
        <v>168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9</v>
      </c>
      <c r="M1" s="457">
        <f>IF(L1&lt;3,L1+12-2,L1-2)</f>
        <v>7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14141</v>
      </c>
      <c r="H6" s="184">
        <v>20644</v>
      </c>
      <c r="I6" s="184">
        <v>23055</v>
      </c>
      <c r="J6" s="184">
        <v>27850</v>
      </c>
      <c r="K6" s="184">
        <v>23131</v>
      </c>
      <c r="L6" s="187">
        <v>108821</v>
      </c>
      <c r="M6" s="188">
        <v>108821</v>
      </c>
      <c r="N6" s="183">
        <v>0</v>
      </c>
      <c r="O6" s="184">
        <v>9</v>
      </c>
      <c r="P6" s="189">
        <v>9</v>
      </c>
      <c r="Q6" s="186">
        <v>0</v>
      </c>
      <c r="R6" s="184">
        <v>19</v>
      </c>
      <c r="S6" s="184">
        <v>127</v>
      </c>
      <c r="T6" s="184">
        <v>281</v>
      </c>
      <c r="U6" s="184">
        <v>555</v>
      </c>
      <c r="V6" s="184">
        <v>972</v>
      </c>
      <c r="W6" s="189">
        <v>1954</v>
      </c>
      <c r="X6" s="188">
        <v>1963</v>
      </c>
      <c r="Y6" s="183">
        <v>1489</v>
      </c>
      <c r="Z6" s="184">
        <v>3734</v>
      </c>
      <c r="AA6" s="189">
        <v>5223</v>
      </c>
      <c r="AB6" s="186">
        <v>0</v>
      </c>
      <c r="AC6" s="184">
        <v>10518</v>
      </c>
      <c r="AD6" s="184">
        <v>16366</v>
      </c>
      <c r="AE6" s="184">
        <v>9731</v>
      </c>
      <c r="AF6" s="184">
        <v>7519</v>
      </c>
      <c r="AG6" s="184">
        <v>5067</v>
      </c>
      <c r="AH6" s="189">
        <v>49201</v>
      </c>
      <c r="AI6" s="188">
        <v>54424</v>
      </c>
      <c r="AJ6" s="183">
        <v>280</v>
      </c>
      <c r="AK6" s="184">
        <v>357</v>
      </c>
      <c r="AL6" s="189">
        <v>637</v>
      </c>
      <c r="AM6" s="186">
        <v>0</v>
      </c>
      <c r="AN6" s="184">
        <v>999</v>
      </c>
      <c r="AO6" s="184">
        <v>1511</v>
      </c>
      <c r="AP6" s="184">
        <v>1017</v>
      </c>
      <c r="AQ6" s="184">
        <v>658</v>
      </c>
      <c r="AR6" s="184">
        <v>588</v>
      </c>
      <c r="AS6" s="189">
        <v>4773</v>
      </c>
      <c r="AT6" s="188">
        <v>5410</v>
      </c>
      <c r="AU6" s="183">
        <v>0</v>
      </c>
      <c r="AV6" s="184">
        <v>0</v>
      </c>
      <c r="AW6" s="189">
        <v>0</v>
      </c>
      <c r="AX6" s="186">
        <v>0</v>
      </c>
      <c r="AY6" s="184">
        <v>14362</v>
      </c>
      <c r="AZ6" s="184">
        <v>13149</v>
      </c>
      <c r="BA6" s="184">
        <v>7396</v>
      </c>
      <c r="BB6" s="184">
        <v>3532</v>
      </c>
      <c r="BC6" s="184">
        <v>1640</v>
      </c>
      <c r="BD6" s="187">
        <v>40079</v>
      </c>
      <c r="BE6" s="188">
        <v>40079</v>
      </c>
      <c r="BF6" s="183">
        <v>0</v>
      </c>
      <c r="BG6" s="184">
        <v>0</v>
      </c>
      <c r="BH6" s="189">
        <v>0</v>
      </c>
      <c r="BI6" s="186">
        <v>0</v>
      </c>
      <c r="BJ6" s="184">
        <v>2807</v>
      </c>
      <c r="BK6" s="184">
        <v>4048</v>
      </c>
      <c r="BL6" s="184">
        <v>2095</v>
      </c>
      <c r="BM6" s="184">
        <v>1259</v>
      </c>
      <c r="BN6" s="184">
        <v>263</v>
      </c>
      <c r="BO6" s="189">
        <v>10472</v>
      </c>
      <c r="BP6" s="188">
        <v>10472</v>
      </c>
      <c r="BQ6" s="183">
        <v>27</v>
      </c>
      <c r="BR6" s="184">
        <v>158</v>
      </c>
      <c r="BS6" s="189">
        <v>185</v>
      </c>
      <c r="BT6" s="186">
        <v>0</v>
      </c>
      <c r="BU6" s="184">
        <v>1329</v>
      </c>
      <c r="BV6" s="184">
        <v>2041</v>
      </c>
      <c r="BW6" s="184">
        <v>2789</v>
      </c>
      <c r="BX6" s="184">
        <v>2419</v>
      </c>
      <c r="BY6" s="184">
        <v>1187</v>
      </c>
      <c r="BZ6" s="189">
        <v>9765</v>
      </c>
      <c r="CA6" s="188">
        <v>9950</v>
      </c>
      <c r="CB6" s="183">
        <v>0</v>
      </c>
      <c r="CC6" s="184">
        <v>2</v>
      </c>
      <c r="CD6" s="189">
        <v>2</v>
      </c>
      <c r="CE6" s="186">
        <v>0</v>
      </c>
      <c r="CF6" s="184">
        <v>130</v>
      </c>
      <c r="CG6" s="184">
        <v>328</v>
      </c>
      <c r="CH6" s="184">
        <v>334</v>
      </c>
      <c r="CI6" s="184">
        <v>310</v>
      </c>
      <c r="CJ6" s="184">
        <v>157</v>
      </c>
      <c r="CK6" s="189">
        <v>1259</v>
      </c>
      <c r="CL6" s="188">
        <v>1261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18</v>
      </c>
      <c r="DN6" s="184">
        <v>18</v>
      </c>
      <c r="DO6" s="184">
        <v>16</v>
      </c>
      <c r="DP6" s="184">
        <v>17</v>
      </c>
      <c r="DQ6" s="184">
        <v>0</v>
      </c>
      <c r="DR6" s="189">
        <v>69</v>
      </c>
      <c r="DS6" s="188">
        <v>69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5714</v>
      </c>
      <c r="H7" s="191">
        <v>9617</v>
      </c>
      <c r="I7" s="191">
        <v>9525</v>
      </c>
      <c r="J7" s="191">
        <v>11400</v>
      </c>
      <c r="K7" s="191">
        <v>8548</v>
      </c>
      <c r="L7" s="194">
        <v>44804</v>
      </c>
      <c r="M7" s="195">
        <v>44804</v>
      </c>
      <c r="N7" s="190">
        <v>0</v>
      </c>
      <c r="O7" s="191">
        <v>9</v>
      </c>
      <c r="P7" s="196">
        <v>9</v>
      </c>
      <c r="Q7" s="193">
        <v>0</v>
      </c>
      <c r="R7" s="191">
        <v>2</v>
      </c>
      <c r="S7" s="191">
        <v>52</v>
      </c>
      <c r="T7" s="191">
        <v>120</v>
      </c>
      <c r="U7" s="191">
        <v>257</v>
      </c>
      <c r="V7" s="191">
        <v>475</v>
      </c>
      <c r="W7" s="196">
        <v>906</v>
      </c>
      <c r="X7" s="195">
        <v>915</v>
      </c>
      <c r="Y7" s="190">
        <v>592</v>
      </c>
      <c r="Z7" s="191">
        <v>2087</v>
      </c>
      <c r="AA7" s="196">
        <v>2679</v>
      </c>
      <c r="AB7" s="193">
        <v>0</v>
      </c>
      <c r="AC7" s="191">
        <v>3985</v>
      </c>
      <c r="AD7" s="191">
        <v>9611</v>
      </c>
      <c r="AE7" s="191">
        <v>5428</v>
      </c>
      <c r="AF7" s="191">
        <v>4010</v>
      </c>
      <c r="AG7" s="191">
        <v>2351</v>
      </c>
      <c r="AH7" s="196">
        <v>25385</v>
      </c>
      <c r="AI7" s="195">
        <v>28064</v>
      </c>
      <c r="AJ7" s="190">
        <v>80</v>
      </c>
      <c r="AK7" s="191">
        <v>184</v>
      </c>
      <c r="AL7" s="196">
        <v>264</v>
      </c>
      <c r="AM7" s="193">
        <v>0</v>
      </c>
      <c r="AN7" s="191">
        <v>289</v>
      </c>
      <c r="AO7" s="191">
        <v>733</v>
      </c>
      <c r="AP7" s="191">
        <v>533</v>
      </c>
      <c r="AQ7" s="191">
        <v>369</v>
      </c>
      <c r="AR7" s="191">
        <v>288</v>
      </c>
      <c r="AS7" s="196">
        <v>2212</v>
      </c>
      <c r="AT7" s="195">
        <v>2476</v>
      </c>
      <c r="AU7" s="190">
        <v>0</v>
      </c>
      <c r="AV7" s="191">
        <v>0</v>
      </c>
      <c r="AW7" s="196">
        <v>0</v>
      </c>
      <c r="AX7" s="193">
        <v>0</v>
      </c>
      <c r="AY7" s="191">
        <v>4969</v>
      </c>
      <c r="AZ7" s="191">
        <v>5365</v>
      </c>
      <c r="BA7" s="191">
        <v>2888</v>
      </c>
      <c r="BB7" s="191">
        <v>1423</v>
      </c>
      <c r="BC7" s="191">
        <v>599</v>
      </c>
      <c r="BD7" s="194">
        <v>15244</v>
      </c>
      <c r="BE7" s="195">
        <v>15244</v>
      </c>
      <c r="BF7" s="190">
        <v>0</v>
      </c>
      <c r="BG7" s="191">
        <v>0</v>
      </c>
      <c r="BH7" s="196">
        <v>0</v>
      </c>
      <c r="BI7" s="193">
        <v>0</v>
      </c>
      <c r="BJ7" s="191">
        <v>893</v>
      </c>
      <c r="BK7" s="191">
        <v>1757</v>
      </c>
      <c r="BL7" s="191">
        <v>977</v>
      </c>
      <c r="BM7" s="191">
        <v>614</v>
      </c>
      <c r="BN7" s="191">
        <v>170</v>
      </c>
      <c r="BO7" s="196">
        <v>4411</v>
      </c>
      <c r="BP7" s="195">
        <v>4411</v>
      </c>
      <c r="BQ7" s="190">
        <v>8</v>
      </c>
      <c r="BR7" s="191">
        <v>77</v>
      </c>
      <c r="BS7" s="196">
        <v>85</v>
      </c>
      <c r="BT7" s="193">
        <v>0</v>
      </c>
      <c r="BU7" s="191">
        <v>478</v>
      </c>
      <c r="BV7" s="191">
        <v>831</v>
      </c>
      <c r="BW7" s="191">
        <v>1056</v>
      </c>
      <c r="BX7" s="191">
        <v>913</v>
      </c>
      <c r="BY7" s="191">
        <v>512</v>
      </c>
      <c r="BZ7" s="196">
        <v>3790</v>
      </c>
      <c r="CA7" s="195">
        <v>3875</v>
      </c>
      <c r="CB7" s="190">
        <v>0</v>
      </c>
      <c r="CC7" s="191">
        <v>2</v>
      </c>
      <c r="CD7" s="196">
        <v>2</v>
      </c>
      <c r="CE7" s="193">
        <v>0</v>
      </c>
      <c r="CF7" s="191">
        <v>73</v>
      </c>
      <c r="CG7" s="191">
        <v>206</v>
      </c>
      <c r="CH7" s="191">
        <v>155</v>
      </c>
      <c r="CI7" s="191">
        <v>225</v>
      </c>
      <c r="CJ7" s="191">
        <v>107</v>
      </c>
      <c r="CK7" s="196">
        <v>766</v>
      </c>
      <c r="CL7" s="195">
        <v>768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5</v>
      </c>
      <c r="DP7" s="191">
        <v>0</v>
      </c>
      <c r="DQ7" s="191">
        <v>0</v>
      </c>
      <c r="DR7" s="196">
        <v>5</v>
      </c>
      <c r="DS7" s="195">
        <v>5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1937</v>
      </c>
      <c r="H8" s="191">
        <v>2045</v>
      </c>
      <c r="I8" s="191">
        <v>3132</v>
      </c>
      <c r="J8" s="191">
        <v>3015</v>
      </c>
      <c r="K8" s="191">
        <v>3700</v>
      </c>
      <c r="L8" s="194">
        <v>13829</v>
      </c>
      <c r="M8" s="195">
        <v>13829</v>
      </c>
      <c r="N8" s="190">
        <v>0</v>
      </c>
      <c r="O8" s="191">
        <v>0</v>
      </c>
      <c r="P8" s="196">
        <v>0</v>
      </c>
      <c r="Q8" s="193">
        <v>0</v>
      </c>
      <c r="R8" s="191">
        <v>0</v>
      </c>
      <c r="S8" s="191">
        <v>13</v>
      </c>
      <c r="T8" s="191">
        <v>38</v>
      </c>
      <c r="U8" s="191">
        <v>34</v>
      </c>
      <c r="V8" s="191">
        <v>113</v>
      </c>
      <c r="W8" s="196">
        <v>198</v>
      </c>
      <c r="X8" s="195">
        <v>198</v>
      </c>
      <c r="Y8" s="190">
        <v>190</v>
      </c>
      <c r="Z8" s="191">
        <v>504</v>
      </c>
      <c r="AA8" s="196">
        <v>694</v>
      </c>
      <c r="AB8" s="193">
        <v>0</v>
      </c>
      <c r="AC8" s="191">
        <v>1973</v>
      </c>
      <c r="AD8" s="191">
        <v>1728</v>
      </c>
      <c r="AE8" s="191">
        <v>1263</v>
      </c>
      <c r="AF8" s="191">
        <v>892</v>
      </c>
      <c r="AG8" s="191">
        <v>835</v>
      </c>
      <c r="AH8" s="196">
        <v>6691</v>
      </c>
      <c r="AI8" s="195">
        <v>7385</v>
      </c>
      <c r="AJ8" s="190">
        <v>64</v>
      </c>
      <c r="AK8" s="191">
        <v>26</v>
      </c>
      <c r="AL8" s="196">
        <v>90</v>
      </c>
      <c r="AM8" s="193">
        <v>0</v>
      </c>
      <c r="AN8" s="191">
        <v>173</v>
      </c>
      <c r="AO8" s="191">
        <v>145</v>
      </c>
      <c r="AP8" s="191">
        <v>84</v>
      </c>
      <c r="AQ8" s="191">
        <v>-10</v>
      </c>
      <c r="AR8" s="191">
        <v>76</v>
      </c>
      <c r="AS8" s="196">
        <v>468</v>
      </c>
      <c r="AT8" s="195">
        <v>558</v>
      </c>
      <c r="AU8" s="190">
        <v>0</v>
      </c>
      <c r="AV8" s="191">
        <v>0</v>
      </c>
      <c r="AW8" s="196">
        <v>0</v>
      </c>
      <c r="AX8" s="193">
        <v>0</v>
      </c>
      <c r="AY8" s="191">
        <v>2063</v>
      </c>
      <c r="AZ8" s="191">
        <v>1632</v>
      </c>
      <c r="BA8" s="191">
        <v>904</v>
      </c>
      <c r="BB8" s="191">
        <v>410</v>
      </c>
      <c r="BC8" s="191">
        <v>300</v>
      </c>
      <c r="BD8" s="194">
        <v>5309</v>
      </c>
      <c r="BE8" s="195">
        <v>5309</v>
      </c>
      <c r="BF8" s="190">
        <v>0</v>
      </c>
      <c r="BG8" s="191">
        <v>0</v>
      </c>
      <c r="BH8" s="196">
        <v>0</v>
      </c>
      <c r="BI8" s="193">
        <v>0</v>
      </c>
      <c r="BJ8" s="191">
        <v>307</v>
      </c>
      <c r="BK8" s="191">
        <v>359</v>
      </c>
      <c r="BL8" s="191">
        <v>237</v>
      </c>
      <c r="BM8" s="191">
        <v>127</v>
      </c>
      <c r="BN8" s="191">
        <v>-46</v>
      </c>
      <c r="BO8" s="196">
        <v>984</v>
      </c>
      <c r="BP8" s="195">
        <v>984</v>
      </c>
      <c r="BQ8" s="190">
        <v>0</v>
      </c>
      <c r="BR8" s="191">
        <v>6</v>
      </c>
      <c r="BS8" s="196">
        <v>6</v>
      </c>
      <c r="BT8" s="193">
        <v>0</v>
      </c>
      <c r="BU8" s="191">
        <v>125</v>
      </c>
      <c r="BV8" s="191">
        <v>349</v>
      </c>
      <c r="BW8" s="191">
        <v>309</v>
      </c>
      <c r="BX8" s="191">
        <v>244</v>
      </c>
      <c r="BY8" s="191">
        <v>118</v>
      </c>
      <c r="BZ8" s="196">
        <v>1145</v>
      </c>
      <c r="CA8" s="195">
        <v>1151</v>
      </c>
      <c r="CB8" s="190">
        <v>0</v>
      </c>
      <c r="CC8" s="191">
        <v>0</v>
      </c>
      <c r="CD8" s="196">
        <v>0</v>
      </c>
      <c r="CE8" s="193">
        <v>0</v>
      </c>
      <c r="CF8" s="191">
        <v>13</v>
      </c>
      <c r="CG8" s="191">
        <v>23</v>
      </c>
      <c r="CH8" s="191">
        <v>49</v>
      </c>
      <c r="CI8" s="191">
        <v>11</v>
      </c>
      <c r="CJ8" s="191">
        <v>32</v>
      </c>
      <c r="CK8" s="196">
        <v>128</v>
      </c>
      <c r="CL8" s="195">
        <v>128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662</v>
      </c>
      <c r="H9" s="191">
        <v>1298</v>
      </c>
      <c r="I9" s="191">
        <v>2171</v>
      </c>
      <c r="J9" s="191">
        <v>2006</v>
      </c>
      <c r="K9" s="191">
        <v>1975</v>
      </c>
      <c r="L9" s="194">
        <v>8112</v>
      </c>
      <c r="M9" s="195">
        <v>8112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6</v>
      </c>
      <c r="T9" s="191">
        <v>14</v>
      </c>
      <c r="U9" s="191">
        <v>47</v>
      </c>
      <c r="V9" s="191">
        <v>33</v>
      </c>
      <c r="W9" s="196">
        <v>100</v>
      </c>
      <c r="X9" s="195">
        <v>100</v>
      </c>
      <c r="Y9" s="190">
        <v>84</v>
      </c>
      <c r="Z9" s="191">
        <v>318</v>
      </c>
      <c r="AA9" s="196">
        <v>402</v>
      </c>
      <c r="AB9" s="193">
        <v>0</v>
      </c>
      <c r="AC9" s="191">
        <v>553</v>
      </c>
      <c r="AD9" s="191">
        <v>1011</v>
      </c>
      <c r="AE9" s="191">
        <v>508</v>
      </c>
      <c r="AF9" s="191">
        <v>491</v>
      </c>
      <c r="AG9" s="191">
        <v>427</v>
      </c>
      <c r="AH9" s="196">
        <v>2990</v>
      </c>
      <c r="AI9" s="195">
        <v>3392</v>
      </c>
      <c r="AJ9" s="190">
        <v>23</v>
      </c>
      <c r="AK9" s="191">
        <v>8</v>
      </c>
      <c r="AL9" s="196">
        <v>31</v>
      </c>
      <c r="AM9" s="193">
        <v>0</v>
      </c>
      <c r="AN9" s="191">
        <v>16</v>
      </c>
      <c r="AO9" s="191">
        <v>24</v>
      </c>
      <c r="AP9" s="191">
        <v>28</v>
      </c>
      <c r="AQ9" s="191">
        <v>24</v>
      </c>
      <c r="AR9" s="191">
        <v>10</v>
      </c>
      <c r="AS9" s="196">
        <v>102</v>
      </c>
      <c r="AT9" s="195">
        <v>133</v>
      </c>
      <c r="AU9" s="190">
        <v>0</v>
      </c>
      <c r="AV9" s="191">
        <v>0</v>
      </c>
      <c r="AW9" s="196">
        <v>0</v>
      </c>
      <c r="AX9" s="193">
        <v>0</v>
      </c>
      <c r="AY9" s="191">
        <v>923</v>
      </c>
      <c r="AZ9" s="191">
        <v>1036</v>
      </c>
      <c r="BA9" s="191">
        <v>721</v>
      </c>
      <c r="BB9" s="191">
        <v>410</v>
      </c>
      <c r="BC9" s="191">
        <v>197</v>
      </c>
      <c r="BD9" s="194">
        <v>3287</v>
      </c>
      <c r="BE9" s="195">
        <v>3287</v>
      </c>
      <c r="BF9" s="190">
        <v>0</v>
      </c>
      <c r="BG9" s="191">
        <v>0</v>
      </c>
      <c r="BH9" s="196">
        <v>0</v>
      </c>
      <c r="BI9" s="193">
        <v>0</v>
      </c>
      <c r="BJ9" s="191">
        <v>58</v>
      </c>
      <c r="BK9" s="191">
        <v>244</v>
      </c>
      <c r="BL9" s="191">
        <v>93</v>
      </c>
      <c r="BM9" s="191">
        <v>98</v>
      </c>
      <c r="BN9" s="191">
        <v>16</v>
      </c>
      <c r="BO9" s="196">
        <v>509</v>
      </c>
      <c r="BP9" s="195">
        <v>509</v>
      </c>
      <c r="BQ9" s="190">
        <v>0</v>
      </c>
      <c r="BR9" s="191">
        <v>5</v>
      </c>
      <c r="BS9" s="196">
        <v>5</v>
      </c>
      <c r="BT9" s="193">
        <v>0</v>
      </c>
      <c r="BU9" s="191">
        <v>107</v>
      </c>
      <c r="BV9" s="191">
        <v>91</v>
      </c>
      <c r="BW9" s="191">
        <v>269</v>
      </c>
      <c r="BX9" s="191">
        <v>287</v>
      </c>
      <c r="BY9" s="191">
        <v>142</v>
      </c>
      <c r="BZ9" s="196">
        <v>896</v>
      </c>
      <c r="CA9" s="195">
        <v>901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12</v>
      </c>
      <c r="CI9" s="191">
        <v>0</v>
      </c>
      <c r="CJ9" s="191">
        <v>0</v>
      </c>
      <c r="CK9" s="196">
        <v>12</v>
      </c>
      <c r="CL9" s="195">
        <v>12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1215</v>
      </c>
      <c r="H10" s="191">
        <v>1620</v>
      </c>
      <c r="I10" s="191">
        <v>999</v>
      </c>
      <c r="J10" s="191">
        <v>2107</v>
      </c>
      <c r="K10" s="191">
        <v>1021</v>
      </c>
      <c r="L10" s="194">
        <v>6962</v>
      </c>
      <c r="M10" s="195">
        <v>6962</v>
      </c>
      <c r="N10" s="190">
        <v>0</v>
      </c>
      <c r="O10" s="191">
        <v>0</v>
      </c>
      <c r="P10" s="196">
        <v>0</v>
      </c>
      <c r="Q10" s="193">
        <v>0</v>
      </c>
      <c r="R10" s="191">
        <v>10</v>
      </c>
      <c r="S10" s="191">
        <v>27</v>
      </c>
      <c r="T10" s="191">
        <v>37</v>
      </c>
      <c r="U10" s="191">
        <v>78</v>
      </c>
      <c r="V10" s="191">
        <v>61</v>
      </c>
      <c r="W10" s="196">
        <v>213</v>
      </c>
      <c r="X10" s="195">
        <v>213</v>
      </c>
      <c r="Y10" s="190">
        <v>14</v>
      </c>
      <c r="Z10" s="191">
        <v>27</v>
      </c>
      <c r="AA10" s="196">
        <v>41</v>
      </c>
      <c r="AB10" s="193">
        <v>0</v>
      </c>
      <c r="AC10" s="191">
        <v>572</v>
      </c>
      <c r="AD10" s="191">
        <v>433</v>
      </c>
      <c r="AE10" s="191">
        <v>203</v>
      </c>
      <c r="AF10" s="191">
        <v>281</v>
      </c>
      <c r="AG10" s="191">
        <v>177</v>
      </c>
      <c r="AH10" s="196">
        <v>1666</v>
      </c>
      <c r="AI10" s="195">
        <v>1707</v>
      </c>
      <c r="AJ10" s="190">
        <v>0</v>
      </c>
      <c r="AK10" s="191">
        <v>18</v>
      </c>
      <c r="AL10" s="196">
        <v>18</v>
      </c>
      <c r="AM10" s="193">
        <v>0</v>
      </c>
      <c r="AN10" s="191">
        <v>108</v>
      </c>
      <c r="AO10" s="191">
        <v>96</v>
      </c>
      <c r="AP10" s="191">
        <v>12</v>
      </c>
      <c r="AQ10" s="191">
        <v>53</v>
      </c>
      <c r="AR10" s="191">
        <v>47</v>
      </c>
      <c r="AS10" s="196">
        <v>316</v>
      </c>
      <c r="AT10" s="195">
        <v>334</v>
      </c>
      <c r="AU10" s="190">
        <v>0</v>
      </c>
      <c r="AV10" s="191">
        <v>0</v>
      </c>
      <c r="AW10" s="196">
        <v>0</v>
      </c>
      <c r="AX10" s="193">
        <v>0</v>
      </c>
      <c r="AY10" s="191">
        <v>1423</v>
      </c>
      <c r="AZ10" s="191">
        <v>586</v>
      </c>
      <c r="BA10" s="191">
        <v>383</v>
      </c>
      <c r="BB10" s="191">
        <v>226</v>
      </c>
      <c r="BC10" s="191">
        <v>47</v>
      </c>
      <c r="BD10" s="194">
        <v>2665</v>
      </c>
      <c r="BE10" s="195">
        <v>2665</v>
      </c>
      <c r="BF10" s="190">
        <v>0</v>
      </c>
      <c r="BG10" s="191">
        <v>0</v>
      </c>
      <c r="BH10" s="196">
        <v>0</v>
      </c>
      <c r="BI10" s="193">
        <v>0</v>
      </c>
      <c r="BJ10" s="191">
        <v>87</v>
      </c>
      <c r="BK10" s="191">
        <v>197</v>
      </c>
      <c r="BL10" s="191">
        <v>111</v>
      </c>
      <c r="BM10" s="191">
        <v>29</v>
      </c>
      <c r="BN10" s="191">
        <v>24</v>
      </c>
      <c r="BO10" s="196">
        <v>448</v>
      </c>
      <c r="BP10" s="195">
        <v>448</v>
      </c>
      <c r="BQ10" s="190">
        <v>0</v>
      </c>
      <c r="BR10" s="191">
        <v>0</v>
      </c>
      <c r="BS10" s="196">
        <v>0</v>
      </c>
      <c r="BT10" s="193">
        <v>0</v>
      </c>
      <c r="BU10" s="191">
        <v>158</v>
      </c>
      <c r="BV10" s="191">
        <v>209</v>
      </c>
      <c r="BW10" s="191">
        <v>179</v>
      </c>
      <c r="BX10" s="191">
        <v>244</v>
      </c>
      <c r="BY10" s="191">
        <v>114</v>
      </c>
      <c r="BZ10" s="196">
        <v>904</v>
      </c>
      <c r="CA10" s="195">
        <v>904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12</v>
      </c>
      <c r="CH10" s="191">
        <v>18</v>
      </c>
      <c r="CI10" s="191">
        <v>2</v>
      </c>
      <c r="CJ10" s="191">
        <v>0</v>
      </c>
      <c r="CK10" s="196">
        <v>32</v>
      </c>
      <c r="CL10" s="195">
        <v>32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9</v>
      </c>
      <c r="DN10" s="191">
        <v>0</v>
      </c>
      <c r="DO10" s="191">
        <v>0</v>
      </c>
      <c r="DP10" s="191">
        <v>0</v>
      </c>
      <c r="DQ10" s="191">
        <v>0</v>
      </c>
      <c r="DR10" s="196">
        <v>9</v>
      </c>
      <c r="DS10" s="195">
        <v>9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297</v>
      </c>
      <c r="H11" s="191">
        <v>301</v>
      </c>
      <c r="I11" s="191">
        <v>510</v>
      </c>
      <c r="J11" s="191">
        <v>763</v>
      </c>
      <c r="K11" s="191">
        <v>637</v>
      </c>
      <c r="L11" s="194">
        <v>2508</v>
      </c>
      <c r="M11" s="195">
        <v>2508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5</v>
      </c>
      <c r="T11" s="191">
        <v>10</v>
      </c>
      <c r="U11" s="191">
        <v>7</v>
      </c>
      <c r="V11" s="191">
        <v>35</v>
      </c>
      <c r="W11" s="196">
        <v>57</v>
      </c>
      <c r="X11" s="195">
        <v>57</v>
      </c>
      <c r="Y11" s="190">
        <v>37</v>
      </c>
      <c r="Z11" s="191">
        <v>9</v>
      </c>
      <c r="AA11" s="196">
        <v>46</v>
      </c>
      <c r="AB11" s="193">
        <v>0</v>
      </c>
      <c r="AC11" s="191">
        <v>149</v>
      </c>
      <c r="AD11" s="191">
        <v>305</v>
      </c>
      <c r="AE11" s="191">
        <v>130</v>
      </c>
      <c r="AF11" s="191">
        <v>131</v>
      </c>
      <c r="AG11" s="191">
        <v>111</v>
      </c>
      <c r="AH11" s="196">
        <v>826</v>
      </c>
      <c r="AI11" s="195">
        <v>872</v>
      </c>
      <c r="AJ11" s="190">
        <v>0</v>
      </c>
      <c r="AK11" s="191">
        <v>10</v>
      </c>
      <c r="AL11" s="196">
        <v>10</v>
      </c>
      <c r="AM11" s="193">
        <v>0</v>
      </c>
      <c r="AN11" s="191">
        <v>45</v>
      </c>
      <c r="AO11" s="191">
        <v>46</v>
      </c>
      <c r="AP11" s="191">
        <v>8</v>
      </c>
      <c r="AQ11" s="191">
        <v>48</v>
      </c>
      <c r="AR11" s="191">
        <v>14</v>
      </c>
      <c r="AS11" s="196">
        <v>161</v>
      </c>
      <c r="AT11" s="195">
        <v>171</v>
      </c>
      <c r="AU11" s="190">
        <v>0</v>
      </c>
      <c r="AV11" s="191">
        <v>0</v>
      </c>
      <c r="AW11" s="196">
        <v>0</v>
      </c>
      <c r="AX11" s="193">
        <v>0</v>
      </c>
      <c r="AY11" s="191">
        <v>371</v>
      </c>
      <c r="AZ11" s="191">
        <v>444</v>
      </c>
      <c r="BA11" s="191">
        <v>225</v>
      </c>
      <c r="BB11" s="191">
        <v>167</v>
      </c>
      <c r="BC11" s="191">
        <v>52</v>
      </c>
      <c r="BD11" s="194">
        <v>1259</v>
      </c>
      <c r="BE11" s="195">
        <v>1259</v>
      </c>
      <c r="BF11" s="190">
        <v>0</v>
      </c>
      <c r="BG11" s="191">
        <v>0</v>
      </c>
      <c r="BH11" s="196">
        <v>0</v>
      </c>
      <c r="BI11" s="193">
        <v>0</v>
      </c>
      <c r="BJ11" s="191">
        <v>104</v>
      </c>
      <c r="BK11" s="191">
        <v>119</v>
      </c>
      <c r="BL11" s="191">
        <v>38</v>
      </c>
      <c r="BM11" s="191">
        <v>30</v>
      </c>
      <c r="BN11" s="191">
        <v>0</v>
      </c>
      <c r="BO11" s="196">
        <v>291</v>
      </c>
      <c r="BP11" s="195">
        <v>291</v>
      </c>
      <c r="BQ11" s="190">
        <v>0</v>
      </c>
      <c r="BR11" s="191">
        <v>14</v>
      </c>
      <c r="BS11" s="196">
        <v>14</v>
      </c>
      <c r="BT11" s="193">
        <v>0</v>
      </c>
      <c r="BU11" s="191">
        <v>14</v>
      </c>
      <c r="BV11" s="191">
        <v>62</v>
      </c>
      <c r="BW11" s="191">
        <v>213</v>
      </c>
      <c r="BX11" s="191">
        <v>45</v>
      </c>
      <c r="BY11" s="191">
        <v>8</v>
      </c>
      <c r="BZ11" s="196">
        <v>342</v>
      </c>
      <c r="CA11" s="195">
        <v>356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696</v>
      </c>
      <c r="H12" s="191">
        <v>735</v>
      </c>
      <c r="I12" s="191">
        <v>889</v>
      </c>
      <c r="J12" s="191">
        <v>1530</v>
      </c>
      <c r="K12" s="191">
        <v>1295</v>
      </c>
      <c r="L12" s="194">
        <v>5145</v>
      </c>
      <c r="M12" s="195">
        <v>5145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4</v>
      </c>
      <c r="U12" s="191">
        <v>1</v>
      </c>
      <c r="V12" s="191">
        <v>75</v>
      </c>
      <c r="W12" s="196">
        <v>80</v>
      </c>
      <c r="X12" s="195">
        <v>80</v>
      </c>
      <c r="Y12" s="190">
        <v>56</v>
      </c>
      <c r="Z12" s="191">
        <v>92</v>
      </c>
      <c r="AA12" s="196">
        <v>148</v>
      </c>
      <c r="AB12" s="193">
        <v>0</v>
      </c>
      <c r="AC12" s="191">
        <v>463</v>
      </c>
      <c r="AD12" s="191">
        <v>259</v>
      </c>
      <c r="AE12" s="191">
        <v>321</v>
      </c>
      <c r="AF12" s="191">
        <v>446</v>
      </c>
      <c r="AG12" s="191">
        <v>271</v>
      </c>
      <c r="AH12" s="196">
        <v>1760</v>
      </c>
      <c r="AI12" s="195">
        <v>1908</v>
      </c>
      <c r="AJ12" s="190">
        <v>0</v>
      </c>
      <c r="AK12" s="191">
        <v>6</v>
      </c>
      <c r="AL12" s="196">
        <v>6</v>
      </c>
      <c r="AM12" s="193">
        <v>0</v>
      </c>
      <c r="AN12" s="191">
        <v>2</v>
      </c>
      <c r="AO12" s="191">
        <v>0</v>
      </c>
      <c r="AP12" s="191">
        <v>0</v>
      </c>
      <c r="AQ12" s="191">
        <v>30</v>
      </c>
      <c r="AR12" s="191">
        <v>46</v>
      </c>
      <c r="AS12" s="196">
        <v>78</v>
      </c>
      <c r="AT12" s="195">
        <v>84</v>
      </c>
      <c r="AU12" s="190">
        <v>0</v>
      </c>
      <c r="AV12" s="191">
        <v>0</v>
      </c>
      <c r="AW12" s="196">
        <v>0</v>
      </c>
      <c r="AX12" s="193">
        <v>0</v>
      </c>
      <c r="AY12" s="191">
        <v>442</v>
      </c>
      <c r="AZ12" s="191">
        <v>327</v>
      </c>
      <c r="BA12" s="191">
        <v>285</v>
      </c>
      <c r="BB12" s="191">
        <v>156</v>
      </c>
      <c r="BC12" s="191">
        <v>87</v>
      </c>
      <c r="BD12" s="194">
        <v>1297</v>
      </c>
      <c r="BE12" s="195">
        <v>1297</v>
      </c>
      <c r="BF12" s="190">
        <v>0</v>
      </c>
      <c r="BG12" s="191">
        <v>0</v>
      </c>
      <c r="BH12" s="196">
        <v>0</v>
      </c>
      <c r="BI12" s="193">
        <v>0</v>
      </c>
      <c r="BJ12" s="191">
        <v>161</v>
      </c>
      <c r="BK12" s="191">
        <v>140</v>
      </c>
      <c r="BL12" s="191">
        <v>70</v>
      </c>
      <c r="BM12" s="191">
        <v>59</v>
      </c>
      <c r="BN12" s="191">
        <v>21</v>
      </c>
      <c r="BO12" s="196">
        <v>451</v>
      </c>
      <c r="BP12" s="195">
        <v>451</v>
      </c>
      <c r="BQ12" s="190">
        <v>3</v>
      </c>
      <c r="BR12" s="191">
        <v>0</v>
      </c>
      <c r="BS12" s="196">
        <v>3</v>
      </c>
      <c r="BT12" s="193">
        <v>0</v>
      </c>
      <c r="BU12" s="191">
        <v>29</v>
      </c>
      <c r="BV12" s="191">
        <v>14</v>
      </c>
      <c r="BW12" s="191">
        <v>147</v>
      </c>
      <c r="BX12" s="191">
        <v>48</v>
      </c>
      <c r="BY12" s="191">
        <v>9</v>
      </c>
      <c r="BZ12" s="196">
        <v>247</v>
      </c>
      <c r="CA12" s="195">
        <v>250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33</v>
      </c>
      <c r="CH12" s="191">
        <v>0</v>
      </c>
      <c r="CI12" s="191">
        <v>3</v>
      </c>
      <c r="CJ12" s="191">
        <v>4</v>
      </c>
      <c r="CK12" s="196">
        <v>40</v>
      </c>
      <c r="CL12" s="195">
        <v>40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1258</v>
      </c>
      <c r="H13" s="191">
        <v>901</v>
      </c>
      <c r="I13" s="191">
        <v>1443</v>
      </c>
      <c r="J13" s="191">
        <v>1405</v>
      </c>
      <c r="K13" s="191">
        <v>992</v>
      </c>
      <c r="L13" s="194">
        <v>5999</v>
      </c>
      <c r="M13" s="195">
        <v>5999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</v>
      </c>
      <c r="T13" s="191">
        <v>13</v>
      </c>
      <c r="U13" s="191">
        <v>31</v>
      </c>
      <c r="V13" s="191">
        <v>41</v>
      </c>
      <c r="W13" s="196">
        <v>86</v>
      </c>
      <c r="X13" s="195">
        <v>86</v>
      </c>
      <c r="Y13" s="190">
        <v>186</v>
      </c>
      <c r="Z13" s="191">
        <v>105</v>
      </c>
      <c r="AA13" s="196">
        <v>291</v>
      </c>
      <c r="AB13" s="193">
        <v>0</v>
      </c>
      <c r="AC13" s="191">
        <v>840</v>
      </c>
      <c r="AD13" s="191">
        <v>364</v>
      </c>
      <c r="AE13" s="191">
        <v>341</v>
      </c>
      <c r="AF13" s="191">
        <v>190</v>
      </c>
      <c r="AG13" s="191">
        <v>151</v>
      </c>
      <c r="AH13" s="196">
        <v>1886</v>
      </c>
      <c r="AI13" s="195">
        <v>2177</v>
      </c>
      <c r="AJ13" s="190">
        <v>10</v>
      </c>
      <c r="AK13" s="191">
        <v>25</v>
      </c>
      <c r="AL13" s="196">
        <v>35</v>
      </c>
      <c r="AM13" s="193">
        <v>0</v>
      </c>
      <c r="AN13" s="191">
        <v>97</v>
      </c>
      <c r="AO13" s="191">
        <v>50</v>
      </c>
      <c r="AP13" s="191">
        <v>33</v>
      </c>
      <c r="AQ13" s="191">
        <v>36</v>
      </c>
      <c r="AR13" s="191">
        <v>35</v>
      </c>
      <c r="AS13" s="196">
        <v>251</v>
      </c>
      <c r="AT13" s="195">
        <v>286</v>
      </c>
      <c r="AU13" s="190">
        <v>0</v>
      </c>
      <c r="AV13" s="191">
        <v>0</v>
      </c>
      <c r="AW13" s="196">
        <v>0</v>
      </c>
      <c r="AX13" s="193">
        <v>0</v>
      </c>
      <c r="AY13" s="191">
        <v>1184</v>
      </c>
      <c r="AZ13" s="191">
        <v>629</v>
      </c>
      <c r="BA13" s="191">
        <v>342</v>
      </c>
      <c r="BB13" s="191">
        <v>133</v>
      </c>
      <c r="BC13" s="191">
        <v>79</v>
      </c>
      <c r="BD13" s="194">
        <v>2367</v>
      </c>
      <c r="BE13" s="195">
        <v>2367</v>
      </c>
      <c r="BF13" s="190">
        <v>0</v>
      </c>
      <c r="BG13" s="191">
        <v>0</v>
      </c>
      <c r="BH13" s="196">
        <v>0</v>
      </c>
      <c r="BI13" s="193">
        <v>0</v>
      </c>
      <c r="BJ13" s="191">
        <v>134</v>
      </c>
      <c r="BK13" s="191">
        <v>115</v>
      </c>
      <c r="BL13" s="191">
        <v>69</v>
      </c>
      <c r="BM13" s="191">
        <v>29</v>
      </c>
      <c r="BN13" s="191">
        <v>28</v>
      </c>
      <c r="BO13" s="196">
        <v>375</v>
      </c>
      <c r="BP13" s="195">
        <v>375</v>
      </c>
      <c r="BQ13" s="190">
        <v>0</v>
      </c>
      <c r="BR13" s="191">
        <v>4</v>
      </c>
      <c r="BS13" s="196">
        <v>4</v>
      </c>
      <c r="BT13" s="193">
        <v>0</v>
      </c>
      <c r="BU13" s="191">
        <v>111</v>
      </c>
      <c r="BV13" s="191">
        <v>60</v>
      </c>
      <c r="BW13" s="191">
        <v>149</v>
      </c>
      <c r="BX13" s="191">
        <v>75</v>
      </c>
      <c r="BY13" s="191">
        <v>6</v>
      </c>
      <c r="BZ13" s="196">
        <v>401</v>
      </c>
      <c r="CA13" s="195">
        <v>405</v>
      </c>
      <c r="CB13" s="190">
        <v>0</v>
      </c>
      <c r="CC13" s="191">
        <v>0</v>
      </c>
      <c r="CD13" s="196">
        <v>0</v>
      </c>
      <c r="CE13" s="193">
        <v>0</v>
      </c>
      <c r="CF13" s="191">
        <v>2</v>
      </c>
      <c r="CG13" s="191">
        <v>0</v>
      </c>
      <c r="CH13" s="191">
        <v>13</v>
      </c>
      <c r="CI13" s="191">
        <v>3</v>
      </c>
      <c r="CJ13" s="191">
        <v>11</v>
      </c>
      <c r="CK13" s="196">
        <v>29</v>
      </c>
      <c r="CL13" s="195">
        <v>29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223</v>
      </c>
      <c r="H14" s="191">
        <v>283</v>
      </c>
      <c r="I14" s="191">
        <v>329</v>
      </c>
      <c r="J14" s="191">
        <v>604</v>
      </c>
      <c r="K14" s="191">
        <v>135</v>
      </c>
      <c r="L14" s="194">
        <v>1574</v>
      </c>
      <c r="M14" s="195">
        <v>1574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14</v>
      </c>
      <c r="T14" s="191">
        <v>0</v>
      </c>
      <c r="U14" s="191">
        <v>26</v>
      </c>
      <c r="V14" s="191">
        <v>11</v>
      </c>
      <c r="W14" s="196">
        <v>51</v>
      </c>
      <c r="X14" s="195">
        <v>51</v>
      </c>
      <c r="Y14" s="190">
        <v>31</v>
      </c>
      <c r="Z14" s="191">
        <v>22</v>
      </c>
      <c r="AA14" s="196">
        <v>53</v>
      </c>
      <c r="AB14" s="193">
        <v>0</v>
      </c>
      <c r="AC14" s="191">
        <v>191</v>
      </c>
      <c r="AD14" s="191">
        <v>227</v>
      </c>
      <c r="AE14" s="191">
        <v>179</v>
      </c>
      <c r="AF14" s="191">
        <v>90</v>
      </c>
      <c r="AG14" s="191">
        <v>70</v>
      </c>
      <c r="AH14" s="196">
        <v>757</v>
      </c>
      <c r="AI14" s="195">
        <v>810</v>
      </c>
      <c r="AJ14" s="190">
        <v>8</v>
      </c>
      <c r="AK14" s="191">
        <v>0</v>
      </c>
      <c r="AL14" s="196">
        <v>8</v>
      </c>
      <c r="AM14" s="193">
        <v>0</v>
      </c>
      <c r="AN14" s="191">
        <v>10</v>
      </c>
      <c r="AO14" s="191">
        <v>12</v>
      </c>
      <c r="AP14" s="191">
        <v>50</v>
      </c>
      <c r="AQ14" s="191">
        <v>20</v>
      </c>
      <c r="AR14" s="191">
        <v>18</v>
      </c>
      <c r="AS14" s="196">
        <v>110</v>
      </c>
      <c r="AT14" s="195">
        <v>118</v>
      </c>
      <c r="AU14" s="190">
        <v>0</v>
      </c>
      <c r="AV14" s="191">
        <v>0</v>
      </c>
      <c r="AW14" s="196">
        <v>0</v>
      </c>
      <c r="AX14" s="193">
        <v>0</v>
      </c>
      <c r="AY14" s="191">
        <v>244</v>
      </c>
      <c r="AZ14" s="191">
        <v>371</v>
      </c>
      <c r="BA14" s="191">
        <v>169</v>
      </c>
      <c r="BB14" s="191">
        <v>91</v>
      </c>
      <c r="BC14" s="191">
        <v>11</v>
      </c>
      <c r="BD14" s="194">
        <v>886</v>
      </c>
      <c r="BE14" s="195">
        <v>886</v>
      </c>
      <c r="BF14" s="190">
        <v>0</v>
      </c>
      <c r="BG14" s="191">
        <v>0</v>
      </c>
      <c r="BH14" s="196">
        <v>0</v>
      </c>
      <c r="BI14" s="193">
        <v>0</v>
      </c>
      <c r="BJ14" s="191">
        <v>162</v>
      </c>
      <c r="BK14" s="191">
        <v>132</v>
      </c>
      <c r="BL14" s="191">
        <v>53</v>
      </c>
      <c r="BM14" s="191">
        <v>44</v>
      </c>
      <c r="BN14" s="191">
        <v>9</v>
      </c>
      <c r="BO14" s="196">
        <v>400</v>
      </c>
      <c r="BP14" s="195">
        <v>400</v>
      </c>
      <c r="BQ14" s="190">
        <v>2</v>
      </c>
      <c r="BR14" s="191">
        <v>0</v>
      </c>
      <c r="BS14" s="196">
        <v>2</v>
      </c>
      <c r="BT14" s="193">
        <v>0</v>
      </c>
      <c r="BU14" s="191">
        <v>42</v>
      </c>
      <c r="BV14" s="191">
        <v>74</v>
      </c>
      <c r="BW14" s="191">
        <v>27</v>
      </c>
      <c r="BX14" s="191">
        <v>41</v>
      </c>
      <c r="BY14" s="191">
        <v>0</v>
      </c>
      <c r="BZ14" s="196">
        <v>184</v>
      </c>
      <c r="CA14" s="195">
        <v>186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12</v>
      </c>
      <c r="CI14" s="191">
        <v>10</v>
      </c>
      <c r="CJ14" s="191">
        <v>0</v>
      </c>
      <c r="CK14" s="196">
        <v>22</v>
      </c>
      <c r="CL14" s="195">
        <v>22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</v>
      </c>
      <c r="DN14" s="191">
        <v>10</v>
      </c>
      <c r="DO14" s="191">
        <v>11</v>
      </c>
      <c r="DP14" s="191">
        <v>17</v>
      </c>
      <c r="DQ14" s="191">
        <v>0</v>
      </c>
      <c r="DR14" s="196">
        <v>41</v>
      </c>
      <c r="DS14" s="195">
        <v>41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316</v>
      </c>
      <c r="H15" s="191">
        <v>1033</v>
      </c>
      <c r="I15" s="191">
        <v>746</v>
      </c>
      <c r="J15" s="191">
        <v>1183</v>
      </c>
      <c r="K15" s="191">
        <v>729</v>
      </c>
      <c r="L15" s="194">
        <v>4007</v>
      </c>
      <c r="M15" s="195">
        <v>4007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10</v>
      </c>
      <c r="U15" s="191">
        <v>10</v>
      </c>
      <c r="V15" s="191">
        <v>2</v>
      </c>
      <c r="W15" s="196">
        <v>22</v>
      </c>
      <c r="X15" s="195">
        <v>22</v>
      </c>
      <c r="Y15" s="190">
        <v>64</v>
      </c>
      <c r="Z15" s="191">
        <v>193</v>
      </c>
      <c r="AA15" s="196">
        <v>257</v>
      </c>
      <c r="AB15" s="193">
        <v>0</v>
      </c>
      <c r="AC15" s="191">
        <v>198</v>
      </c>
      <c r="AD15" s="191">
        <v>398</v>
      </c>
      <c r="AE15" s="191">
        <v>259</v>
      </c>
      <c r="AF15" s="191">
        <v>124</v>
      </c>
      <c r="AG15" s="191">
        <v>62</v>
      </c>
      <c r="AH15" s="196">
        <v>1041</v>
      </c>
      <c r="AI15" s="195">
        <v>1298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41</v>
      </c>
      <c r="AP15" s="191">
        <v>0</v>
      </c>
      <c r="AQ15" s="191">
        <v>24</v>
      </c>
      <c r="AR15" s="191">
        <v>0</v>
      </c>
      <c r="AS15" s="196">
        <v>65</v>
      </c>
      <c r="AT15" s="195">
        <v>65</v>
      </c>
      <c r="AU15" s="190">
        <v>0</v>
      </c>
      <c r="AV15" s="191">
        <v>0</v>
      </c>
      <c r="AW15" s="196">
        <v>0</v>
      </c>
      <c r="AX15" s="193">
        <v>0</v>
      </c>
      <c r="AY15" s="191">
        <v>509</v>
      </c>
      <c r="AZ15" s="191">
        <v>379</v>
      </c>
      <c r="BA15" s="191">
        <v>279</v>
      </c>
      <c r="BB15" s="191">
        <v>115</v>
      </c>
      <c r="BC15" s="191">
        <v>76</v>
      </c>
      <c r="BD15" s="194">
        <v>1358</v>
      </c>
      <c r="BE15" s="195">
        <v>1358</v>
      </c>
      <c r="BF15" s="190">
        <v>0</v>
      </c>
      <c r="BG15" s="191">
        <v>0</v>
      </c>
      <c r="BH15" s="196">
        <v>0</v>
      </c>
      <c r="BI15" s="193">
        <v>0</v>
      </c>
      <c r="BJ15" s="191">
        <v>129</v>
      </c>
      <c r="BK15" s="191">
        <v>213</v>
      </c>
      <c r="BL15" s="191">
        <v>83</v>
      </c>
      <c r="BM15" s="191">
        <v>37</v>
      </c>
      <c r="BN15" s="191">
        <v>5</v>
      </c>
      <c r="BO15" s="196">
        <v>467</v>
      </c>
      <c r="BP15" s="195">
        <v>467</v>
      </c>
      <c r="BQ15" s="190">
        <v>3</v>
      </c>
      <c r="BR15" s="191">
        <v>5</v>
      </c>
      <c r="BS15" s="196">
        <v>8</v>
      </c>
      <c r="BT15" s="193">
        <v>0</v>
      </c>
      <c r="BU15" s="191">
        <v>56</v>
      </c>
      <c r="BV15" s="191">
        <v>20</v>
      </c>
      <c r="BW15" s="191">
        <v>98</v>
      </c>
      <c r="BX15" s="191">
        <v>26</v>
      </c>
      <c r="BY15" s="191">
        <v>104</v>
      </c>
      <c r="BZ15" s="196">
        <v>304</v>
      </c>
      <c r="CA15" s="195">
        <v>312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17</v>
      </c>
      <c r="CI15" s="191">
        <v>6</v>
      </c>
      <c r="CJ15" s="191">
        <v>0</v>
      </c>
      <c r="CK15" s="196">
        <v>23</v>
      </c>
      <c r="CL15" s="195">
        <v>23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223</v>
      </c>
      <c r="H16" s="191">
        <v>270</v>
      </c>
      <c r="I16" s="191">
        <v>340</v>
      </c>
      <c r="J16" s="191">
        <v>287</v>
      </c>
      <c r="K16" s="191">
        <v>560</v>
      </c>
      <c r="L16" s="194">
        <v>1680</v>
      </c>
      <c r="M16" s="195">
        <v>1680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0</v>
      </c>
      <c r="V16" s="191">
        <v>9</v>
      </c>
      <c r="W16" s="196">
        <v>13</v>
      </c>
      <c r="X16" s="195">
        <v>13</v>
      </c>
      <c r="Y16" s="190">
        <v>3</v>
      </c>
      <c r="Z16" s="191">
        <v>43</v>
      </c>
      <c r="AA16" s="196">
        <v>46</v>
      </c>
      <c r="AB16" s="193">
        <v>0</v>
      </c>
      <c r="AC16" s="191">
        <v>118</v>
      </c>
      <c r="AD16" s="191">
        <v>173</v>
      </c>
      <c r="AE16" s="191">
        <v>145</v>
      </c>
      <c r="AF16" s="191">
        <v>15</v>
      </c>
      <c r="AG16" s="191">
        <v>75</v>
      </c>
      <c r="AH16" s="196">
        <v>526</v>
      </c>
      <c r="AI16" s="195">
        <v>572</v>
      </c>
      <c r="AJ16" s="190">
        <v>0</v>
      </c>
      <c r="AK16" s="191">
        <v>0</v>
      </c>
      <c r="AL16" s="196">
        <v>0</v>
      </c>
      <c r="AM16" s="193">
        <v>0</v>
      </c>
      <c r="AN16" s="191">
        <v>20</v>
      </c>
      <c r="AO16" s="191">
        <v>22</v>
      </c>
      <c r="AP16" s="191">
        <v>14</v>
      </c>
      <c r="AQ16" s="191">
        <v>0</v>
      </c>
      <c r="AR16" s="191">
        <v>0</v>
      </c>
      <c r="AS16" s="196">
        <v>56</v>
      </c>
      <c r="AT16" s="195">
        <v>56</v>
      </c>
      <c r="AU16" s="190">
        <v>0</v>
      </c>
      <c r="AV16" s="191">
        <v>0</v>
      </c>
      <c r="AW16" s="196">
        <v>0</v>
      </c>
      <c r="AX16" s="193">
        <v>0</v>
      </c>
      <c r="AY16" s="191">
        <v>147</v>
      </c>
      <c r="AZ16" s="191">
        <v>210</v>
      </c>
      <c r="BA16" s="191">
        <v>84</v>
      </c>
      <c r="BB16" s="191">
        <v>4</v>
      </c>
      <c r="BC16" s="191">
        <v>3</v>
      </c>
      <c r="BD16" s="194">
        <v>448</v>
      </c>
      <c r="BE16" s="195">
        <v>448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11</v>
      </c>
      <c r="BL16" s="191">
        <v>4</v>
      </c>
      <c r="BM16" s="191">
        <v>12</v>
      </c>
      <c r="BN16" s="191">
        <v>11</v>
      </c>
      <c r="BO16" s="196">
        <v>42</v>
      </c>
      <c r="BP16" s="195">
        <v>42</v>
      </c>
      <c r="BQ16" s="190">
        <v>0</v>
      </c>
      <c r="BR16" s="191">
        <v>0</v>
      </c>
      <c r="BS16" s="196">
        <v>0</v>
      </c>
      <c r="BT16" s="193">
        <v>0</v>
      </c>
      <c r="BU16" s="191">
        <v>21</v>
      </c>
      <c r="BV16" s="191">
        <v>7</v>
      </c>
      <c r="BW16" s="191">
        <v>9</v>
      </c>
      <c r="BX16" s="191">
        <v>8</v>
      </c>
      <c r="BY16" s="191">
        <v>10</v>
      </c>
      <c r="BZ16" s="196">
        <v>55</v>
      </c>
      <c r="CA16" s="195">
        <v>55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3</v>
      </c>
      <c r="CH16" s="191">
        <v>0</v>
      </c>
      <c r="CI16" s="191">
        <v>0</v>
      </c>
      <c r="CJ16" s="191">
        <v>0</v>
      </c>
      <c r="CK16" s="196">
        <v>3</v>
      </c>
      <c r="CL16" s="195">
        <v>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52</v>
      </c>
      <c r="H17" s="191">
        <v>222</v>
      </c>
      <c r="I17" s="191">
        <v>12</v>
      </c>
      <c r="J17" s="191">
        <v>260</v>
      </c>
      <c r="K17" s="191">
        <v>44</v>
      </c>
      <c r="L17" s="194">
        <v>590</v>
      </c>
      <c r="M17" s="195">
        <v>590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12</v>
      </c>
      <c r="W17" s="196">
        <v>20</v>
      </c>
      <c r="X17" s="195">
        <v>20</v>
      </c>
      <c r="Y17" s="190">
        <v>0</v>
      </c>
      <c r="Z17" s="191">
        <v>20</v>
      </c>
      <c r="AA17" s="196">
        <v>20</v>
      </c>
      <c r="AB17" s="193">
        <v>0</v>
      </c>
      <c r="AC17" s="191">
        <v>33</v>
      </c>
      <c r="AD17" s="191">
        <v>46</v>
      </c>
      <c r="AE17" s="191">
        <v>14</v>
      </c>
      <c r="AF17" s="191">
        <v>44</v>
      </c>
      <c r="AG17" s="191">
        <v>18</v>
      </c>
      <c r="AH17" s="196">
        <v>155</v>
      </c>
      <c r="AI17" s="195">
        <v>175</v>
      </c>
      <c r="AJ17" s="190">
        <v>0</v>
      </c>
      <c r="AK17" s="191">
        <v>0</v>
      </c>
      <c r="AL17" s="196">
        <v>0</v>
      </c>
      <c r="AM17" s="193">
        <v>0</v>
      </c>
      <c r="AN17" s="191">
        <v>25</v>
      </c>
      <c r="AO17" s="191">
        <v>12</v>
      </c>
      <c r="AP17" s="191">
        <v>0</v>
      </c>
      <c r="AQ17" s="191">
        <v>0</v>
      </c>
      <c r="AR17" s="191">
        <v>0</v>
      </c>
      <c r="AS17" s="196">
        <v>37</v>
      </c>
      <c r="AT17" s="195">
        <v>37</v>
      </c>
      <c r="AU17" s="190">
        <v>0</v>
      </c>
      <c r="AV17" s="191">
        <v>0</v>
      </c>
      <c r="AW17" s="196">
        <v>0</v>
      </c>
      <c r="AX17" s="193">
        <v>0</v>
      </c>
      <c r="AY17" s="191">
        <v>29</v>
      </c>
      <c r="AZ17" s="191">
        <v>50</v>
      </c>
      <c r="BA17" s="191">
        <v>18</v>
      </c>
      <c r="BB17" s="191">
        <v>31</v>
      </c>
      <c r="BC17" s="191">
        <v>0</v>
      </c>
      <c r="BD17" s="194">
        <v>128</v>
      </c>
      <c r="BE17" s="195">
        <v>128</v>
      </c>
      <c r="BF17" s="190">
        <v>0</v>
      </c>
      <c r="BG17" s="191">
        <v>0</v>
      </c>
      <c r="BH17" s="196">
        <v>0</v>
      </c>
      <c r="BI17" s="193">
        <v>0</v>
      </c>
      <c r="BJ17" s="191">
        <v>8</v>
      </c>
      <c r="BK17" s="191">
        <v>22</v>
      </c>
      <c r="BL17" s="191">
        <v>19</v>
      </c>
      <c r="BM17" s="191">
        <v>0</v>
      </c>
      <c r="BN17" s="191">
        <v>0</v>
      </c>
      <c r="BO17" s="196">
        <v>49</v>
      </c>
      <c r="BP17" s="195">
        <v>49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18</v>
      </c>
      <c r="BW17" s="191">
        <v>30</v>
      </c>
      <c r="BX17" s="191">
        <v>0</v>
      </c>
      <c r="BY17" s="191">
        <v>30</v>
      </c>
      <c r="BZ17" s="196">
        <v>78</v>
      </c>
      <c r="CA17" s="195">
        <v>78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0</v>
      </c>
      <c r="CJ17" s="191">
        <v>0</v>
      </c>
      <c r="CK17" s="196">
        <v>3</v>
      </c>
      <c r="CL17" s="195">
        <v>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170</v>
      </c>
      <c r="H18" s="191">
        <v>166</v>
      </c>
      <c r="I18" s="191">
        <v>374</v>
      </c>
      <c r="J18" s="191">
        <v>250</v>
      </c>
      <c r="K18" s="191">
        <v>83</v>
      </c>
      <c r="L18" s="194">
        <v>1043</v>
      </c>
      <c r="M18" s="195">
        <v>1043</v>
      </c>
      <c r="N18" s="190">
        <v>0</v>
      </c>
      <c r="O18" s="191">
        <v>0</v>
      </c>
      <c r="P18" s="196">
        <v>0</v>
      </c>
      <c r="Q18" s="193">
        <v>0</v>
      </c>
      <c r="R18" s="191">
        <v>2</v>
      </c>
      <c r="S18" s="191">
        <v>0</v>
      </c>
      <c r="T18" s="191">
        <v>8</v>
      </c>
      <c r="U18" s="191">
        <v>5</v>
      </c>
      <c r="V18" s="191">
        <v>4</v>
      </c>
      <c r="W18" s="196">
        <v>19</v>
      </c>
      <c r="X18" s="195">
        <v>19</v>
      </c>
      <c r="Y18" s="190">
        <v>13</v>
      </c>
      <c r="Z18" s="191">
        <v>31</v>
      </c>
      <c r="AA18" s="196">
        <v>44</v>
      </c>
      <c r="AB18" s="193">
        <v>0</v>
      </c>
      <c r="AC18" s="191">
        <v>134</v>
      </c>
      <c r="AD18" s="191">
        <v>177</v>
      </c>
      <c r="AE18" s="191">
        <v>28</v>
      </c>
      <c r="AF18" s="191">
        <v>95</v>
      </c>
      <c r="AG18" s="191">
        <v>63</v>
      </c>
      <c r="AH18" s="196">
        <v>497</v>
      </c>
      <c r="AI18" s="195">
        <v>541</v>
      </c>
      <c r="AJ18" s="190">
        <v>12</v>
      </c>
      <c r="AK18" s="191">
        <v>15</v>
      </c>
      <c r="AL18" s="196">
        <v>27</v>
      </c>
      <c r="AM18" s="193">
        <v>0</v>
      </c>
      <c r="AN18" s="191">
        <v>0</v>
      </c>
      <c r="AO18" s="191">
        <v>24</v>
      </c>
      <c r="AP18" s="191">
        <v>0</v>
      </c>
      <c r="AQ18" s="191">
        <v>15</v>
      </c>
      <c r="AR18" s="191">
        <v>15</v>
      </c>
      <c r="AS18" s="196">
        <v>54</v>
      </c>
      <c r="AT18" s="195">
        <v>81</v>
      </c>
      <c r="AU18" s="190">
        <v>0</v>
      </c>
      <c r="AV18" s="191">
        <v>0</v>
      </c>
      <c r="AW18" s="196">
        <v>0</v>
      </c>
      <c r="AX18" s="193">
        <v>0</v>
      </c>
      <c r="AY18" s="191">
        <v>172</v>
      </c>
      <c r="AZ18" s="191">
        <v>185</v>
      </c>
      <c r="BA18" s="191">
        <v>80</v>
      </c>
      <c r="BB18" s="191">
        <v>42</v>
      </c>
      <c r="BC18" s="191">
        <v>15</v>
      </c>
      <c r="BD18" s="194">
        <v>494</v>
      </c>
      <c r="BE18" s="195">
        <v>494</v>
      </c>
      <c r="BF18" s="190">
        <v>0</v>
      </c>
      <c r="BG18" s="191">
        <v>0</v>
      </c>
      <c r="BH18" s="196">
        <v>0</v>
      </c>
      <c r="BI18" s="193">
        <v>0</v>
      </c>
      <c r="BJ18" s="191">
        <v>100</v>
      </c>
      <c r="BK18" s="191">
        <v>205</v>
      </c>
      <c r="BL18" s="191">
        <v>60</v>
      </c>
      <c r="BM18" s="191">
        <v>37</v>
      </c>
      <c r="BN18" s="191">
        <v>1</v>
      </c>
      <c r="BO18" s="196">
        <v>403</v>
      </c>
      <c r="BP18" s="195">
        <v>403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6</v>
      </c>
      <c r="BW18" s="191">
        <v>9</v>
      </c>
      <c r="BX18" s="191">
        <v>0</v>
      </c>
      <c r="BY18" s="191">
        <v>0</v>
      </c>
      <c r="BZ18" s="196">
        <v>15</v>
      </c>
      <c r="CA18" s="195">
        <v>15</v>
      </c>
      <c r="CB18" s="190">
        <v>0</v>
      </c>
      <c r="CC18" s="191">
        <v>0</v>
      </c>
      <c r="CD18" s="196">
        <v>0</v>
      </c>
      <c r="CE18" s="193">
        <v>0</v>
      </c>
      <c r="CF18" s="191">
        <v>6</v>
      </c>
      <c r="CG18" s="191">
        <v>0</v>
      </c>
      <c r="CH18" s="191">
        <v>22</v>
      </c>
      <c r="CI18" s="191">
        <v>12</v>
      </c>
      <c r="CJ18" s="191">
        <v>0</v>
      </c>
      <c r="CK18" s="196">
        <v>40</v>
      </c>
      <c r="CL18" s="195">
        <v>40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154</v>
      </c>
      <c r="H19" s="191">
        <v>511</v>
      </c>
      <c r="I19" s="191">
        <v>739</v>
      </c>
      <c r="J19" s="191">
        <v>476</v>
      </c>
      <c r="K19" s="191">
        <v>395</v>
      </c>
      <c r="L19" s="194">
        <v>2275</v>
      </c>
      <c r="M19" s="195">
        <v>2275</v>
      </c>
      <c r="N19" s="190">
        <v>0</v>
      </c>
      <c r="O19" s="191">
        <v>0</v>
      </c>
      <c r="P19" s="196">
        <v>0</v>
      </c>
      <c r="Q19" s="193">
        <v>0</v>
      </c>
      <c r="R19" s="191">
        <v>1</v>
      </c>
      <c r="S19" s="191">
        <v>0</v>
      </c>
      <c r="T19" s="191">
        <v>5</v>
      </c>
      <c r="U19" s="191">
        <v>5</v>
      </c>
      <c r="V19" s="191">
        <v>7</v>
      </c>
      <c r="W19" s="196">
        <v>18</v>
      </c>
      <c r="X19" s="195">
        <v>18</v>
      </c>
      <c r="Y19" s="190">
        <v>5</v>
      </c>
      <c r="Z19" s="191">
        <v>21</v>
      </c>
      <c r="AA19" s="196">
        <v>26</v>
      </c>
      <c r="AB19" s="193">
        <v>0</v>
      </c>
      <c r="AC19" s="191">
        <v>79</v>
      </c>
      <c r="AD19" s="191">
        <v>257</v>
      </c>
      <c r="AE19" s="191">
        <v>93</v>
      </c>
      <c r="AF19" s="191">
        <v>59</v>
      </c>
      <c r="AG19" s="191">
        <v>40</v>
      </c>
      <c r="AH19" s="196">
        <v>528</v>
      </c>
      <c r="AI19" s="195">
        <v>554</v>
      </c>
      <c r="AJ19" s="190">
        <v>0</v>
      </c>
      <c r="AK19" s="191">
        <v>0</v>
      </c>
      <c r="AL19" s="196">
        <v>0</v>
      </c>
      <c r="AM19" s="193">
        <v>0</v>
      </c>
      <c r="AN19" s="191">
        <v>10</v>
      </c>
      <c r="AO19" s="191">
        <v>36</v>
      </c>
      <c r="AP19" s="191">
        <v>32</v>
      </c>
      <c r="AQ19" s="191">
        <v>0</v>
      </c>
      <c r="AR19" s="191">
        <v>15</v>
      </c>
      <c r="AS19" s="196">
        <v>93</v>
      </c>
      <c r="AT19" s="195">
        <v>93</v>
      </c>
      <c r="AU19" s="190">
        <v>0</v>
      </c>
      <c r="AV19" s="191">
        <v>0</v>
      </c>
      <c r="AW19" s="196">
        <v>0</v>
      </c>
      <c r="AX19" s="193">
        <v>0</v>
      </c>
      <c r="AY19" s="191">
        <v>227</v>
      </c>
      <c r="AZ19" s="191">
        <v>236</v>
      </c>
      <c r="BA19" s="191">
        <v>141</v>
      </c>
      <c r="BB19" s="191">
        <v>7</v>
      </c>
      <c r="BC19" s="191">
        <v>16</v>
      </c>
      <c r="BD19" s="194">
        <v>627</v>
      </c>
      <c r="BE19" s="195">
        <v>627</v>
      </c>
      <c r="BF19" s="190">
        <v>0</v>
      </c>
      <c r="BG19" s="191">
        <v>0</v>
      </c>
      <c r="BH19" s="196">
        <v>0</v>
      </c>
      <c r="BI19" s="193">
        <v>0</v>
      </c>
      <c r="BJ19" s="191">
        <v>53</v>
      </c>
      <c r="BK19" s="191">
        <v>138</v>
      </c>
      <c r="BL19" s="191">
        <v>52</v>
      </c>
      <c r="BM19" s="191">
        <v>1</v>
      </c>
      <c r="BN19" s="191">
        <v>0</v>
      </c>
      <c r="BO19" s="196">
        <v>244</v>
      </c>
      <c r="BP19" s="195">
        <v>244</v>
      </c>
      <c r="BQ19" s="190">
        <v>8</v>
      </c>
      <c r="BR19" s="191">
        <v>5</v>
      </c>
      <c r="BS19" s="196">
        <v>13</v>
      </c>
      <c r="BT19" s="193">
        <v>0</v>
      </c>
      <c r="BU19" s="191">
        <v>53</v>
      </c>
      <c r="BV19" s="191">
        <v>26</v>
      </c>
      <c r="BW19" s="191">
        <v>43</v>
      </c>
      <c r="BX19" s="191">
        <v>19</v>
      </c>
      <c r="BY19" s="191">
        <v>7</v>
      </c>
      <c r="BZ19" s="196">
        <v>148</v>
      </c>
      <c r="CA19" s="195">
        <v>161</v>
      </c>
      <c r="CB19" s="190">
        <v>0</v>
      </c>
      <c r="CC19" s="191">
        <v>0</v>
      </c>
      <c r="CD19" s="196">
        <v>0</v>
      </c>
      <c r="CE19" s="193">
        <v>0</v>
      </c>
      <c r="CF19" s="191">
        <v>9</v>
      </c>
      <c r="CG19" s="191">
        <v>7</v>
      </c>
      <c r="CH19" s="191">
        <v>4</v>
      </c>
      <c r="CI19" s="191">
        <v>0</v>
      </c>
      <c r="CJ19" s="191">
        <v>0</v>
      </c>
      <c r="CK19" s="196">
        <v>20</v>
      </c>
      <c r="CL19" s="195">
        <v>20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175</v>
      </c>
      <c r="H20" s="191">
        <v>286</v>
      </c>
      <c r="I20" s="191">
        <v>489</v>
      </c>
      <c r="J20" s="191">
        <v>511</v>
      </c>
      <c r="K20" s="191">
        <v>672</v>
      </c>
      <c r="L20" s="194">
        <v>2133</v>
      </c>
      <c r="M20" s="195">
        <v>2133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2</v>
      </c>
      <c r="U20" s="191">
        <v>13</v>
      </c>
      <c r="V20" s="191">
        <v>27</v>
      </c>
      <c r="W20" s="196">
        <v>46</v>
      </c>
      <c r="X20" s="195">
        <v>46</v>
      </c>
      <c r="Y20" s="190">
        <v>41</v>
      </c>
      <c r="Z20" s="191">
        <v>85</v>
      </c>
      <c r="AA20" s="196">
        <v>126</v>
      </c>
      <c r="AB20" s="193">
        <v>0</v>
      </c>
      <c r="AC20" s="191">
        <v>300</v>
      </c>
      <c r="AD20" s="191">
        <v>307</v>
      </c>
      <c r="AE20" s="191">
        <v>206</v>
      </c>
      <c r="AF20" s="191">
        <v>23</v>
      </c>
      <c r="AG20" s="191">
        <v>128</v>
      </c>
      <c r="AH20" s="196">
        <v>964</v>
      </c>
      <c r="AI20" s="195">
        <v>1090</v>
      </c>
      <c r="AJ20" s="190">
        <v>0</v>
      </c>
      <c r="AK20" s="191">
        <v>0</v>
      </c>
      <c r="AL20" s="196">
        <v>0</v>
      </c>
      <c r="AM20" s="193">
        <v>0</v>
      </c>
      <c r="AN20" s="191">
        <v>24</v>
      </c>
      <c r="AO20" s="191">
        <v>116</v>
      </c>
      <c r="AP20" s="191">
        <v>36</v>
      </c>
      <c r="AQ20" s="191">
        <v>0</v>
      </c>
      <c r="AR20" s="191">
        <v>24</v>
      </c>
      <c r="AS20" s="196">
        <v>200</v>
      </c>
      <c r="AT20" s="195">
        <v>200</v>
      </c>
      <c r="AU20" s="190">
        <v>0</v>
      </c>
      <c r="AV20" s="191">
        <v>0</v>
      </c>
      <c r="AW20" s="196">
        <v>0</v>
      </c>
      <c r="AX20" s="193">
        <v>0</v>
      </c>
      <c r="AY20" s="191">
        <v>456</v>
      </c>
      <c r="AZ20" s="191">
        <v>390</v>
      </c>
      <c r="BA20" s="191">
        <v>278</v>
      </c>
      <c r="BB20" s="191">
        <v>69</v>
      </c>
      <c r="BC20" s="191">
        <v>48</v>
      </c>
      <c r="BD20" s="194">
        <v>1241</v>
      </c>
      <c r="BE20" s="195">
        <v>1241</v>
      </c>
      <c r="BF20" s="190">
        <v>0</v>
      </c>
      <c r="BG20" s="191">
        <v>0</v>
      </c>
      <c r="BH20" s="196">
        <v>0</v>
      </c>
      <c r="BI20" s="193">
        <v>0</v>
      </c>
      <c r="BJ20" s="191">
        <v>124</v>
      </c>
      <c r="BK20" s="191">
        <v>62</v>
      </c>
      <c r="BL20" s="191">
        <v>46</v>
      </c>
      <c r="BM20" s="191">
        <v>12</v>
      </c>
      <c r="BN20" s="191">
        <v>8</v>
      </c>
      <c r="BO20" s="196">
        <v>252</v>
      </c>
      <c r="BP20" s="195">
        <v>252</v>
      </c>
      <c r="BQ20" s="190">
        <v>3</v>
      </c>
      <c r="BR20" s="191">
        <v>40</v>
      </c>
      <c r="BS20" s="196">
        <v>43</v>
      </c>
      <c r="BT20" s="193">
        <v>0</v>
      </c>
      <c r="BU20" s="191">
        <v>27</v>
      </c>
      <c r="BV20" s="191">
        <v>18</v>
      </c>
      <c r="BW20" s="191">
        <v>101</v>
      </c>
      <c r="BX20" s="191">
        <v>160</v>
      </c>
      <c r="BY20" s="191">
        <v>38</v>
      </c>
      <c r="BZ20" s="196">
        <v>344</v>
      </c>
      <c r="CA20" s="195">
        <v>387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4</v>
      </c>
      <c r="CI20" s="191">
        <v>0</v>
      </c>
      <c r="CJ20" s="191">
        <v>0</v>
      </c>
      <c r="CK20" s="196">
        <v>4</v>
      </c>
      <c r="CL20" s="195">
        <v>4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131</v>
      </c>
      <c r="H21" s="191">
        <v>122</v>
      </c>
      <c r="I21" s="191">
        <v>166</v>
      </c>
      <c r="J21" s="191">
        <v>392</v>
      </c>
      <c r="K21" s="191">
        <v>219</v>
      </c>
      <c r="L21" s="194">
        <v>1030</v>
      </c>
      <c r="M21" s="195">
        <v>1030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1</v>
      </c>
      <c r="U21" s="191">
        <v>0</v>
      </c>
      <c r="V21" s="191">
        <v>21</v>
      </c>
      <c r="W21" s="196">
        <v>22</v>
      </c>
      <c r="X21" s="195">
        <v>22</v>
      </c>
      <c r="Y21" s="190">
        <v>21</v>
      </c>
      <c r="Z21" s="191">
        <v>26</v>
      </c>
      <c r="AA21" s="196">
        <v>47</v>
      </c>
      <c r="AB21" s="193">
        <v>0</v>
      </c>
      <c r="AC21" s="191">
        <v>149</v>
      </c>
      <c r="AD21" s="191">
        <v>50</v>
      </c>
      <c r="AE21" s="191">
        <v>57</v>
      </c>
      <c r="AF21" s="191">
        <v>55</v>
      </c>
      <c r="AG21" s="191">
        <v>46</v>
      </c>
      <c r="AH21" s="196">
        <v>357</v>
      </c>
      <c r="AI21" s="195">
        <v>404</v>
      </c>
      <c r="AJ21" s="190">
        <v>9</v>
      </c>
      <c r="AK21" s="191">
        <v>6</v>
      </c>
      <c r="AL21" s="196">
        <v>15</v>
      </c>
      <c r="AM21" s="193">
        <v>0</v>
      </c>
      <c r="AN21" s="191">
        <v>25</v>
      </c>
      <c r="AO21" s="191">
        <v>27</v>
      </c>
      <c r="AP21" s="191">
        <v>24</v>
      </c>
      <c r="AQ21" s="191">
        <v>0</v>
      </c>
      <c r="AR21" s="191">
        <v>0</v>
      </c>
      <c r="AS21" s="196">
        <v>76</v>
      </c>
      <c r="AT21" s="195">
        <v>91</v>
      </c>
      <c r="AU21" s="190">
        <v>0</v>
      </c>
      <c r="AV21" s="191">
        <v>0</v>
      </c>
      <c r="AW21" s="196">
        <v>0</v>
      </c>
      <c r="AX21" s="193">
        <v>0</v>
      </c>
      <c r="AY21" s="191">
        <v>170</v>
      </c>
      <c r="AZ21" s="191">
        <v>154</v>
      </c>
      <c r="BA21" s="191">
        <v>54</v>
      </c>
      <c r="BB21" s="191">
        <v>17</v>
      </c>
      <c r="BC21" s="191">
        <v>8</v>
      </c>
      <c r="BD21" s="194">
        <v>403</v>
      </c>
      <c r="BE21" s="195">
        <v>403</v>
      </c>
      <c r="BF21" s="190">
        <v>0</v>
      </c>
      <c r="BG21" s="191">
        <v>0</v>
      </c>
      <c r="BH21" s="196">
        <v>0</v>
      </c>
      <c r="BI21" s="193">
        <v>0</v>
      </c>
      <c r="BJ21" s="191">
        <v>109</v>
      </c>
      <c r="BK21" s="191">
        <v>71</v>
      </c>
      <c r="BL21" s="191">
        <v>30</v>
      </c>
      <c r="BM21" s="191">
        <v>5</v>
      </c>
      <c r="BN21" s="191">
        <v>0</v>
      </c>
      <c r="BO21" s="196">
        <v>215</v>
      </c>
      <c r="BP21" s="195">
        <v>215</v>
      </c>
      <c r="BQ21" s="190">
        <v>0</v>
      </c>
      <c r="BR21" s="191">
        <v>0</v>
      </c>
      <c r="BS21" s="196">
        <v>0</v>
      </c>
      <c r="BT21" s="193">
        <v>0</v>
      </c>
      <c r="BU21" s="191">
        <v>25</v>
      </c>
      <c r="BV21" s="191">
        <v>2</v>
      </c>
      <c r="BW21" s="191">
        <v>0</v>
      </c>
      <c r="BX21" s="191">
        <v>0</v>
      </c>
      <c r="BY21" s="191">
        <v>0</v>
      </c>
      <c r="BZ21" s="196">
        <v>27</v>
      </c>
      <c r="CA21" s="195">
        <v>27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22</v>
      </c>
      <c r="CH21" s="191">
        <v>0</v>
      </c>
      <c r="CI21" s="191">
        <v>0</v>
      </c>
      <c r="CJ21" s="191">
        <v>0</v>
      </c>
      <c r="CK21" s="196">
        <v>25</v>
      </c>
      <c r="CL21" s="195">
        <v>25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175</v>
      </c>
      <c r="H22" s="191">
        <v>244</v>
      </c>
      <c r="I22" s="191">
        <v>289</v>
      </c>
      <c r="J22" s="191">
        <v>299</v>
      </c>
      <c r="K22" s="191">
        <v>409</v>
      </c>
      <c r="L22" s="194">
        <v>1416</v>
      </c>
      <c r="M22" s="195">
        <v>1416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0</v>
      </c>
      <c r="U22" s="191">
        <v>15</v>
      </c>
      <c r="V22" s="191">
        <v>18</v>
      </c>
      <c r="W22" s="196">
        <v>37</v>
      </c>
      <c r="X22" s="195">
        <v>37</v>
      </c>
      <c r="Y22" s="190">
        <v>38</v>
      </c>
      <c r="Z22" s="191">
        <v>31</v>
      </c>
      <c r="AA22" s="196">
        <v>69</v>
      </c>
      <c r="AB22" s="193">
        <v>0</v>
      </c>
      <c r="AC22" s="191">
        <v>199</v>
      </c>
      <c r="AD22" s="191">
        <v>149</v>
      </c>
      <c r="AE22" s="191">
        <v>124</v>
      </c>
      <c r="AF22" s="191">
        <v>181</v>
      </c>
      <c r="AG22" s="191">
        <v>56</v>
      </c>
      <c r="AH22" s="196">
        <v>709</v>
      </c>
      <c r="AI22" s="195">
        <v>778</v>
      </c>
      <c r="AJ22" s="190">
        <v>18</v>
      </c>
      <c r="AK22" s="191">
        <v>18</v>
      </c>
      <c r="AL22" s="196">
        <v>36</v>
      </c>
      <c r="AM22" s="193">
        <v>0</v>
      </c>
      <c r="AN22" s="191">
        <v>25</v>
      </c>
      <c r="AO22" s="191">
        <v>79</v>
      </c>
      <c r="AP22" s="191">
        <v>60</v>
      </c>
      <c r="AQ22" s="191">
        <v>49</v>
      </c>
      <c r="AR22" s="191">
        <v>0</v>
      </c>
      <c r="AS22" s="196">
        <v>213</v>
      </c>
      <c r="AT22" s="195">
        <v>249</v>
      </c>
      <c r="AU22" s="190">
        <v>0</v>
      </c>
      <c r="AV22" s="191">
        <v>0</v>
      </c>
      <c r="AW22" s="196">
        <v>0</v>
      </c>
      <c r="AX22" s="193">
        <v>0</v>
      </c>
      <c r="AY22" s="191">
        <v>338</v>
      </c>
      <c r="AZ22" s="191">
        <v>177</v>
      </c>
      <c r="BA22" s="191">
        <v>127</v>
      </c>
      <c r="BB22" s="191">
        <v>97</v>
      </c>
      <c r="BC22" s="191">
        <v>0</v>
      </c>
      <c r="BD22" s="194">
        <v>739</v>
      </c>
      <c r="BE22" s="195">
        <v>739</v>
      </c>
      <c r="BF22" s="190">
        <v>0</v>
      </c>
      <c r="BG22" s="191">
        <v>0</v>
      </c>
      <c r="BH22" s="196">
        <v>0</v>
      </c>
      <c r="BI22" s="193">
        <v>0</v>
      </c>
      <c r="BJ22" s="191">
        <v>129</v>
      </c>
      <c r="BK22" s="191">
        <v>30</v>
      </c>
      <c r="BL22" s="191">
        <v>41</v>
      </c>
      <c r="BM22" s="191">
        <v>2</v>
      </c>
      <c r="BN22" s="191">
        <v>5</v>
      </c>
      <c r="BO22" s="196">
        <v>207</v>
      </c>
      <c r="BP22" s="195">
        <v>207</v>
      </c>
      <c r="BQ22" s="190">
        <v>0</v>
      </c>
      <c r="BR22" s="191">
        <v>0</v>
      </c>
      <c r="BS22" s="196">
        <v>0</v>
      </c>
      <c r="BT22" s="193">
        <v>0</v>
      </c>
      <c r="BU22" s="191">
        <v>34</v>
      </c>
      <c r="BV22" s="191">
        <v>48</v>
      </c>
      <c r="BW22" s="191">
        <v>12</v>
      </c>
      <c r="BX22" s="191">
        <v>170</v>
      </c>
      <c r="BY22" s="191">
        <v>7</v>
      </c>
      <c r="BZ22" s="196">
        <v>271</v>
      </c>
      <c r="CA22" s="195">
        <v>271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0</v>
      </c>
      <c r="CJ22" s="191">
        <v>0</v>
      </c>
      <c r="CK22" s="196">
        <v>6</v>
      </c>
      <c r="CL22" s="195">
        <v>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163</v>
      </c>
      <c r="H23" s="191">
        <v>141</v>
      </c>
      <c r="I23" s="191">
        <v>156</v>
      </c>
      <c r="J23" s="191">
        <v>447</v>
      </c>
      <c r="K23" s="191">
        <v>539</v>
      </c>
      <c r="L23" s="194">
        <v>1446</v>
      </c>
      <c r="M23" s="195">
        <v>1446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2</v>
      </c>
      <c r="W23" s="196">
        <v>6</v>
      </c>
      <c r="X23" s="195">
        <v>6</v>
      </c>
      <c r="Y23" s="190">
        <v>27</v>
      </c>
      <c r="Z23" s="191">
        <v>42</v>
      </c>
      <c r="AA23" s="196">
        <v>69</v>
      </c>
      <c r="AB23" s="193">
        <v>0</v>
      </c>
      <c r="AC23" s="191">
        <v>180</v>
      </c>
      <c r="AD23" s="191">
        <v>213</v>
      </c>
      <c r="AE23" s="191">
        <v>114</v>
      </c>
      <c r="AF23" s="191">
        <v>124</v>
      </c>
      <c r="AG23" s="191">
        <v>15</v>
      </c>
      <c r="AH23" s="196">
        <v>646</v>
      </c>
      <c r="AI23" s="195">
        <v>715</v>
      </c>
      <c r="AJ23" s="190">
        <v>38</v>
      </c>
      <c r="AK23" s="191">
        <v>10</v>
      </c>
      <c r="AL23" s="196">
        <v>48</v>
      </c>
      <c r="AM23" s="193">
        <v>0</v>
      </c>
      <c r="AN23" s="191">
        <v>36</v>
      </c>
      <c r="AO23" s="191">
        <v>22</v>
      </c>
      <c r="AP23" s="191">
        <v>27</v>
      </c>
      <c r="AQ23" s="191">
        <v>0</v>
      </c>
      <c r="AR23" s="191">
        <v>0</v>
      </c>
      <c r="AS23" s="196">
        <v>85</v>
      </c>
      <c r="AT23" s="195">
        <v>133</v>
      </c>
      <c r="AU23" s="190">
        <v>0</v>
      </c>
      <c r="AV23" s="191">
        <v>0</v>
      </c>
      <c r="AW23" s="196">
        <v>0</v>
      </c>
      <c r="AX23" s="193">
        <v>0</v>
      </c>
      <c r="AY23" s="191">
        <v>151</v>
      </c>
      <c r="AZ23" s="191">
        <v>211</v>
      </c>
      <c r="BA23" s="191">
        <v>125</v>
      </c>
      <c r="BB23" s="191">
        <v>39</v>
      </c>
      <c r="BC23" s="191">
        <v>0</v>
      </c>
      <c r="BD23" s="194">
        <v>526</v>
      </c>
      <c r="BE23" s="195">
        <v>526</v>
      </c>
      <c r="BF23" s="190">
        <v>0</v>
      </c>
      <c r="BG23" s="191">
        <v>0</v>
      </c>
      <c r="BH23" s="196">
        <v>0</v>
      </c>
      <c r="BI23" s="193">
        <v>0</v>
      </c>
      <c r="BJ23" s="191">
        <v>102</v>
      </c>
      <c r="BK23" s="191">
        <v>13</v>
      </c>
      <c r="BL23" s="191">
        <v>20</v>
      </c>
      <c r="BM23" s="191">
        <v>0</v>
      </c>
      <c r="BN23" s="191">
        <v>0</v>
      </c>
      <c r="BO23" s="196">
        <v>135</v>
      </c>
      <c r="BP23" s="195">
        <v>135</v>
      </c>
      <c r="BQ23" s="190">
        <v>0</v>
      </c>
      <c r="BR23" s="191">
        <v>0</v>
      </c>
      <c r="BS23" s="196">
        <v>0</v>
      </c>
      <c r="BT23" s="193">
        <v>0</v>
      </c>
      <c r="BU23" s="191">
        <v>18</v>
      </c>
      <c r="BV23" s="191">
        <v>23</v>
      </c>
      <c r="BW23" s="191">
        <v>9</v>
      </c>
      <c r="BX23" s="191">
        <v>43</v>
      </c>
      <c r="BY23" s="191">
        <v>45</v>
      </c>
      <c r="BZ23" s="196">
        <v>138</v>
      </c>
      <c r="CA23" s="195">
        <v>138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202</v>
      </c>
      <c r="H24" s="191">
        <v>97</v>
      </c>
      <c r="I24" s="191">
        <v>27</v>
      </c>
      <c r="J24" s="191">
        <v>199</v>
      </c>
      <c r="K24" s="191">
        <v>139</v>
      </c>
      <c r="L24" s="194">
        <v>664</v>
      </c>
      <c r="M24" s="195">
        <v>664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9</v>
      </c>
      <c r="W24" s="196">
        <v>9</v>
      </c>
      <c r="X24" s="195">
        <v>9</v>
      </c>
      <c r="Y24" s="190">
        <v>0</v>
      </c>
      <c r="Z24" s="191">
        <v>0</v>
      </c>
      <c r="AA24" s="196">
        <v>0</v>
      </c>
      <c r="AB24" s="193">
        <v>0</v>
      </c>
      <c r="AC24" s="191">
        <v>49</v>
      </c>
      <c r="AD24" s="191">
        <v>31</v>
      </c>
      <c r="AE24" s="191">
        <v>93</v>
      </c>
      <c r="AF24" s="191">
        <v>28</v>
      </c>
      <c r="AG24" s="191">
        <v>29</v>
      </c>
      <c r="AH24" s="196">
        <v>230</v>
      </c>
      <c r="AI24" s="195">
        <v>230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0">
        <v>0</v>
      </c>
      <c r="AV24" s="191">
        <v>0</v>
      </c>
      <c r="AW24" s="196">
        <v>0</v>
      </c>
      <c r="AX24" s="193">
        <v>0</v>
      </c>
      <c r="AY24" s="191">
        <v>74</v>
      </c>
      <c r="AZ24" s="191">
        <v>136</v>
      </c>
      <c r="BA24" s="191">
        <v>70</v>
      </c>
      <c r="BB24" s="191">
        <v>16</v>
      </c>
      <c r="BC24" s="191">
        <v>14</v>
      </c>
      <c r="BD24" s="194">
        <v>310</v>
      </c>
      <c r="BE24" s="195">
        <v>310</v>
      </c>
      <c r="BF24" s="190">
        <v>0</v>
      </c>
      <c r="BG24" s="191">
        <v>0</v>
      </c>
      <c r="BH24" s="196">
        <v>0</v>
      </c>
      <c r="BI24" s="193">
        <v>0</v>
      </c>
      <c r="BJ24" s="191">
        <v>27</v>
      </c>
      <c r="BK24" s="191">
        <v>9</v>
      </c>
      <c r="BL24" s="191">
        <v>0</v>
      </c>
      <c r="BM24" s="191">
        <v>4</v>
      </c>
      <c r="BN24" s="191">
        <v>0</v>
      </c>
      <c r="BO24" s="196">
        <v>40</v>
      </c>
      <c r="BP24" s="195">
        <v>40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11</v>
      </c>
      <c r="BW24" s="191">
        <v>25</v>
      </c>
      <c r="BX24" s="191">
        <v>0</v>
      </c>
      <c r="BY24" s="191">
        <v>0</v>
      </c>
      <c r="BZ24" s="196">
        <v>36</v>
      </c>
      <c r="CA24" s="195">
        <v>36</v>
      </c>
      <c r="CB24" s="190">
        <v>0</v>
      </c>
      <c r="CC24" s="191">
        <v>0</v>
      </c>
      <c r="CD24" s="196">
        <v>0</v>
      </c>
      <c r="CE24" s="193">
        <v>0</v>
      </c>
      <c r="CF24" s="191">
        <v>16</v>
      </c>
      <c r="CG24" s="191">
        <v>0</v>
      </c>
      <c r="CH24" s="191">
        <v>0</v>
      </c>
      <c r="CI24" s="191">
        <v>3</v>
      </c>
      <c r="CJ24" s="191">
        <v>3</v>
      </c>
      <c r="CK24" s="196">
        <v>22</v>
      </c>
      <c r="CL24" s="195">
        <v>22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159</v>
      </c>
      <c r="H25" s="191">
        <v>130</v>
      </c>
      <c r="I25" s="191">
        <v>0</v>
      </c>
      <c r="J25" s="191">
        <v>133</v>
      </c>
      <c r="K25" s="191">
        <v>207</v>
      </c>
      <c r="L25" s="194">
        <v>629</v>
      </c>
      <c r="M25" s="195">
        <v>629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26</v>
      </c>
      <c r="Z25" s="191">
        <v>0</v>
      </c>
      <c r="AA25" s="196">
        <v>26</v>
      </c>
      <c r="AB25" s="193">
        <v>0</v>
      </c>
      <c r="AC25" s="191">
        <v>83</v>
      </c>
      <c r="AD25" s="191">
        <v>173</v>
      </c>
      <c r="AE25" s="191">
        <v>21</v>
      </c>
      <c r="AF25" s="191">
        <v>23</v>
      </c>
      <c r="AG25" s="191">
        <v>24</v>
      </c>
      <c r="AH25" s="196">
        <v>324</v>
      </c>
      <c r="AI25" s="195">
        <v>350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8</v>
      </c>
      <c r="AP25" s="191">
        <v>15</v>
      </c>
      <c r="AQ25" s="191">
        <v>0</v>
      </c>
      <c r="AR25" s="191">
        <v>0</v>
      </c>
      <c r="AS25" s="196">
        <v>23</v>
      </c>
      <c r="AT25" s="195">
        <v>23</v>
      </c>
      <c r="AU25" s="190">
        <v>0</v>
      </c>
      <c r="AV25" s="191">
        <v>0</v>
      </c>
      <c r="AW25" s="196">
        <v>0</v>
      </c>
      <c r="AX25" s="193">
        <v>0</v>
      </c>
      <c r="AY25" s="191">
        <v>150</v>
      </c>
      <c r="AZ25" s="191">
        <v>205</v>
      </c>
      <c r="BA25" s="191">
        <v>57</v>
      </c>
      <c r="BB25" s="191">
        <v>36</v>
      </c>
      <c r="BC25" s="191">
        <v>22</v>
      </c>
      <c r="BD25" s="194">
        <v>470</v>
      </c>
      <c r="BE25" s="195">
        <v>470</v>
      </c>
      <c r="BF25" s="190">
        <v>0</v>
      </c>
      <c r="BG25" s="191">
        <v>0</v>
      </c>
      <c r="BH25" s="196">
        <v>0</v>
      </c>
      <c r="BI25" s="193">
        <v>0</v>
      </c>
      <c r="BJ25" s="191">
        <v>19</v>
      </c>
      <c r="BK25" s="191">
        <v>24</v>
      </c>
      <c r="BL25" s="191">
        <v>0</v>
      </c>
      <c r="BM25" s="191">
        <v>16</v>
      </c>
      <c r="BN25" s="191">
        <v>11</v>
      </c>
      <c r="BO25" s="196">
        <v>70</v>
      </c>
      <c r="BP25" s="195">
        <v>70</v>
      </c>
      <c r="BQ25" s="190">
        <v>0</v>
      </c>
      <c r="BR25" s="191">
        <v>2</v>
      </c>
      <c r="BS25" s="196">
        <v>2</v>
      </c>
      <c r="BT25" s="193">
        <v>0</v>
      </c>
      <c r="BU25" s="191">
        <v>0</v>
      </c>
      <c r="BV25" s="191">
        <v>30</v>
      </c>
      <c r="BW25" s="191">
        <v>0</v>
      </c>
      <c r="BX25" s="191">
        <v>21</v>
      </c>
      <c r="BY25" s="191">
        <v>2</v>
      </c>
      <c r="BZ25" s="196">
        <v>53</v>
      </c>
      <c r="CA25" s="195">
        <v>55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0</v>
      </c>
      <c r="CH25" s="191">
        <v>0</v>
      </c>
      <c r="CI25" s="191">
        <v>17</v>
      </c>
      <c r="CJ25" s="191">
        <v>0</v>
      </c>
      <c r="CK25" s="196">
        <v>25</v>
      </c>
      <c r="CL25" s="195">
        <v>25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75</v>
      </c>
      <c r="H26" s="191">
        <v>37</v>
      </c>
      <c r="I26" s="191">
        <v>59</v>
      </c>
      <c r="J26" s="191">
        <v>155</v>
      </c>
      <c r="K26" s="191">
        <v>142</v>
      </c>
      <c r="L26" s="194">
        <v>468</v>
      </c>
      <c r="M26" s="195">
        <v>468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2</v>
      </c>
      <c r="V26" s="191">
        <v>0</v>
      </c>
      <c r="W26" s="196">
        <v>2</v>
      </c>
      <c r="X26" s="195">
        <v>2</v>
      </c>
      <c r="Y26" s="190">
        <v>16</v>
      </c>
      <c r="Z26" s="191">
        <v>31</v>
      </c>
      <c r="AA26" s="196">
        <v>47</v>
      </c>
      <c r="AB26" s="193">
        <v>0</v>
      </c>
      <c r="AC26" s="191">
        <v>68</v>
      </c>
      <c r="AD26" s="191">
        <v>59</v>
      </c>
      <c r="AE26" s="191">
        <v>69</v>
      </c>
      <c r="AF26" s="191">
        <v>76</v>
      </c>
      <c r="AG26" s="191">
        <v>34</v>
      </c>
      <c r="AH26" s="196">
        <v>306</v>
      </c>
      <c r="AI26" s="195">
        <v>353</v>
      </c>
      <c r="AJ26" s="190">
        <v>0</v>
      </c>
      <c r="AK26" s="191">
        <v>0</v>
      </c>
      <c r="AL26" s="196">
        <v>0</v>
      </c>
      <c r="AM26" s="193">
        <v>0</v>
      </c>
      <c r="AN26" s="191">
        <v>15</v>
      </c>
      <c r="AO26" s="191">
        <v>12</v>
      </c>
      <c r="AP26" s="191">
        <v>0</v>
      </c>
      <c r="AQ26" s="191">
        <v>0</v>
      </c>
      <c r="AR26" s="191">
        <v>0</v>
      </c>
      <c r="AS26" s="196">
        <v>27</v>
      </c>
      <c r="AT26" s="195">
        <v>27</v>
      </c>
      <c r="AU26" s="190">
        <v>0</v>
      </c>
      <c r="AV26" s="191">
        <v>0</v>
      </c>
      <c r="AW26" s="196">
        <v>0</v>
      </c>
      <c r="AX26" s="193">
        <v>0</v>
      </c>
      <c r="AY26" s="191">
        <v>66</v>
      </c>
      <c r="AZ26" s="191">
        <v>73</v>
      </c>
      <c r="BA26" s="191">
        <v>61</v>
      </c>
      <c r="BB26" s="191">
        <v>17</v>
      </c>
      <c r="BC26" s="191">
        <v>2</v>
      </c>
      <c r="BD26" s="194">
        <v>219</v>
      </c>
      <c r="BE26" s="195">
        <v>219</v>
      </c>
      <c r="BF26" s="190">
        <v>0</v>
      </c>
      <c r="BG26" s="191">
        <v>0</v>
      </c>
      <c r="BH26" s="196">
        <v>0</v>
      </c>
      <c r="BI26" s="193">
        <v>0</v>
      </c>
      <c r="BJ26" s="191">
        <v>5</v>
      </c>
      <c r="BK26" s="191">
        <v>77</v>
      </c>
      <c r="BL26" s="191">
        <v>49</v>
      </c>
      <c r="BM26" s="191">
        <v>32</v>
      </c>
      <c r="BN26" s="191">
        <v>0</v>
      </c>
      <c r="BO26" s="196">
        <v>163</v>
      </c>
      <c r="BP26" s="195">
        <v>163</v>
      </c>
      <c r="BQ26" s="190">
        <v>0</v>
      </c>
      <c r="BR26" s="191">
        <v>0</v>
      </c>
      <c r="BS26" s="196">
        <v>0</v>
      </c>
      <c r="BT26" s="193">
        <v>0</v>
      </c>
      <c r="BU26" s="191">
        <v>1</v>
      </c>
      <c r="BV26" s="191">
        <v>39</v>
      </c>
      <c r="BW26" s="191">
        <v>47</v>
      </c>
      <c r="BX26" s="191">
        <v>41</v>
      </c>
      <c r="BY26" s="191">
        <v>0</v>
      </c>
      <c r="BZ26" s="196">
        <v>128</v>
      </c>
      <c r="CA26" s="195">
        <v>128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4</v>
      </c>
      <c r="CH26" s="191">
        <v>3</v>
      </c>
      <c r="CI26" s="191">
        <v>0</v>
      </c>
      <c r="CJ26" s="191">
        <v>0</v>
      </c>
      <c r="CK26" s="196">
        <v>7</v>
      </c>
      <c r="CL26" s="195">
        <v>7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8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33</v>
      </c>
      <c r="H27" s="191">
        <v>116</v>
      </c>
      <c r="I27" s="191">
        <v>116</v>
      </c>
      <c r="J27" s="191">
        <v>44</v>
      </c>
      <c r="K27" s="191">
        <v>0</v>
      </c>
      <c r="L27" s="194">
        <v>309</v>
      </c>
      <c r="M27" s="195">
        <v>309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5</v>
      </c>
      <c r="T27" s="191">
        <v>5</v>
      </c>
      <c r="U27" s="191">
        <v>0</v>
      </c>
      <c r="V27" s="191">
        <v>0</v>
      </c>
      <c r="W27" s="196">
        <v>10</v>
      </c>
      <c r="X27" s="195">
        <v>10</v>
      </c>
      <c r="Y27" s="190">
        <v>13</v>
      </c>
      <c r="Z27" s="191">
        <v>0</v>
      </c>
      <c r="AA27" s="196">
        <v>13</v>
      </c>
      <c r="AB27" s="193">
        <v>0</v>
      </c>
      <c r="AC27" s="191">
        <v>52</v>
      </c>
      <c r="AD27" s="191">
        <v>106</v>
      </c>
      <c r="AE27" s="191">
        <v>26</v>
      </c>
      <c r="AF27" s="191">
        <v>0</v>
      </c>
      <c r="AG27" s="191">
        <v>0</v>
      </c>
      <c r="AH27" s="196">
        <v>184</v>
      </c>
      <c r="AI27" s="195">
        <v>197</v>
      </c>
      <c r="AJ27" s="190">
        <v>0</v>
      </c>
      <c r="AK27" s="191">
        <v>10</v>
      </c>
      <c r="AL27" s="196">
        <v>10</v>
      </c>
      <c r="AM27" s="193">
        <v>0</v>
      </c>
      <c r="AN27" s="191">
        <v>0</v>
      </c>
      <c r="AO27" s="191">
        <v>6</v>
      </c>
      <c r="AP27" s="191">
        <v>16</v>
      </c>
      <c r="AQ27" s="191">
        <v>0</v>
      </c>
      <c r="AR27" s="191">
        <v>0</v>
      </c>
      <c r="AS27" s="196">
        <v>22</v>
      </c>
      <c r="AT27" s="195">
        <v>32</v>
      </c>
      <c r="AU27" s="190">
        <v>0</v>
      </c>
      <c r="AV27" s="191">
        <v>0</v>
      </c>
      <c r="AW27" s="196">
        <v>0</v>
      </c>
      <c r="AX27" s="193">
        <v>0</v>
      </c>
      <c r="AY27" s="191">
        <v>48</v>
      </c>
      <c r="AZ27" s="191">
        <v>89</v>
      </c>
      <c r="BA27" s="191">
        <v>4</v>
      </c>
      <c r="BB27" s="191">
        <v>0</v>
      </c>
      <c r="BC27" s="191">
        <v>0</v>
      </c>
      <c r="BD27" s="194">
        <v>141</v>
      </c>
      <c r="BE27" s="195">
        <v>141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19</v>
      </c>
      <c r="BL27" s="191">
        <v>14</v>
      </c>
      <c r="BM27" s="191">
        <v>12</v>
      </c>
      <c r="BN27" s="191">
        <v>0</v>
      </c>
      <c r="BO27" s="196">
        <v>45</v>
      </c>
      <c r="BP27" s="195">
        <v>45</v>
      </c>
      <c r="BQ27" s="190">
        <v>0</v>
      </c>
      <c r="BR27" s="191">
        <v>0</v>
      </c>
      <c r="BS27" s="196">
        <v>0</v>
      </c>
      <c r="BT27" s="193">
        <v>0</v>
      </c>
      <c r="BU27" s="191">
        <v>-4</v>
      </c>
      <c r="BV27" s="191">
        <v>0</v>
      </c>
      <c r="BW27" s="191">
        <v>4</v>
      </c>
      <c r="BX27" s="191">
        <v>6</v>
      </c>
      <c r="BY27" s="191">
        <v>0</v>
      </c>
      <c r="BZ27" s="196">
        <v>6</v>
      </c>
      <c r="CA27" s="195">
        <v>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7</v>
      </c>
      <c r="CH27" s="191">
        <v>0</v>
      </c>
      <c r="CI27" s="191">
        <v>9</v>
      </c>
      <c r="CJ27" s="191">
        <v>0</v>
      </c>
      <c r="CK27" s="196">
        <v>16</v>
      </c>
      <c r="CL27" s="195">
        <v>16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21</v>
      </c>
      <c r="H28" s="191">
        <v>103</v>
      </c>
      <c r="I28" s="191">
        <v>164</v>
      </c>
      <c r="J28" s="191">
        <v>171</v>
      </c>
      <c r="K28" s="191">
        <v>87</v>
      </c>
      <c r="L28" s="194">
        <v>546</v>
      </c>
      <c r="M28" s="195">
        <v>546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4</v>
      </c>
      <c r="V28" s="191">
        <v>0</v>
      </c>
      <c r="W28" s="196">
        <v>4</v>
      </c>
      <c r="X28" s="195">
        <v>4</v>
      </c>
      <c r="Y28" s="190">
        <v>10</v>
      </c>
      <c r="Z28" s="191">
        <v>12</v>
      </c>
      <c r="AA28" s="196">
        <v>22</v>
      </c>
      <c r="AB28" s="193">
        <v>0</v>
      </c>
      <c r="AC28" s="191">
        <v>48</v>
      </c>
      <c r="AD28" s="191">
        <v>76</v>
      </c>
      <c r="AE28" s="191">
        <v>16</v>
      </c>
      <c r="AF28" s="191">
        <v>80</v>
      </c>
      <c r="AG28" s="191">
        <v>9</v>
      </c>
      <c r="AH28" s="196">
        <v>229</v>
      </c>
      <c r="AI28" s="195">
        <v>251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35</v>
      </c>
      <c r="AZ28" s="191">
        <v>88</v>
      </c>
      <c r="BA28" s="191">
        <v>0</v>
      </c>
      <c r="BB28" s="191">
        <v>17</v>
      </c>
      <c r="BC28" s="191">
        <v>13</v>
      </c>
      <c r="BD28" s="194">
        <v>153</v>
      </c>
      <c r="BE28" s="195">
        <v>153</v>
      </c>
      <c r="BF28" s="190">
        <v>0</v>
      </c>
      <c r="BG28" s="191">
        <v>0</v>
      </c>
      <c r="BH28" s="196">
        <v>0</v>
      </c>
      <c r="BI28" s="193">
        <v>0</v>
      </c>
      <c r="BJ28" s="191">
        <v>5</v>
      </c>
      <c r="BK28" s="191">
        <v>22</v>
      </c>
      <c r="BL28" s="191">
        <v>21</v>
      </c>
      <c r="BM28" s="191">
        <v>18</v>
      </c>
      <c r="BN28" s="191">
        <v>0</v>
      </c>
      <c r="BO28" s="196">
        <v>66</v>
      </c>
      <c r="BP28" s="195">
        <v>66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45</v>
      </c>
      <c r="BW28" s="191">
        <v>53</v>
      </c>
      <c r="BX28" s="191">
        <v>6</v>
      </c>
      <c r="BY28" s="191">
        <v>0</v>
      </c>
      <c r="BZ28" s="196">
        <v>108</v>
      </c>
      <c r="CA28" s="195">
        <v>108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19</v>
      </c>
      <c r="CI28" s="191">
        <v>5</v>
      </c>
      <c r="CJ28" s="191">
        <v>0</v>
      </c>
      <c r="CK28" s="196">
        <v>24</v>
      </c>
      <c r="CL28" s="195">
        <v>24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40</v>
      </c>
      <c r="H29" s="191">
        <v>150</v>
      </c>
      <c r="I29" s="191">
        <v>64</v>
      </c>
      <c r="J29" s="191">
        <v>10</v>
      </c>
      <c r="K29" s="191">
        <v>173</v>
      </c>
      <c r="L29" s="194">
        <v>437</v>
      </c>
      <c r="M29" s="195">
        <v>437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0</v>
      </c>
      <c r="V29" s="191">
        <v>4</v>
      </c>
      <c r="W29" s="196">
        <v>5</v>
      </c>
      <c r="X29" s="195">
        <v>5</v>
      </c>
      <c r="Y29" s="190">
        <v>17</v>
      </c>
      <c r="Z29" s="191">
        <v>16</v>
      </c>
      <c r="AA29" s="196">
        <v>33</v>
      </c>
      <c r="AB29" s="193">
        <v>0</v>
      </c>
      <c r="AC29" s="191">
        <v>27</v>
      </c>
      <c r="AD29" s="191">
        <v>90</v>
      </c>
      <c r="AE29" s="191">
        <v>14</v>
      </c>
      <c r="AF29" s="191">
        <v>34</v>
      </c>
      <c r="AG29" s="191">
        <v>25</v>
      </c>
      <c r="AH29" s="196">
        <v>190</v>
      </c>
      <c r="AI29" s="195">
        <v>223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20</v>
      </c>
      <c r="AZ29" s="191">
        <v>33</v>
      </c>
      <c r="BA29" s="191">
        <v>52</v>
      </c>
      <c r="BB29" s="191">
        <v>4</v>
      </c>
      <c r="BC29" s="191">
        <v>0</v>
      </c>
      <c r="BD29" s="194">
        <v>109</v>
      </c>
      <c r="BE29" s="195">
        <v>109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5</v>
      </c>
      <c r="BL29" s="191">
        <v>0</v>
      </c>
      <c r="BM29" s="191">
        <v>0</v>
      </c>
      <c r="BN29" s="191">
        <v>0</v>
      </c>
      <c r="BO29" s="196">
        <v>14</v>
      </c>
      <c r="BP29" s="195">
        <v>14</v>
      </c>
      <c r="BQ29" s="190">
        <v>0</v>
      </c>
      <c r="BR29" s="191">
        <v>0</v>
      </c>
      <c r="BS29" s="196">
        <v>0</v>
      </c>
      <c r="BT29" s="193">
        <v>0</v>
      </c>
      <c r="BU29" s="191">
        <v>6</v>
      </c>
      <c r="BV29" s="191">
        <v>21</v>
      </c>
      <c r="BW29" s="191">
        <v>0</v>
      </c>
      <c r="BX29" s="191">
        <v>22</v>
      </c>
      <c r="BY29" s="191">
        <v>0</v>
      </c>
      <c r="BZ29" s="196">
        <v>49</v>
      </c>
      <c r="CA29" s="195">
        <v>49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13</v>
      </c>
      <c r="J30" s="191">
        <v>62</v>
      </c>
      <c r="K30" s="191">
        <v>0</v>
      </c>
      <c r="L30" s="194">
        <v>75</v>
      </c>
      <c r="M30" s="195">
        <v>75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11</v>
      </c>
      <c r="AD30" s="191">
        <v>11</v>
      </c>
      <c r="AE30" s="191">
        <v>0</v>
      </c>
      <c r="AF30" s="191">
        <v>0</v>
      </c>
      <c r="AG30" s="191">
        <v>17</v>
      </c>
      <c r="AH30" s="196">
        <v>39</v>
      </c>
      <c r="AI30" s="195">
        <v>39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9</v>
      </c>
      <c r="AZ30" s="191">
        <v>9</v>
      </c>
      <c r="BA30" s="191">
        <v>0</v>
      </c>
      <c r="BB30" s="191">
        <v>0</v>
      </c>
      <c r="BC30" s="191">
        <v>17</v>
      </c>
      <c r="BD30" s="194">
        <v>35</v>
      </c>
      <c r="BE30" s="195">
        <v>35</v>
      </c>
      <c r="BF30" s="190">
        <v>0</v>
      </c>
      <c r="BG30" s="191">
        <v>0</v>
      </c>
      <c r="BH30" s="196">
        <v>0</v>
      </c>
      <c r="BI30" s="193">
        <v>0</v>
      </c>
      <c r="BJ30" s="191">
        <v>9</v>
      </c>
      <c r="BK30" s="191">
        <v>2</v>
      </c>
      <c r="BL30" s="191">
        <v>0</v>
      </c>
      <c r="BM30" s="191">
        <v>0</v>
      </c>
      <c r="BN30" s="191">
        <v>0</v>
      </c>
      <c r="BO30" s="196">
        <v>11</v>
      </c>
      <c r="BP30" s="195">
        <v>11</v>
      </c>
      <c r="BQ30" s="190">
        <v>0</v>
      </c>
      <c r="BR30" s="191">
        <v>0</v>
      </c>
      <c r="BS30" s="196">
        <v>0</v>
      </c>
      <c r="BT30" s="193">
        <v>0</v>
      </c>
      <c r="BU30" s="191">
        <v>17</v>
      </c>
      <c r="BV30" s="191">
        <v>0</v>
      </c>
      <c r="BW30" s="191">
        <v>0</v>
      </c>
      <c r="BX30" s="191">
        <v>0</v>
      </c>
      <c r="BY30" s="191">
        <v>0</v>
      </c>
      <c r="BZ30" s="196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8</v>
      </c>
      <c r="CH30" s="191">
        <v>0</v>
      </c>
      <c r="CI30" s="191">
        <v>0</v>
      </c>
      <c r="CJ30" s="191">
        <v>0</v>
      </c>
      <c r="CK30" s="196">
        <v>8</v>
      </c>
      <c r="CL30" s="195">
        <v>8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19</v>
      </c>
      <c r="I31" s="191">
        <v>23</v>
      </c>
      <c r="J31" s="191">
        <v>0</v>
      </c>
      <c r="K31" s="191">
        <v>38</v>
      </c>
      <c r="L31" s="194">
        <v>80</v>
      </c>
      <c r="M31" s="195">
        <v>80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10</v>
      </c>
      <c r="AA31" s="196">
        <v>10</v>
      </c>
      <c r="AB31" s="193">
        <v>0</v>
      </c>
      <c r="AC31" s="191">
        <v>12</v>
      </c>
      <c r="AD31" s="191">
        <v>4</v>
      </c>
      <c r="AE31" s="191">
        <v>4</v>
      </c>
      <c r="AF31" s="191">
        <v>0</v>
      </c>
      <c r="AG31" s="191">
        <v>0</v>
      </c>
      <c r="AH31" s="196">
        <v>20</v>
      </c>
      <c r="AI31" s="195">
        <v>30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6</v>
      </c>
      <c r="AZ31" s="191">
        <v>29</v>
      </c>
      <c r="BA31" s="191">
        <v>25</v>
      </c>
      <c r="BB31" s="191">
        <v>0</v>
      </c>
      <c r="BC31" s="191">
        <v>0</v>
      </c>
      <c r="BD31" s="194">
        <v>60</v>
      </c>
      <c r="BE31" s="195">
        <v>60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10</v>
      </c>
      <c r="BN31" s="191">
        <v>0</v>
      </c>
      <c r="BO31" s="196">
        <v>14</v>
      </c>
      <c r="BP31" s="195">
        <v>14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10</v>
      </c>
      <c r="H32" s="191">
        <v>0</v>
      </c>
      <c r="I32" s="191">
        <v>0</v>
      </c>
      <c r="J32" s="191">
        <v>0</v>
      </c>
      <c r="K32" s="191">
        <v>62</v>
      </c>
      <c r="L32" s="194">
        <v>72</v>
      </c>
      <c r="M32" s="195">
        <v>72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8</v>
      </c>
      <c r="W32" s="196">
        <v>8</v>
      </c>
      <c r="X32" s="195">
        <v>8</v>
      </c>
      <c r="Y32" s="190">
        <v>0</v>
      </c>
      <c r="Z32" s="191">
        <v>0</v>
      </c>
      <c r="AA32" s="196">
        <v>0</v>
      </c>
      <c r="AB32" s="193">
        <v>0</v>
      </c>
      <c r="AC32" s="191">
        <v>12</v>
      </c>
      <c r="AD32" s="191">
        <v>9</v>
      </c>
      <c r="AE32" s="191">
        <v>0</v>
      </c>
      <c r="AF32" s="191">
        <v>0</v>
      </c>
      <c r="AG32" s="191">
        <v>23</v>
      </c>
      <c r="AH32" s="196">
        <v>44</v>
      </c>
      <c r="AI32" s="195">
        <v>44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31</v>
      </c>
      <c r="AZ32" s="191">
        <v>2</v>
      </c>
      <c r="BA32" s="191">
        <v>0</v>
      </c>
      <c r="BB32" s="191">
        <v>0</v>
      </c>
      <c r="BC32" s="191">
        <v>10</v>
      </c>
      <c r="BD32" s="194">
        <v>43</v>
      </c>
      <c r="BE32" s="195">
        <v>43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7</v>
      </c>
      <c r="BL32" s="191">
        <v>0</v>
      </c>
      <c r="BM32" s="191">
        <v>0</v>
      </c>
      <c r="BN32" s="191">
        <v>0</v>
      </c>
      <c r="BO32" s="196">
        <v>15</v>
      </c>
      <c r="BP32" s="195">
        <v>15</v>
      </c>
      <c r="BQ32" s="190">
        <v>0</v>
      </c>
      <c r="BR32" s="191">
        <v>0</v>
      </c>
      <c r="BS32" s="196">
        <v>0</v>
      </c>
      <c r="BT32" s="193">
        <v>0</v>
      </c>
      <c r="BU32" s="191">
        <v>7</v>
      </c>
      <c r="BV32" s="191">
        <v>0</v>
      </c>
      <c r="BW32" s="191">
        <v>0</v>
      </c>
      <c r="BX32" s="191">
        <v>0</v>
      </c>
      <c r="BY32" s="191">
        <v>0</v>
      </c>
      <c r="BZ32" s="196">
        <v>7</v>
      </c>
      <c r="CA32" s="195">
        <v>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21</v>
      </c>
      <c r="I33" s="191">
        <v>65</v>
      </c>
      <c r="J33" s="191">
        <v>0</v>
      </c>
      <c r="K33" s="191">
        <v>0</v>
      </c>
      <c r="L33" s="194">
        <v>99</v>
      </c>
      <c r="M33" s="195">
        <v>99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17</v>
      </c>
      <c r="AE33" s="191">
        <v>5</v>
      </c>
      <c r="AF33" s="191">
        <v>3</v>
      </c>
      <c r="AG33" s="191">
        <v>0</v>
      </c>
      <c r="AH33" s="196">
        <v>28</v>
      </c>
      <c r="AI33" s="195">
        <v>28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26</v>
      </c>
      <c r="AZ33" s="191">
        <v>21</v>
      </c>
      <c r="BA33" s="191">
        <v>9</v>
      </c>
      <c r="BB33" s="191">
        <v>5</v>
      </c>
      <c r="BC33" s="191">
        <v>0</v>
      </c>
      <c r="BD33" s="194">
        <v>61</v>
      </c>
      <c r="BE33" s="195">
        <v>61</v>
      </c>
      <c r="BF33" s="190">
        <v>0</v>
      </c>
      <c r="BG33" s="191">
        <v>0</v>
      </c>
      <c r="BH33" s="196">
        <v>0</v>
      </c>
      <c r="BI33" s="193">
        <v>0</v>
      </c>
      <c r="BJ33" s="191">
        <v>5</v>
      </c>
      <c r="BK33" s="191">
        <v>13</v>
      </c>
      <c r="BL33" s="191">
        <v>0</v>
      </c>
      <c r="BM33" s="191">
        <v>6</v>
      </c>
      <c r="BN33" s="191">
        <v>0</v>
      </c>
      <c r="BO33" s="196">
        <v>24</v>
      </c>
      <c r="BP33" s="195">
        <v>24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32</v>
      </c>
      <c r="BW33" s="191">
        <v>0</v>
      </c>
      <c r="BX33" s="191">
        <v>0</v>
      </c>
      <c r="BY33" s="191">
        <v>3</v>
      </c>
      <c r="BZ33" s="196">
        <v>35</v>
      </c>
      <c r="CA33" s="195">
        <v>35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9</v>
      </c>
      <c r="I34" s="191">
        <v>36</v>
      </c>
      <c r="J34" s="191">
        <v>0</v>
      </c>
      <c r="K34" s="191">
        <v>330</v>
      </c>
      <c r="L34" s="194">
        <v>375</v>
      </c>
      <c r="M34" s="195">
        <v>375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4</v>
      </c>
      <c r="W34" s="196">
        <v>4</v>
      </c>
      <c r="X34" s="195">
        <v>4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48</v>
      </c>
      <c r="AE34" s="191">
        <v>0</v>
      </c>
      <c r="AF34" s="191">
        <v>0</v>
      </c>
      <c r="AG34" s="191">
        <v>5</v>
      </c>
      <c r="AH34" s="196">
        <v>58</v>
      </c>
      <c r="AI34" s="195">
        <v>58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4</v>
      </c>
      <c r="AZ34" s="191">
        <v>26</v>
      </c>
      <c r="BA34" s="191">
        <v>0</v>
      </c>
      <c r="BB34" s="191">
        <v>0</v>
      </c>
      <c r="BC34" s="191">
        <v>0</v>
      </c>
      <c r="BD34" s="194">
        <v>30</v>
      </c>
      <c r="BE34" s="195">
        <v>30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18</v>
      </c>
      <c r="BL34" s="191">
        <v>0</v>
      </c>
      <c r="BM34" s="191">
        <v>0</v>
      </c>
      <c r="BN34" s="191">
        <v>0</v>
      </c>
      <c r="BO34" s="196">
        <v>18</v>
      </c>
      <c r="BP34" s="195">
        <v>18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2</v>
      </c>
      <c r="BW34" s="191">
        <v>0</v>
      </c>
      <c r="BX34" s="191">
        <v>0</v>
      </c>
      <c r="BY34" s="191">
        <v>0</v>
      </c>
      <c r="BZ34" s="196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17</v>
      </c>
      <c r="H35" s="191">
        <v>0</v>
      </c>
      <c r="I35" s="191">
        <v>19</v>
      </c>
      <c r="J35" s="191">
        <v>0</v>
      </c>
      <c r="K35" s="191">
        <v>0</v>
      </c>
      <c r="L35" s="194">
        <v>36</v>
      </c>
      <c r="M35" s="195">
        <v>36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5</v>
      </c>
      <c r="AD35" s="191">
        <v>0</v>
      </c>
      <c r="AE35" s="191">
        <v>11</v>
      </c>
      <c r="AF35" s="191">
        <v>0</v>
      </c>
      <c r="AG35" s="191">
        <v>0</v>
      </c>
      <c r="AH35" s="196">
        <v>16</v>
      </c>
      <c r="AI35" s="195">
        <v>16</v>
      </c>
      <c r="AJ35" s="190">
        <v>18</v>
      </c>
      <c r="AK35" s="191">
        <v>9</v>
      </c>
      <c r="AL35" s="196">
        <v>27</v>
      </c>
      <c r="AM35" s="193">
        <v>0</v>
      </c>
      <c r="AN35" s="191">
        <v>18</v>
      </c>
      <c r="AO35" s="191">
        <v>0</v>
      </c>
      <c r="AP35" s="191">
        <v>25</v>
      </c>
      <c r="AQ35" s="191">
        <v>0</v>
      </c>
      <c r="AR35" s="191">
        <v>0</v>
      </c>
      <c r="AS35" s="196">
        <v>43</v>
      </c>
      <c r="AT35" s="195">
        <v>70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32</v>
      </c>
      <c r="BZ35" s="196">
        <v>32</v>
      </c>
      <c r="CA35" s="195">
        <v>32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56</v>
      </c>
      <c r="I36" s="191">
        <v>0</v>
      </c>
      <c r="J36" s="191">
        <v>0</v>
      </c>
      <c r="K36" s="191">
        <v>0</v>
      </c>
      <c r="L36" s="194">
        <v>56</v>
      </c>
      <c r="M36" s="195">
        <v>56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1</v>
      </c>
      <c r="W36" s="196">
        <v>1</v>
      </c>
      <c r="X36" s="195">
        <v>1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5</v>
      </c>
      <c r="AE36" s="191">
        <v>36</v>
      </c>
      <c r="AF36" s="191">
        <v>5</v>
      </c>
      <c r="AG36" s="191">
        <v>5</v>
      </c>
      <c r="AH36" s="196">
        <v>51</v>
      </c>
      <c r="AI36" s="195">
        <v>51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9</v>
      </c>
      <c r="AZ36" s="191">
        <v>10</v>
      </c>
      <c r="BA36" s="191">
        <v>0</v>
      </c>
      <c r="BB36" s="191">
        <v>0</v>
      </c>
      <c r="BC36" s="191">
        <v>0</v>
      </c>
      <c r="BD36" s="194">
        <v>19</v>
      </c>
      <c r="BE36" s="195">
        <v>19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3</v>
      </c>
      <c r="BM36" s="191">
        <v>0</v>
      </c>
      <c r="BN36" s="191">
        <v>0</v>
      </c>
      <c r="BO36" s="196">
        <v>3</v>
      </c>
      <c r="BP36" s="195">
        <v>3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5</v>
      </c>
      <c r="H37" s="191">
        <v>98</v>
      </c>
      <c r="I37" s="191">
        <v>8</v>
      </c>
      <c r="J37" s="191">
        <v>66</v>
      </c>
      <c r="K37" s="191">
        <v>0</v>
      </c>
      <c r="L37" s="194">
        <v>177</v>
      </c>
      <c r="M37" s="195">
        <v>177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5</v>
      </c>
      <c r="U37" s="191">
        <v>0</v>
      </c>
      <c r="V37" s="191">
        <v>0</v>
      </c>
      <c r="W37" s="196">
        <v>5</v>
      </c>
      <c r="X37" s="195">
        <v>5</v>
      </c>
      <c r="Y37" s="190">
        <v>0</v>
      </c>
      <c r="Z37" s="191">
        <v>6</v>
      </c>
      <c r="AA37" s="196">
        <v>6</v>
      </c>
      <c r="AB37" s="193">
        <v>0</v>
      </c>
      <c r="AC37" s="191">
        <v>0</v>
      </c>
      <c r="AD37" s="191">
        <v>16</v>
      </c>
      <c r="AE37" s="191">
        <v>18</v>
      </c>
      <c r="AF37" s="191">
        <v>9</v>
      </c>
      <c r="AG37" s="191">
        <v>0</v>
      </c>
      <c r="AH37" s="196">
        <v>43</v>
      </c>
      <c r="AI37" s="195">
        <v>49</v>
      </c>
      <c r="AJ37" s="190">
        <v>0</v>
      </c>
      <c r="AK37" s="191">
        <v>12</v>
      </c>
      <c r="AL37" s="196">
        <v>12</v>
      </c>
      <c r="AM37" s="193">
        <v>0</v>
      </c>
      <c r="AN37" s="191">
        <v>61</v>
      </c>
      <c r="AO37" s="191">
        <v>0</v>
      </c>
      <c r="AP37" s="191">
        <v>8</v>
      </c>
      <c r="AQ37" s="191">
        <v>0</v>
      </c>
      <c r="AR37" s="191">
        <v>0</v>
      </c>
      <c r="AS37" s="196">
        <v>69</v>
      </c>
      <c r="AT37" s="195">
        <v>81</v>
      </c>
      <c r="AU37" s="190">
        <v>0</v>
      </c>
      <c r="AV37" s="191">
        <v>0</v>
      </c>
      <c r="AW37" s="196">
        <v>0</v>
      </c>
      <c r="AX37" s="193">
        <v>0</v>
      </c>
      <c r="AY37" s="191">
        <v>46</v>
      </c>
      <c r="AZ37" s="191">
        <v>41</v>
      </c>
      <c r="BA37" s="191">
        <v>15</v>
      </c>
      <c r="BB37" s="191">
        <v>0</v>
      </c>
      <c r="BC37" s="191">
        <v>24</v>
      </c>
      <c r="BD37" s="194">
        <v>126</v>
      </c>
      <c r="BE37" s="195">
        <v>126</v>
      </c>
      <c r="BF37" s="190">
        <v>0</v>
      </c>
      <c r="BG37" s="191">
        <v>0</v>
      </c>
      <c r="BH37" s="196">
        <v>0</v>
      </c>
      <c r="BI37" s="193">
        <v>0</v>
      </c>
      <c r="BJ37" s="191">
        <v>48</v>
      </c>
      <c r="BK37" s="191">
        <v>13</v>
      </c>
      <c r="BL37" s="191">
        <v>5</v>
      </c>
      <c r="BM37" s="191">
        <v>11</v>
      </c>
      <c r="BN37" s="191">
        <v>0</v>
      </c>
      <c r="BO37" s="196">
        <v>77</v>
      </c>
      <c r="BP37" s="195">
        <v>77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5</v>
      </c>
      <c r="H38" s="191">
        <v>0</v>
      </c>
      <c r="I38" s="191">
        <v>152</v>
      </c>
      <c r="J38" s="191">
        <v>75</v>
      </c>
      <c r="K38" s="191">
        <v>0</v>
      </c>
      <c r="L38" s="194">
        <v>232</v>
      </c>
      <c r="M38" s="195">
        <v>232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12</v>
      </c>
      <c r="V38" s="191">
        <v>0</v>
      </c>
      <c r="W38" s="196">
        <v>12</v>
      </c>
      <c r="X38" s="195">
        <v>12</v>
      </c>
      <c r="Y38" s="190">
        <v>5</v>
      </c>
      <c r="Z38" s="191">
        <v>3</v>
      </c>
      <c r="AA38" s="196">
        <v>8</v>
      </c>
      <c r="AB38" s="193">
        <v>0</v>
      </c>
      <c r="AC38" s="191">
        <v>27</v>
      </c>
      <c r="AD38" s="191">
        <v>0</v>
      </c>
      <c r="AE38" s="191">
        <v>5</v>
      </c>
      <c r="AF38" s="191">
        <v>0</v>
      </c>
      <c r="AG38" s="191">
        <v>0</v>
      </c>
      <c r="AH38" s="196">
        <v>32</v>
      </c>
      <c r="AI38" s="195">
        <v>40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20</v>
      </c>
      <c r="AZ38" s="191">
        <v>5</v>
      </c>
      <c r="BA38" s="191">
        <v>0</v>
      </c>
      <c r="BB38" s="191">
        <v>0</v>
      </c>
      <c r="BC38" s="191">
        <v>0</v>
      </c>
      <c r="BD38" s="194">
        <v>25</v>
      </c>
      <c r="BE38" s="195">
        <v>25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2</v>
      </c>
      <c r="BL38" s="191">
        <v>0</v>
      </c>
      <c r="BM38" s="191">
        <v>0</v>
      </c>
      <c r="BN38" s="191">
        <v>0</v>
      </c>
      <c r="BO38" s="196">
        <v>2</v>
      </c>
      <c r="BP38" s="195">
        <v>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13</v>
      </c>
      <c r="I39" s="198">
        <v>0</v>
      </c>
      <c r="J39" s="198">
        <v>0</v>
      </c>
      <c r="K39" s="198">
        <v>0</v>
      </c>
      <c r="L39" s="201">
        <v>13</v>
      </c>
      <c r="M39" s="202">
        <v>13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13</v>
      </c>
      <c r="AE39" s="198">
        <v>0</v>
      </c>
      <c r="AF39" s="198">
        <v>10</v>
      </c>
      <c r="AG39" s="198">
        <v>0</v>
      </c>
      <c r="AH39" s="203">
        <v>23</v>
      </c>
      <c r="AI39" s="202">
        <v>23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9</v>
      </c>
      <c r="BL39" s="198">
        <v>0</v>
      </c>
      <c r="BM39" s="198">
        <v>14</v>
      </c>
      <c r="BN39" s="198">
        <v>0</v>
      </c>
      <c r="BO39" s="203">
        <v>27</v>
      </c>
      <c r="BP39" s="202">
        <v>27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4</v>
      </c>
      <c r="CJ39" s="198">
        <v>0</v>
      </c>
      <c r="CK39" s="203">
        <v>4</v>
      </c>
      <c r="CL39" s="202">
        <v>4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9</v>
      </c>
      <c r="M1" s="457">
        <f>IF(L1&lt;3,L1+12-2,L1-2)</f>
        <v>7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13296</v>
      </c>
      <c r="H6" s="184">
        <v>22300</v>
      </c>
      <c r="I6" s="184">
        <v>23156</v>
      </c>
      <c r="J6" s="184">
        <v>27776</v>
      </c>
      <c r="K6" s="184">
        <v>26371</v>
      </c>
      <c r="L6" s="187">
        <v>112899</v>
      </c>
      <c r="M6" s="188">
        <v>112899</v>
      </c>
      <c r="N6" s="183">
        <v>0</v>
      </c>
      <c r="O6" s="184">
        <v>20</v>
      </c>
      <c r="P6" s="189">
        <v>20</v>
      </c>
      <c r="Q6" s="186">
        <v>0</v>
      </c>
      <c r="R6" s="184">
        <v>28</v>
      </c>
      <c r="S6" s="184">
        <v>90</v>
      </c>
      <c r="T6" s="184">
        <v>252</v>
      </c>
      <c r="U6" s="184">
        <v>696</v>
      </c>
      <c r="V6" s="184">
        <v>1278</v>
      </c>
      <c r="W6" s="189">
        <v>2344</v>
      </c>
      <c r="X6" s="188">
        <v>2364</v>
      </c>
      <c r="Y6" s="183">
        <v>1844</v>
      </c>
      <c r="Z6" s="184">
        <v>5445</v>
      </c>
      <c r="AA6" s="189">
        <v>7289</v>
      </c>
      <c r="AB6" s="186">
        <v>0</v>
      </c>
      <c r="AC6" s="184">
        <v>11538</v>
      </c>
      <c r="AD6" s="184">
        <v>18982</v>
      </c>
      <c r="AE6" s="184">
        <v>10604</v>
      </c>
      <c r="AF6" s="184">
        <v>8854</v>
      </c>
      <c r="AG6" s="184">
        <v>6346</v>
      </c>
      <c r="AH6" s="189">
        <v>56324</v>
      </c>
      <c r="AI6" s="188">
        <v>63613</v>
      </c>
      <c r="AJ6" s="183">
        <v>273</v>
      </c>
      <c r="AK6" s="184">
        <v>939</v>
      </c>
      <c r="AL6" s="189">
        <v>1212</v>
      </c>
      <c r="AM6" s="186">
        <v>0</v>
      </c>
      <c r="AN6" s="184">
        <v>1526</v>
      </c>
      <c r="AO6" s="184">
        <v>1829</v>
      </c>
      <c r="AP6" s="184">
        <v>1285</v>
      </c>
      <c r="AQ6" s="184">
        <v>1227</v>
      </c>
      <c r="AR6" s="184">
        <v>798</v>
      </c>
      <c r="AS6" s="189">
        <v>6665</v>
      </c>
      <c r="AT6" s="188">
        <v>7877</v>
      </c>
      <c r="AU6" s="183">
        <v>0</v>
      </c>
      <c r="AV6" s="184">
        <v>0</v>
      </c>
      <c r="AW6" s="189">
        <v>0</v>
      </c>
      <c r="AX6" s="186">
        <v>0</v>
      </c>
      <c r="AY6" s="184">
        <v>12155</v>
      </c>
      <c r="AZ6" s="184">
        <v>11734</v>
      </c>
      <c r="BA6" s="184">
        <v>6294</v>
      </c>
      <c r="BB6" s="184">
        <v>3136</v>
      </c>
      <c r="BC6" s="184">
        <v>1262</v>
      </c>
      <c r="BD6" s="187">
        <v>34581</v>
      </c>
      <c r="BE6" s="188">
        <v>34581</v>
      </c>
      <c r="BF6" s="183">
        <v>0</v>
      </c>
      <c r="BG6" s="184">
        <v>0</v>
      </c>
      <c r="BH6" s="189">
        <v>0</v>
      </c>
      <c r="BI6" s="186">
        <v>0</v>
      </c>
      <c r="BJ6" s="184">
        <v>2677</v>
      </c>
      <c r="BK6" s="184">
        <v>3563</v>
      </c>
      <c r="BL6" s="184">
        <v>2109</v>
      </c>
      <c r="BM6" s="184">
        <v>1430</v>
      </c>
      <c r="BN6" s="184">
        <v>560</v>
      </c>
      <c r="BO6" s="189">
        <v>10339</v>
      </c>
      <c r="BP6" s="188">
        <v>10339</v>
      </c>
      <c r="BQ6" s="183">
        <v>17</v>
      </c>
      <c r="BR6" s="184">
        <v>140</v>
      </c>
      <c r="BS6" s="189">
        <v>157</v>
      </c>
      <c r="BT6" s="186">
        <v>0</v>
      </c>
      <c r="BU6" s="184">
        <v>1132</v>
      </c>
      <c r="BV6" s="184">
        <v>1934</v>
      </c>
      <c r="BW6" s="184">
        <v>3265</v>
      </c>
      <c r="BX6" s="184">
        <v>1959</v>
      </c>
      <c r="BY6" s="184">
        <v>1076</v>
      </c>
      <c r="BZ6" s="189">
        <v>9366</v>
      </c>
      <c r="CA6" s="188">
        <v>9523</v>
      </c>
      <c r="CB6" s="183">
        <v>3</v>
      </c>
      <c r="CC6" s="184">
        <v>3</v>
      </c>
      <c r="CD6" s="189">
        <v>6</v>
      </c>
      <c r="CE6" s="186">
        <v>0</v>
      </c>
      <c r="CF6" s="184">
        <v>122</v>
      </c>
      <c r="CG6" s="184">
        <v>282</v>
      </c>
      <c r="CH6" s="184">
        <v>477</v>
      </c>
      <c r="CI6" s="184">
        <v>360</v>
      </c>
      <c r="CJ6" s="184">
        <v>188</v>
      </c>
      <c r="CK6" s="189">
        <v>1429</v>
      </c>
      <c r="CL6" s="188">
        <v>1435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14</v>
      </c>
      <c r="DN6" s="184">
        <v>39</v>
      </c>
      <c r="DO6" s="184">
        <v>20</v>
      </c>
      <c r="DP6" s="184">
        <v>8</v>
      </c>
      <c r="DQ6" s="184">
        <v>0</v>
      </c>
      <c r="DR6" s="189">
        <v>81</v>
      </c>
      <c r="DS6" s="188">
        <v>81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4748</v>
      </c>
      <c r="H7" s="191">
        <v>10227</v>
      </c>
      <c r="I7" s="191">
        <v>8481</v>
      </c>
      <c r="J7" s="191">
        <v>9943</v>
      </c>
      <c r="K7" s="191">
        <v>11215</v>
      </c>
      <c r="L7" s="194">
        <v>44614</v>
      </c>
      <c r="M7" s="195">
        <v>44614</v>
      </c>
      <c r="N7" s="190">
        <v>0</v>
      </c>
      <c r="O7" s="191">
        <v>11</v>
      </c>
      <c r="P7" s="196">
        <v>11</v>
      </c>
      <c r="Q7" s="193">
        <v>0</v>
      </c>
      <c r="R7" s="191">
        <v>8</v>
      </c>
      <c r="S7" s="191">
        <v>34</v>
      </c>
      <c r="T7" s="191">
        <v>85</v>
      </c>
      <c r="U7" s="191">
        <v>255</v>
      </c>
      <c r="V7" s="191">
        <v>652</v>
      </c>
      <c r="W7" s="196">
        <v>1034</v>
      </c>
      <c r="X7" s="195">
        <v>1045</v>
      </c>
      <c r="Y7" s="190">
        <v>800</v>
      </c>
      <c r="Z7" s="191">
        <v>3173</v>
      </c>
      <c r="AA7" s="196">
        <v>3973</v>
      </c>
      <c r="AB7" s="193">
        <v>0</v>
      </c>
      <c r="AC7" s="191">
        <v>4599</v>
      </c>
      <c r="AD7" s="191">
        <v>10548</v>
      </c>
      <c r="AE7" s="191">
        <v>5425</v>
      </c>
      <c r="AF7" s="191">
        <v>4373</v>
      </c>
      <c r="AG7" s="191">
        <v>3014</v>
      </c>
      <c r="AH7" s="196">
        <v>27959</v>
      </c>
      <c r="AI7" s="195">
        <v>31932</v>
      </c>
      <c r="AJ7" s="190">
        <v>138</v>
      </c>
      <c r="AK7" s="191">
        <v>454</v>
      </c>
      <c r="AL7" s="196">
        <v>592</v>
      </c>
      <c r="AM7" s="193">
        <v>0</v>
      </c>
      <c r="AN7" s="191">
        <v>365</v>
      </c>
      <c r="AO7" s="191">
        <v>830</v>
      </c>
      <c r="AP7" s="191">
        <v>671</v>
      </c>
      <c r="AQ7" s="191">
        <v>472</v>
      </c>
      <c r="AR7" s="191">
        <v>388</v>
      </c>
      <c r="AS7" s="196">
        <v>2726</v>
      </c>
      <c r="AT7" s="195">
        <v>3318</v>
      </c>
      <c r="AU7" s="190">
        <v>0</v>
      </c>
      <c r="AV7" s="191">
        <v>0</v>
      </c>
      <c r="AW7" s="196">
        <v>0</v>
      </c>
      <c r="AX7" s="193">
        <v>0</v>
      </c>
      <c r="AY7" s="191">
        <v>4176</v>
      </c>
      <c r="AZ7" s="191">
        <v>5023</v>
      </c>
      <c r="BA7" s="191">
        <v>2559</v>
      </c>
      <c r="BB7" s="191">
        <v>1214</v>
      </c>
      <c r="BC7" s="191">
        <v>467</v>
      </c>
      <c r="BD7" s="194">
        <v>13439</v>
      </c>
      <c r="BE7" s="195">
        <v>13439</v>
      </c>
      <c r="BF7" s="190">
        <v>0</v>
      </c>
      <c r="BG7" s="191">
        <v>0</v>
      </c>
      <c r="BH7" s="196">
        <v>0</v>
      </c>
      <c r="BI7" s="193">
        <v>0</v>
      </c>
      <c r="BJ7" s="191">
        <v>829</v>
      </c>
      <c r="BK7" s="191">
        <v>1718</v>
      </c>
      <c r="BL7" s="191">
        <v>1087</v>
      </c>
      <c r="BM7" s="191">
        <v>590</v>
      </c>
      <c r="BN7" s="191">
        <v>300</v>
      </c>
      <c r="BO7" s="196">
        <v>4524</v>
      </c>
      <c r="BP7" s="195">
        <v>4524</v>
      </c>
      <c r="BQ7" s="190">
        <v>4</v>
      </c>
      <c r="BR7" s="191">
        <v>118</v>
      </c>
      <c r="BS7" s="196">
        <v>122</v>
      </c>
      <c r="BT7" s="193">
        <v>0</v>
      </c>
      <c r="BU7" s="191">
        <v>297</v>
      </c>
      <c r="BV7" s="191">
        <v>754</v>
      </c>
      <c r="BW7" s="191">
        <v>1548</v>
      </c>
      <c r="BX7" s="191">
        <v>525</v>
      </c>
      <c r="BY7" s="191">
        <v>427</v>
      </c>
      <c r="BZ7" s="196">
        <v>3551</v>
      </c>
      <c r="CA7" s="195">
        <v>3673</v>
      </c>
      <c r="CB7" s="190">
        <v>3</v>
      </c>
      <c r="CC7" s="191">
        <v>3</v>
      </c>
      <c r="CD7" s="196">
        <v>6</v>
      </c>
      <c r="CE7" s="193">
        <v>0</v>
      </c>
      <c r="CF7" s="191">
        <v>50</v>
      </c>
      <c r="CG7" s="191">
        <v>149</v>
      </c>
      <c r="CH7" s="191">
        <v>303</v>
      </c>
      <c r="CI7" s="191">
        <v>181</v>
      </c>
      <c r="CJ7" s="191">
        <v>111</v>
      </c>
      <c r="CK7" s="196">
        <v>794</v>
      </c>
      <c r="CL7" s="195">
        <v>800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20</v>
      </c>
      <c r="DP7" s="191">
        <v>0</v>
      </c>
      <c r="DQ7" s="191">
        <v>0</v>
      </c>
      <c r="DR7" s="196">
        <v>20</v>
      </c>
      <c r="DS7" s="195">
        <v>20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2231</v>
      </c>
      <c r="H8" s="191">
        <v>3253</v>
      </c>
      <c r="I8" s="191">
        <v>3790</v>
      </c>
      <c r="J8" s="191">
        <v>4495</v>
      </c>
      <c r="K8" s="191">
        <v>3724</v>
      </c>
      <c r="L8" s="194">
        <v>17493</v>
      </c>
      <c r="M8" s="195">
        <v>17493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14</v>
      </c>
      <c r="T8" s="191">
        <v>38</v>
      </c>
      <c r="U8" s="191">
        <v>126</v>
      </c>
      <c r="V8" s="191">
        <v>192</v>
      </c>
      <c r="W8" s="196">
        <v>378</v>
      </c>
      <c r="X8" s="195">
        <v>378</v>
      </c>
      <c r="Y8" s="190">
        <v>384</v>
      </c>
      <c r="Z8" s="191">
        <v>918</v>
      </c>
      <c r="AA8" s="196">
        <v>1302</v>
      </c>
      <c r="AB8" s="193">
        <v>0</v>
      </c>
      <c r="AC8" s="191">
        <v>2783</v>
      </c>
      <c r="AD8" s="191">
        <v>2943</v>
      </c>
      <c r="AE8" s="191">
        <v>1795</v>
      </c>
      <c r="AF8" s="191">
        <v>1724</v>
      </c>
      <c r="AG8" s="191">
        <v>1083</v>
      </c>
      <c r="AH8" s="196">
        <v>10328</v>
      </c>
      <c r="AI8" s="195">
        <v>11630</v>
      </c>
      <c r="AJ8" s="190">
        <v>24</v>
      </c>
      <c r="AK8" s="191">
        <v>146</v>
      </c>
      <c r="AL8" s="196">
        <v>170</v>
      </c>
      <c r="AM8" s="193">
        <v>0</v>
      </c>
      <c r="AN8" s="191">
        <v>311</v>
      </c>
      <c r="AO8" s="191">
        <v>188</v>
      </c>
      <c r="AP8" s="191">
        <v>148</v>
      </c>
      <c r="AQ8" s="191">
        <v>210</v>
      </c>
      <c r="AR8" s="191">
        <v>142</v>
      </c>
      <c r="AS8" s="196">
        <v>999</v>
      </c>
      <c r="AT8" s="195">
        <v>1169</v>
      </c>
      <c r="AU8" s="190">
        <v>0</v>
      </c>
      <c r="AV8" s="191">
        <v>0</v>
      </c>
      <c r="AW8" s="196">
        <v>0</v>
      </c>
      <c r="AX8" s="193">
        <v>0</v>
      </c>
      <c r="AY8" s="191">
        <v>2280</v>
      </c>
      <c r="AZ8" s="191">
        <v>1759</v>
      </c>
      <c r="BA8" s="191">
        <v>928</v>
      </c>
      <c r="BB8" s="191">
        <v>541</v>
      </c>
      <c r="BC8" s="191">
        <v>172</v>
      </c>
      <c r="BD8" s="194">
        <v>5680</v>
      </c>
      <c r="BE8" s="195">
        <v>5680</v>
      </c>
      <c r="BF8" s="190">
        <v>0</v>
      </c>
      <c r="BG8" s="191">
        <v>0</v>
      </c>
      <c r="BH8" s="196">
        <v>0</v>
      </c>
      <c r="BI8" s="193">
        <v>0</v>
      </c>
      <c r="BJ8" s="191">
        <v>405</v>
      </c>
      <c r="BK8" s="191">
        <v>508</v>
      </c>
      <c r="BL8" s="191">
        <v>204</v>
      </c>
      <c r="BM8" s="191">
        <v>208</v>
      </c>
      <c r="BN8" s="191">
        <v>52</v>
      </c>
      <c r="BO8" s="196">
        <v>1377</v>
      </c>
      <c r="BP8" s="195">
        <v>1377</v>
      </c>
      <c r="BQ8" s="190">
        <v>3</v>
      </c>
      <c r="BR8" s="191">
        <v>0</v>
      </c>
      <c r="BS8" s="196">
        <v>3</v>
      </c>
      <c r="BT8" s="193">
        <v>0</v>
      </c>
      <c r="BU8" s="191">
        <v>170</v>
      </c>
      <c r="BV8" s="191">
        <v>252</v>
      </c>
      <c r="BW8" s="191">
        <v>309</v>
      </c>
      <c r="BX8" s="191">
        <v>398</v>
      </c>
      <c r="BY8" s="191">
        <v>144</v>
      </c>
      <c r="BZ8" s="196">
        <v>1273</v>
      </c>
      <c r="CA8" s="195">
        <v>1276</v>
      </c>
      <c r="CB8" s="190">
        <v>0</v>
      </c>
      <c r="CC8" s="191">
        <v>0</v>
      </c>
      <c r="CD8" s="196">
        <v>0</v>
      </c>
      <c r="CE8" s="193">
        <v>0</v>
      </c>
      <c r="CF8" s="191">
        <v>30</v>
      </c>
      <c r="CG8" s="191">
        <v>71</v>
      </c>
      <c r="CH8" s="191">
        <v>58</v>
      </c>
      <c r="CI8" s="191">
        <v>42</v>
      </c>
      <c r="CJ8" s="191">
        <v>47</v>
      </c>
      <c r="CK8" s="196">
        <v>248</v>
      </c>
      <c r="CL8" s="195">
        <v>248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8</v>
      </c>
      <c r="DQ8" s="191">
        <v>0</v>
      </c>
      <c r="DR8" s="196">
        <v>8</v>
      </c>
      <c r="DS8" s="195">
        <v>8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673</v>
      </c>
      <c r="H9" s="191">
        <v>1386</v>
      </c>
      <c r="I9" s="191">
        <v>2315</v>
      </c>
      <c r="J9" s="191">
        <v>2415</v>
      </c>
      <c r="K9" s="191">
        <v>2408</v>
      </c>
      <c r="L9" s="194">
        <v>9197</v>
      </c>
      <c r="M9" s="195">
        <v>9197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5</v>
      </c>
      <c r="T9" s="191">
        <v>32</v>
      </c>
      <c r="U9" s="191">
        <v>34</v>
      </c>
      <c r="V9" s="191">
        <v>73</v>
      </c>
      <c r="W9" s="196">
        <v>144</v>
      </c>
      <c r="X9" s="195">
        <v>144</v>
      </c>
      <c r="Y9" s="190">
        <v>57</v>
      </c>
      <c r="Z9" s="191">
        <v>220</v>
      </c>
      <c r="AA9" s="196">
        <v>277</v>
      </c>
      <c r="AB9" s="193">
        <v>0</v>
      </c>
      <c r="AC9" s="191">
        <v>464</v>
      </c>
      <c r="AD9" s="191">
        <v>968</v>
      </c>
      <c r="AE9" s="191">
        <v>568</v>
      </c>
      <c r="AF9" s="191">
        <v>431</v>
      </c>
      <c r="AG9" s="191">
        <v>356</v>
      </c>
      <c r="AH9" s="196">
        <v>2787</v>
      </c>
      <c r="AI9" s="195">
        <v>3064</v>
      </c>
      <c r="AJ9" s="190">
        <v>0</v>
      </c>
      <c r="AK9" s="191">
        <v>54</v>
      </c>
      <c r="AL9" s="196">
        <v>54</v>
      </c>
      <c r="AM9" s="193">
        <v>0</v>
      </c>
      <c r="AN9" s="191">
        <v>0</v>
      </c>
      <c r="AO9" s="191">
        <v>75</v>
      </c>
      <c r="AP9" s="191">
        <v>55</v>
      </c>
      <c r="AQ9" s="191">
        <v>65</v>
      </c>
      <c r="AR9" s="191">
        <v>31</v>
      </c>
      <c r="AS9" s="196">
        <v>226</v>
      </c>
      <c r="AT9" s="195">
        <v>280</v>
      </c>
      <c r="AU9" s="190">
        <v>0</v>
      </c>
      <c r="AV9" s="191">
        <v>0</v>
      </c>
      <c r="AW9" s="196">
        <v>0</v>
      </c>
      <c r="AX9" s="193">
        <v>0</v>
      </c>
      <c r="AY9" s="191">
        <v>723</v>
      </c>
      <c r="AZ9" s="191">
        <v>1055</v>
      </c>
      <c r="BA9" s="191">
        <v>635</v>
      </c>
      <c r="BB9" s="191">
        <v>179</v>
      </c>
      <c r="BC9" s="191">
        <v>108</v>
      </c>
      <c r="BD9" s="194">
        <v>2700</v>
      </c>
      <c r="BE9" s="195">
        <v>2700</v>
      </c>
      <c r="BF9" s="190">
        <v>0</v>
      </c>
      <c r="BG9" s="191">
        <v>0</v>
      </c>
      <c r="BH9" s="196">
        <v>0</v>
      </c>
      <c r="BI9" s="193">
        <v>0</v>
      </c>
      <c r="BJ9" s="191">
        <v>60</v>
      </c>
      <c r="BK9" s="191">
        <v>165</v>
      </c>
      <c r="BL9" s="191">
        <v>73</v>
      </c>
      <c r="BM9" s="191">
        <v>72</v>
      </c>
      <c r="BN9" s="191">
        <v>36</v>
      </c>
      <c r="BO9" s="196">
        <v>406</v>
      </c>
      <c r="BP9" s="195">
        <v>406</v>
      </c>
      <c r="BQ9" s="190">
        <v>0</v>
      </c>
      <c r="BR9" s="191">
        <v>2</v>
      </c>
      <c r="BS9" s="196">
        <v>2</v>
      </c>
      <c r="BT9" s="193">
        <v>0</v>
      </c>
      <c r="BU9" s="191">
        <v>30</v>
      </c>
      <c r="BV9" s="191">
        <v>70</v>
      </c>
      <c r="BW9" s="191">
        <v>293</v>
      </c>
      <c r="BX9" s="191">
        <v>271</v>
      </c>
      <c r="BY9" s="191">
        <v>58</v>
      </c>
      <c r="BZ9" s="196">
        <v>722</v>
      </c>
      <c r="CA9" s="195">
        <v>724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22</v>
      </c>
      <c r="CH9" s="191">
        <v>0</v>
      </c>
      <c r="CI9" s="191">
        <v>0</v>
      </c>
      <c r="CJ9" s="191">
        <v>0</v>
      </c>
      <c r="CK9" s="196">
        <v>22</v>
      </c>
      <c r="CL9" s="195">
        <v>22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854</v>
      </c>
      <c r="H10" s="191">
        <v>440</v>
      </c>
      <c r="I10" s="191">
        <v>891</v>
      </c>
      <c r="J10" s="191">
        <v>1398</v>
      </c>
      <c r="K10" s="191">
        <v>579</v>
      </c>
      <c r="L10" s="194">
        <v>4162</v>
      </c>
      <c r="M10" s="195">
        <v>4162</v>
      </c>
      <c r="N10" s="190">
        <v>0</v>
      </c>
      <c r="O10" s="191">
        <v>0</v>
      </c>
      <c r="P10" s="196">
        <v>0</v>
      </c>
      <c r="Q10" s="193">
        <v>0</v>
      </c>
      <c r="R10" s="191">
        <v>3</v>
      </c>
      <c r="S10" s="191">
        <v>10</v>
      </c>
      <c r="T10" s="191">
        <v>16</v>
      </c>
      <c r="U10" s="191">
        <v>45</v>
      </c>
      <c r="V10" s="191">
        <v>25</v>
      </c>
      <c r="W10" s="196">
        <v>99</v>
      </c>
      <c r="X10" s="195">
        <v>99</v>
      </c>
      <c r="Y10" s="190">
        <v>11</v>
      </c>
      <c r="Z10" s="191">
        <v>21</v>
      </c>
      <c r="AA10" s="196">
        <v>32</v>
      </c>
      <c r="AB10" s="193">
        <v>0</v>
      </c>
      <c r="AC10" s="191">
        <v>284</v>
      </c>
      <c r="AD10" s="191">
        <v>301</v>
      </c>
      <c r="AE10" s="191">
        <v>324</v>
      </c>
      <c r="AF10" s="191">
        <v>140</v>
      </c>
      <c r="AG10" s="191">
        <v>120</v>
      </c>
      <c r="AH10" s="196">
        <v>1169</v>
      </c>
      <c r="AI10" s="195">
        <v>1201</v>
      </c>
      <c r="AJ10" s="190">
        <v>6</v>
      </c>
      <c r="AK10" s="191">
        <v>10</v>
      </c>
      <c r="AL10" s="196">
        <v>16</v>
      </c>
      <c r="AM10" s="193">
        <v>0</v>
      </c>
      <c r="AN10" s="191">
        <v>57</v>
      </c>
      <c r="AO10" s="191">
        <v>42</v>
      </c>
      <c r="AP10" s="191">
        <v>71</v>
      </c>
      <c r="AQ10" s="191">
        <v>86</v>
      </c>
      <c r="AR10" s="191">
        <v>0</v>
      </c>
      <c r="AS10" s="196">
        <v>256</v>
      </c>
      <c r="AT10" s="195">
        <v>272</v>
      </c>
      <c r="AU10" s="190">
        <v>0</v>
      </c>
      <c r="AV10" s="191">
        <v>0</v>
      </c>
      <c r="AW10" s="196">
        <v>0</v>
      </c>
      <c r="AX10" s="193">
        <v>0</v>
      </c>
      <c r="AY10" s="191">
        <v>646</v>
      </c>
      <c r="AZ10" s="191">
        <v>394</v>
      </c>
      <c r="BA10" s="191">
        <v>149</v>
      </c>
      <c r="BB10" s="191">
        <v>66</v>
      </c>
      <c r="BC10" s="191">
        <v>47</v>
      </c>
      <c r="BD10" s="194">
        <v>1302</v>
      </c>
      <c r="BE10" s="195">
        <v>1302</v>
      </c>
      <c r="BF10" s="190">
        <v>0</v>
      </c>
      <c r="BG10" s="191">
        <v>0</v>
      </c>
      <c r="BH10" s="196">
        <v>0</v>
      </c>
      <c r="BI10" s="193">
        <v>0</v>
      </c>
      <c r="BJ10" s="191">
        <v>99</v>
      </c>
      <c r="BK10" s="191">
        <v>120</v>
      </c>
      <c r="BL10" s="191">
        <v>49</v>
      </c>
      <c r="BM10" s="191">
        <v>28</v>
      </c>
      <c r="BN10" s="191">
        <v>24</v>
      </c>
      <c r="BO10" s="196">
        <v>320</v>
      </c>
      <c r="BP10" s="195">
        <v>320</v>
      </c>
      <c r="BQ10" s="190">
        <v>0</v>
      </c>
      <c r="BR10" s="191">
        <v>3</v>
      </c>
      <c r="BS10" s="196">
        <v>3</v>
      </c>
      <c r="BT10" s="193">
        <v>0</v>
      </c>
      <c r="BU10" s="191">
        <v>110</v>
      </c>
      <c r="BV10" s="191">
        <v>58</v>
      </c>
      <c r="BW10" s="191">
        <v>44</v>
      </c>
      <c r="BX10" s="191">
        <v>90</v>
      </c>
      <c r="BY10" s="191">
        <v>41</v>
      </c>
      <c r="BZ10" s="196">
        <v>343</v>
      </c>
      <c r="CA10" s="195">
        <v>346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8</v>
      </c>
      <c r="CI10" s="191">
        <v>0</v>
      </c>
      <c r="CJ10" s="191">
        <v>0</v>
      </c>
      <c r="CK10" s="196">
        <v>8</v>
      </c>
      <c r="CL10" s="195">
        <v>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6</v>
      </c>
      <c r="DN10" s="191">
        <v>18</v>
      </c>
      <c r="DO10" s="191">
        <v>0</v>
      </c>
      <c r="DP10" s="191">
        <v>0</v>
      </c>
      <c r="DQ10" s="191">
        <v>0</v>
      </c>
      <c r="DR10" s="196">
        <v>24</v>
      </c>
      <c r="DS10" s="195">
        <v>24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255</v>
      </c>
      <c r="H11" s="191">
        <v>412</v>
      </c>
      <c r="I11" s="191">
        <v>482</v>
      </c>
      <c r="J11" s="191">
        <v>572</v>
      </c>
      <c r="K11" s="191">
        <v>612</v>
      </c>
      <c r="L11" s="194">
        <v>2333</v>
      </c>
      <c r="M11" s="195">
        <v>2333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16</v>
      </c>
      <c r="U11" s="191">
        <v>24</v>
      </c>
      <c r="V11" s="191">
        <v>15</v>
      </c>
      <c r="W11" s="196">
        <v>55</v>
      </c>
      <c r="X11" s="195">
        <v>55</v>
      </c>
      <c r="Y11" s="190">
        <v>27</v>
      </c>
      <c r="Z11" s="191">
        <v>31</v>
      </c>
      <c r="AA11" s="196">
        <v>58</v>
      </c>
      <c r="AB11" s="193">
        <v>0</v>
      </c>
      <c r="AC11" s="191">
        <v>232</v>
      </c>
      <c r="AD11" s="191">
        <v>309</v>
      </c>
      <c r="AE11" s="191">
        <v>143</v>
      </c>
      <c r="AF11" s="191">
        <v>116</v>
      </c>
      <c r="AG11" s="191">
        <v>194</v>
      </c>
      <c r="AH11" s="196">
        <v>994</v>
      </c>
      <c r="AI11" s="195">
        <v>1052</v>
      </c>
      <c r="AJ11" s="190">
        <v>12</v>
      </c>
      <c r="AK11" s="191">
        <v>6</v>
      </c>
      <c r="AL11" s="196">
        <v>18</v>
      </c>
      <c r="AM11" s="193">
        <v>0</v>
      </c>
      <c r="AN11" s="191">
        <v>63</v>
      </c>
      <c r="AO11" s="191">
        <v>34</v>
      </c>
      <c r="AP11" s="191">
        <v>29</v>
      </c>
      <c r="AQ11" s="191">
        <v>24</v>
      </c>
      <c r="AR11" s="191">
        <v>0</v>
      </c>
      <c r="AS11" s="196">
        <v>150</v>
      </c>
      <c r="AT11" s="195">
        <v>168</v>
      </c>
      <c r="AU11" s="190">
        <v>0</v>
      </c>
      <c r="AV11" s="191">
        <v>0</v>
      </c>
      <c r="AW11" s="196">
        <v>0</v>
      </c>
      <c r="AX11" s="193">
        <v>0</v>
      </c>
      <c r="AY11" s="191">
        <v>245</v>
      </c>
      <c r="AZ11" s="191">
        <v>191</v>
      </c>
      <c r="BA11" s="191">
        <v>232</v>
      </c>
      <c r="BB11" s="191">
        <v>92</v>
      </c>
      <c r="BC11" s="191">
        <v>45</v>
      </c>
      <c r="BD11" s="194">
        <v>805</v>
      </c>
      <c r="BE11" s="195">
        <v>805</v>
      </c>
      <c r="BF11" s="190">
        <v>0</v>
      </c>
      <c r="BG11" s="191">
        <v>0</v>
      </c>
      <c r="BH11" s="196">
        <v>0</v>
      </c>
      <c r="BI11" s="193">
        <v>0</v>
      </c>
      <c r="BJ11" s="191">
        <v>67</v>
      </c>
      <c r="BK11" s="191">
        <v>100</v>
      </c>
      <c r="BL11" s="191">
        <v>48</v>
      </c>
      <c r="BM11" s="191">
        <v>27</v>
      </c>
      <c r="BN11" s="191">
        <v>11</v>
      </c>
      <c r="BO11" s="196">
        <v>253</v>
      </c>
      <c r="BP11" s="195">
        <v>253</v>
      </c>
      <c r="BQ11" s="190">
        <v>0</v>
      </c>
      <c r="BR11" s="191">
        <v>0</v>
      </c>
      <c r="BS11" s="196">
        <v>0</v>
      </c>
      <c r="BT11" s="193">
        <v>0</v>
      </c>
      <c r="BU11" s="191">
        <v>47</v>
      </c>
      <c r="BV11" s="191">
        <v>177</v>
      </c>
      <c r="BW11" s="191">
        <v>280</v>
      </c>
      <c r="BX11" s="191">
        <v>4</v>
      </c>
      <c r="BY11" s="191">
        <v>171</v>
      </c>
      <c r="BZ11" s="196">
        <v>679</v>
      </c>
      <c r="CA11" s="195">
        <v>679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3</v>
      </c>
      <c r="CI11" s="191">
        <v>6</v>
      </c>
      <c r="CJ11" s="191">
        <v>3</v>
      </c>
      <c r="CK11" s="196">
        <v>12</v>
      </c>
      <c r="CL11" s="195">
        <v>12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15</v>
      </c>
      <c r="DO11" s="191">
        <v>0</v>
      </c>
      <c r="DP11" s="191">
        <v>0</v>
      </c>
      <c r="DQ11" s="191">
        <v>0</v>
      </c>
      <c r="DR11" s="196">
        <v>15</v>
      </c>
      <c r="DS11" s="195">
        <v>15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899</v>
      </c>
      <c r="H12" s="191">
        <v>782</v>
      </c>
      <c r="I12" s="191">
        <v>960</v>
      </c>
      <c r="J12" s="191">
        <v>1773</v>
      </c>
      <c r="K12" s="191">
        <v>1432</v>
      </c>
      <c r="L12" s="194">
        <v>5846</v>
      </c>
      <c r="M12" s="195">
        <v>5846</v>
      </c>
      <c r="N12" s="190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12</v>
      </c>
      <c r="U12" s="191">
        <v>29</v>
      </c>
      <c r="V12" s="191">
        <v>46</v>
      </c>
      <c r="W12" s="196">
        <v>91</v>
      </c>
      <c r="X12" s="195">
        <v>91</v>
      </c>
      <c r="Y12" s="190">
        <v>54</v>
      </c>
      <c r="Z12" s="191">
        <v>93</v>
      </c>
      <c r="AA12" s="196">
        <v>147</v>
      </c>
      <c r="AB12" s="193">
        <v>0</v>
      </c>
      <c r="AC12" s="191">
        <v>526</v>
      </c>
      <c r="AD12" s="191">
        <v>606</v>
      </c>
      <c r="AE12" s="191">
        <v>447</v>
      </c>
      <c r="AF12" s="191">
        <v>301</v>
      </c>
      <c r="AG12" s="191">
        <v>265</v>
      </c>
      <c r="AH12" s="196">
        <v>2145</v>
      </c>
      <c r="AI12" s="195">
        <v>2292</v>
      </c>
      <c r="AJ12" s="190">
        <v>14</v>
      </c>
      <c r="AK12" s="191">
        <v>21</v>
      </c>
      <c r="AL12" s="196">
        <v>35</v>
      </c>
      <c r="AM12" s="193">
        <v>0</v>
      </c>
      <c r="AN12" s="191">
        <v>54</v>
      </c>
      <c r="AO12" s="191">
        <v>87</v>
      </c>
      <c r="AP12" s="191">
        <v>97</v>
      </c>
      <c r="AQ12" s="191">
        <v>95</v>
      </c>
      <c r="AR12" s="191">
        <v>29</v>
      </c>
      <c r="AS12" s="196">
        <v>362</v>
      </c>
      <c r="AT12" s="195">
        <v>397</v>
      </c>
      <c r="AU12" s="190">
        <v>0</v>
      </c>
      <c r="AV12" s="191">
        <v>0</v>
      </c>
      <c r="AW12" s="196">
        <v>0</v>
      </c>
      <c r="AX12" s="193">
        <v>0</v>
      </c>
      <c r="AY12" s="191">
        <v>614</v>
      </c>
      <c r="AZ12" s="191">
        <v>389</v>
      </c>
      <c r="BA12" s="191">
        <v>164</v>
      </c>
      <c r="BB12" s="191">
        <v>94</v>
      </c>
      <c r="BC12" s="191">
        <v>31</v>
      </c>
      <c r="BD12" s="194">
        <v>1292</v>
      </c>
      <c r="BE12" s="195">
        <v>1292</v>
      </c>
      <c r="BF12" s="190">
        <v>0</v>
      </c>
      <c r="BG12" s="191">
        <v>0</v>
      </c>
      <c r="BH12" s="196">
        <v>0</v>
      </c>
      <c r="BI12" s="193">
        <v>0</v>
      </c>
      <c r="BJ12" s="191">
        <v>137</v>
      </c>
      <c r="BK12" s="191">
        <v>118</v>
      </c>
      <c r="BL12" s="191">
        <v>50</v>
      </c>
      <c r="BM12" s="191">
        <v>111</v>
      </c>
      <c r="BN12" s="191">
        <v>30</v>
      </c>
      <c r="BO12" s="196">
        <v>446</v>
      </c>
      <c r="BP12" s="195">
        <v>446</v>
      </c>
      <c r="BQ12" s="190">
        <v>3</v>
      </c>
      <c r="BR12" s="191">
        <v>0</v>
      </c>
      <c r="BS12" s="196">
        <v>3</v>
      </c>
      <c r="BT12" s="193">
        <v>0</v>
      </c>
      <c r="BU12" s="191">
        <v>46</v>
      </c>
      <c r="BV12" s="191">
        <v>75</v>
      </c>
      <c r="BW12" s="191">
        <v>144</v>
      </c>
      <c r="BX12" s="191">
        <v>25</v>
      </c>
      <c r="BY12" s="191">
        <v>17</v>
      </c>
      <c r="BZ12" s="196">
        <v>307</v>
      </c>
      <c r="CA12" s="195">
        <v>310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4</v>
      </c>
      <c r="CH12" s="191">
        <v>9</v>
      </c>
      <c r="CI12" s="191">
        <v>41</v>
      </c>
      <c r="CJ12" s="191">
        <v>8</v>
      </c>
      <c r="CK12" s="196">
        <v>68</v>
      </c>
      <c r="CL12" s="195">
        <v>68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1305</v>
      </c>
      <c r="H13" s="191">
        <v>1165</v>
      </c>
      <c r="I13" s="191">
        <v>1610</v>
      </c>
      <c r="J13" s="191">
        <v>2544</v>
      </c>
      <c r="K13" s="191">
        <v>1543</v>
      </c>
      <c r="L13" s="194">
        <v>8167</v>
      </c>
      <c r="M13" s="195">
        <v>8167</v>
      </c>
      <c r="N13" s="190">
        <v>0</v>
      </c>
      <c r="O13" s="191">
        <v>5</v>
      </c>
      <c r="P13" s="196">
        <v>5</v>
      </c>
      <c r="Q13" s="193">
        <v>0</v>
      </c>
      <c r="R13" s="191">
        <v>0</v>
      </c>
      <c r="S13" s="191">
        <v>18</v>
      </c>
      <c r="T13" s="191">
        <v>1</v>
      </c>
      <c r="U13" s="191">
        <v>20</v>
      </c>
      <c r="V13" s="191">
        <v>10</v>
      </c>
      <c r="W13" s="196">
        <v>49</v>
      </c>
      <c r="X13" s="195">
        <v>54</v>
      </c>
      <c r="Y13" s="190">
        <v>176</v>
      </c>
      <c r="Z13" s="191">
        <v>306</v>
      </c>
      <c r="AA13" s="196">
        <v>482</v>
      </c>
      <c r="AB13" s="193">
        <v>0</v>
      </c>
      <c r="AC13" s="191">
        <v>797</v>
      </c>
      <c r="AD13" s="191">
        <v>589</v>
      </c>
      <c r="AE13" s="191">
        <v>244</v>
      </c>
      <c r="AF13" s="191">
        <v>423</v>
      </c>
      <c r="AG13" s="191">
        <v>164</v>
      </c>
      <c r="AH13" s="196">
        <v>2217</v>
      </c>
      <c r="AI13" s="195">
        <v>2699</v>
      </c>
      <c r="AJ13" s="190">
        <v>21</v>
      </c>
      <c r="AK13" s="191">
        <v>76</v>
      </c>
      <c r="AL13" s="196">
        <v>97</v>
      </c>
      <c r="AM13" s="193">
        <v>0</v>
      </c>
      <c r="AN13" s="191">
        <v>244</v>
      </c>
      <c r="AO13" s="191">
        <v>107</v>
      </c>
      <c r="AP13" s="191">
        <v>22</v>
      </c>
      <c r="AQ13" s="191">
        <v>45</v>
      </c>
      <c r="AR13" s="191">
        <v>30</v>
      </c>
      <c r="AS13" s="196">
        <v>448</v>
      </c>
      <c r="AT13" s="195">
        <v>545</v>
      </c>
      <c r="AU13" s="190">
        <v>0</v>
      </c>
      <c r="AV13" s="191">
        <v>0</v>
      </c>
      <c r="AW13" s="196">
        <v>0</v>
      </c>
      <c r="AX13" s="193">
        <v>0</v>
      </c>
      <c r="AY13" s="191">
        <v>1115</v>
      </c>
      <c r="AZ13" s="191">
        <v>521</v>
      </c>
      <c r="BA13" s="191">
        <v>238</v>
      </c>
      <c r="BB13" s="191">
        <v>221</v>
      </c>
      <c r="BC13" s="191">
        <v>78</v>
      </c>
      <c r="BD13" s="194">
        <v>2173</v>
      </c>
      <c r="BE13" s="195">
        <v>2173</v>
      </c>
      <c r="BF13" s="190">
        <v>0</v>
      </c>
      <c r="BG13" s="191">
        <v>0</v>
      </c>
      <c r="BH13" s="196">
        <v>0</v>
      </c>
      <c r="BI13" s="193">
        <v>0</v>
      </c>
      <c r="BJ13" s="191">
        <v>206</v>
      </c>
      <c r="BK13" s="191">
        <v>46</v>
      </c>
      <c r="BL13" s="191">
        <v>88</v>
      </c>
      <c r="BM13" s="191">
        <v>70</v>
      </c>
      <c r="BN13" s="191">
        <v>13</v>
      </c>
      <c r="BO13" s="196">
        <v>423</v>
      </c>
      <c r="BP13" s="195">
        <v>423</v>
      </c>
      <c r="BQ13" s="190">
        <v>0</v>
      </c>
      <c r="BR13" s="191">
        <v>2</v>
      </c>
      <c r="BS13" s="196">
        <v>2</v>
      </c>
      <c r="BT13" s="193">
        <v>0</v>
      </c>
      <c r="BU13" s="191">
        <v>116</v>
      </c>
      <c r="BV13" s="191">
        <v>85</v>
      </c>
      <c r="BW13" s="191">
        <v>76</v>
      </c>
      <c r="BX13" s="191">
        <v>120</v>
      </c>
      <c r="BY13" s="191">
        <v>3</v>
      </c>
      <c r="BZ13" s="196">
        <v>400</v>
      </c>
      <c r="CA13" s="195">
        <v>402</v>
      </c>
      <c r="CB13" s="190">
        <v>0</v>
      </c>
      <c r="CC13" s="191">
        <v>0</v>
      </c>
      <c r="CD13" s="196">
        <v>0</v>
      </c>
      <c r="CE13" s="193">
        <v>0</v>
      </c>
      <c r="CF13" s="191">
        <v>11</v>
      </c>
      <c r="CG13" s="191">
        <v>0</v>
      </c>
      <c r="CH13" s="191">
        <v>19</v>
      </c>
      <c r="CI13" s="191">
        <v>37</v>
      </c>
      <c r="CJ13" s="191">
        <v>12</v>
      </c>
      <c r="CK13" s="196">
        <v>79</v>
      </c>
      <c r="CL13" s="195">
        <v>79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190</v>
      </c>
      <c r="H14" s="191">
        <v>100</v>
      </c>
      <c r="I14" s="191">
        <v>350</v>
      </c>
      <c r="J14" s="191">
        <v>467</v>
      </c>
      <c r="K14" s="191">
        <v>515</v>
      </c>
      <c r="L14" s="194">
        <v>1622</v>
      </c>
      <c r="M14" s="195">
        <v>1622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41</v>
      </c>
      <c r="V14" s="191">
        <v>13</v>
      </c>
      <c r="W14" s="196">
        <v>55</v>
      </c>
      <c r="X14" s="195">
        <v>55</v>
      </c>
      <c r="Y14" s="190">
        <v>37</v>
      </c>
      <c r="Z14" s="191">
        <v>88</v>
      </c>
      <c r="AA14" s="196">
        <v>125</v>
      </c>
      <c r="AB14" s="193">
        <v>0</v>
      </c>
      <c r="AC14" s="191">
        <v>193</v>
      </c>
      <c r="AD14" s="191">
        <v>138</v>
      </c>
      <c r="AE14" s="191">
        <v>87</v>
      </c>
      <c r="AF14" s="191">
        <v>152</v>
      </c>
      <c r="AG14" s="191">
        <v>79</v>
      </c>
      <c r="AH14" s="196">
        <v>649</v>
      </c>
      <c r="AI14" s="195">
        <v>774</v>
      </c>
      <c r="AJ14" s="190">
        <v>0</v>
      </c>
      <c r="AK14" s="191">
        <v>24</v>
      </c>
      <c r="AL14" s="196">
        <v>24</v>
      </c>
      <c r="AM14" s="193">
        <v>0</v>
      </c>
      <c r="AN14" s="191">
        <v>25</v>
      </c>
      <c r="AO14" s="191">
        <v>39</v>
      </c>
      <c r="AP14" s="191">
        <v>0</v>
      </c>
      <c r="AQ14" s="191">
        <v>23</v>
      </c>
      <c r="AR14" s="191">
        <v>30</v>
      </c>
      <c r="AS14" s="196">
        <v>117</v>
      </c>
      <c r="AT14" s="195">
        <v>141</v>
      </c>
      <c r="AU14" s="190">
        <v>0</v>
      </c>
      <c r="AV14" s="191">
        <v>0</v>
      </c>
      <c r="AW14" s="196">
        <v>0</v>
      </c>
      <c r="AX14" s="193">
        <v>0</v>
      </c>
      <c r="AY14" s="191">
        <v>239</v>
      </c>
      <c r="AZ14" s="191">
        <v>155</v>
      </c>
      <c r="BA14" s="191">
        <v>83</v>
      </c>
      <c r="BB14" s="191">
        <v>65</v>
      </c>
      <c r="BC14" s="191">
        <v>44</v>
      </c>
      <c r="BD14" s="194">
        <v>586</v>
      </c>
      <c r="BE14" s="195">
        <v>586</v>
      </c>
      <c r="BF14" s="190">
        <v>0</v>
      </c>
      <c r="BG14" s="191">
        <v>0</v>
      </c>
      <c r="BH14" s="196">
        <v>0</v>
      </c>
      <c r="BI14" s="193">
        <v>0</v>
      </c>
      <c r="BJ14" s="191">
        <v>66</v>
      </c>
      <c r="BK14" s="191">
        <v>78</v>
      </c>
      <c r="BL14" s="191">
        <v>42</v>
      </c>
      <c r="BM14" s="191">
        <v>17</v>
      </c>
      <c r="BN14" s="191">
        <v>0</v>
      </c>
      <c r="BO14" s="196">
        <v>203</v>
      </c>
      <c r="BP14" s="195">
        <v>203</v>
      </c>
      <c r="BQ14" s="190">
        <v>0</v>
      </c>
      <c r="BR14" s="191">
        <v>0</v>
      </c>
      <c r="BS14" s="196">
        <v>0</v>
      </c>
      <c r="BT14" s="193">
        <v>0</v>
      </c>
      <c r="BU14" s="191">
        <v>7</v>
      </c>
      <c r="BV14" s="191">
        <v>12</v>
      </c>
      <c r="BW14" s="191">
        <v>10</v>
      </c>
      <c r="BX14" s="191">
        <v>38</v>
      </c>
      <c r="BY14" s="191">
        <v>0</v>
      </c>
      <c r="BZ14" s="196">
        <v>67</v>
      </c>
      <c r="CA14" s="195">
        <v>67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14</v>
      </c>
      <c r="CI14" s="191">
        <v>0</v>
      </c>
      <c r="CJ14" s="191">
        <v>4</v>
      </c>
      <c r="CK14" s="196">
        <v>18</v>
      </c>
      <c r="CL14" s="195">
        <v>18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523</v>
      </c>
      <c r="H15" s="191">
        <v>627</v>
      </c>
      <c r="I15" s="191">
        <v>518</v>
      </c>
      <c r="J15" s="191">
        <v>870</v>
      </c>
      <c r="K15" s="191">
        <v>412</v>
      </c>
      <c r="L15" s="194">
        <v>2950</v>
      </c>
      <c r="M15" s="195">
        <v>2950</v>
      </c>
      <c r="N15" s="190">
        <v>0</v>
      </c>
      <c r="O15" s="191">
        <v>4</v>
      </c>
      <c r="P15" s="196">
        <v>4</v>
      </c>
      <c r="Q15" s="193">
        <v>0</v>
      </c>
      <c r="R15" s="191">
        <v>1</v>
      </c>
      <c r="S15" s="191">
        <v>7</v>
      </c>
      <c r="T15" s="191">
        <v>9</v>
      </c>
      <c r="U15" s="191">
        <v>21</v>
      </c>
      <c r="V15" s="191">
        <v>8</v>
      </c>
      <c r="W15" s="196">
        <v>46</v>
      </c>
      <c r="X15" s="195">
        <v>50</v>
      </c>
      <c r="Y15" s="190">
        <v>65</v>
      </c>
      <c r="Z15" s="191">
        <v>202</v>
      </c>
      <c r="AA15" s="196">
        <v>267</v>
      </c>
      <c r="AB15" s="193">
        <v>0</v>
      </c>
      <c r="AC15" s="191">
        <v>217</v>
      </c>
      <c r="AD15" s="191">
        <v>470</v>
      </c>
      <c r="AE15" s="191">
        <v>169</v>
      </c>
      <c r="AF15" s="191">
        <v>279</v>
      </c>
      <c r="AG15" s="191">
        <v>92</v>
      </c>
      <c r="AH15" s="196">
        <v>1227</v>
      </c>
      <c r="AI15" s="195">
        <v>1494</v>
      </c>
      <c r="AJ15" s="190">
        <v>9</v>
      </c>
      <c r="AK15" s="191">
        <v>28</v>
      </c>
      <c r="AL15" s="196">
        <v>37</v>
      </c>
      <c r="AM15" s="193">
        <v>0</v>
      </c>
      <c r="AN15" s="191">
        <v>10</v>
      </c>
      <c r="AO15" s="191">
        <v>6</v>
      </c>
      <c r="AP15" s="191">
        <v>21</v>
      </c>
      <c r="AQ15" s="191">
        <v>22</v>
      </c>
      <c r="AR15" s="191">
        <v>8</v>
      </c>
      <c r="AS15" s="196">
        <v>67</v>
      </c>
      <c r="AT15" s="195">
        <v>104</v>
      </c>
      <c r="AU15" s="190">
        <v>0</v>
      </c>
      <c r="AV15" s="191">
        <v>0</v>
      </c>
      <c r="AW15" s="196">
        <v>0</v>
      </c>
      <c r="AX15" s="193">
        <v>0</v>
      </c>
      <c r="AY15" s="191">
        <v>441</v>
      </c>
      <c r="AZ15" s="191">
        <v>277</v>
      </c>
      <c r="BA15" s="191">
        <v>259</v>
      </c>
      <c r="BB15" s="191">
        <v>110</v>
      </c>
      <c r="BC15" s="191">
        <v>36</v>
      </c>
      <c r="BD15" s="194">
        <v>1123</v>
      </c>
      <c r="BE15" s="195">
        <v>1123</v>
      </c>
      <c r="BF15" s="190">
        <v>0</v>
      </c>
      <c r="BG15" s="191">
        <v>0</v>
      </c>
      <c r="BH15" s="196">
        <v>0</v>
      </c>
      <c r="BI15" s="193">
        <v>0</v>
      </c>
      <c r="BJ15" s="191">
        <v>139</v>
      </c>
      <c r="BK15" s="191">
        <v>92</v>
      </c>
      <c r="BL15" s="191">
        <v>49</v>
      </c>
      <c r="BM15" s="191">
        <v>31</v>
      </c>
      <c r="BN15" s="191">
        <v>0</v>
      </c>
      <c r="BO15" s="196">
        <v>311</v>
      </c>
      <c r="BP15" s="195">
        <v>311</v>
      </c>
      <c r="BQ15" s="190">
        <v>0</v>
      </c>
      <c r="BR15" s="191">
        <v>10</v>
      </c>
      <c r="BS15" s="196">
        <v>10</v>
      </c>
      <c r="BT15" s="193">
        <v>0</v>
      </c>
      <c r="BU15" s="191">
        <v>25</v>
      </c>
      <c r="BV15" s="191">
        <v>8</v>
      </c>
      <c r="BW15" s="191">
        <v>115</v>
      </c>
      <c r="BX15" s="191">
        <v>107</v>
      </c>
      <c r="BY15" s="191">
        <v>0</v>
      </c>
      <c r="BZ15" s="196">
        <v>255</v>
      </c>
      <c r="CA15" s="195">
        <v>265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11</v>
      </c>
      <c r="CI15" s="191">
        <v>0</v>
      </c>
      <c r="CJ15" s="191">
        <v>0</v>
      </c>
      <c r="CK15" s="196">
        <v>11</v>
      </c>
      <c r="CL15" s="195">
        <v>11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309</v>
      </c>
      <c r="H16" s="191">
        <v>458</v>
      </c>
      <c r="I16" s="191">
        <v>345</v>
      </c>
      <c r="J16" s="191">
        <v>534</v>
      </c>
      <c r="K16" s="191">
        <v>1200</v>
      </c>
      <c r="L16" s="194">
        <v>2846</v>
      </c>
      <c r="M16" s="195">
        <v>2846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6</v>
      </c>
      <c r="V16" s="191">
        <v>34</v>
      </c>
      <c r="W16" s="196">
        <v>40</v>
      </c>
      <c r="X16" s="195">
        <v>40</v>
      </c>
      <c r="Y16" s="190">
        <v>8</v>
      </c>
      <c r="Z16" s="191">
        <v>42</v>
      </c>
      <c r="AA16" s="196">
        <v>50</v>
      </c>
      <c r="AB16" s="193">
        <v>0</v>
      </c>
      <c r="AC16" s="191">
        <v>138</v>
      </c>
      <c r="AD16" s="191">
        <v>304</v>
      </c>
      <c r="AE16" s="191">
        <v>150</v>
      </c>
      <c r="AF16" s="191">
        <v>112</v>
      </c>
      <c r="AG16" s="191">
        <v>174</v>
      </c>
      <c r="AH16" s="196">
        <v>878</v>
      </c>
      <c r="AI16" s="195">
        <v>928</v>
      </c>
      <c r="AJ16" s="190">
        <v>0</v>
      </c>
      <c r="AK16" s="191">
        <v>0</v>
      </c>
      <c r="AL16" s="196">
        <v>0</v>
      </c>
      <c r="AM16" s="193">
        <v>0</v>
      </c>
      <c r="AN16" s="191">
        <v>10</v>
      </c>
      <c r="AO16" s="191">
        <v>34</v>
      </c>
      <c r="AP16" s="191">
        <v>0</v>
      </c>
      <c r="AQ16" s="191">
        <v>0</v>
      </c>
      <c r="AR16" s="191">
        <v>36</v>
      </c>
      <c r="AS16" s="196">
        <v>80</v>
      </c>
      <c r="AT16" s="195">
        <v>80</v>
      </c>
      <c r="AU16" s="190">
        <v>0</v>
      </c>
      <c r="AV16" s="191">
        <v>0</v>
      </c>
      <c r="AW16" s="196">
        <v>0</v>
      </c>
      <c r="AX16" s="193">
        <v>0</v>
      </c>
      <c r="AY16" s="191">
        <v>140</v>
      </c>
      <c r="AZ16" s="191">
        <v>136</v>
      </c>
      <c r="BA16" s="191">
        <v>55</v>
      </c>
      <c r="BB16" s="191">
        <v>28</v>
      </c>
      <c r="BC16" s="191">
        <v>30</v>
      </c>
      <c r="BD16" s="194">
        <v>389</v>
      </c>
      <c r="BE16" s="195">
        <v>389</v>
      </c>
      <c r="BF16" s="190">
        <v>0</v>
      </c>
      <c r="BG16" s="191">
        <v>0</v>
      </c>
      <c r="BH16" s="196">
        <v>0</v>
      </c>
      <c r="BI16" s="193">
        <v>0</v>
      </c>
      <c r="BJ16" s="191">
        <v>18</v>
      </c>
      <c r="BK16" s="191">
        <v>37</v>
      </c>
      <c r="BL16" s="191">
        <v>18</v>
      </c>
      <c r="BM16" s="191">
        <v>62</v>
      </c>
      <c r="BN16" s="191">
        <v>4</v>
      </c>
      <c r="BO16" s="196">
        <v>139</v>
      </c>
      <c r="BP16" s="195">
        <v>139</v>
      </c>
      <c r="BQ16" s="190">
        <v>0</v>
      </c>
      <c r="BR16" s="191">
        <v>0</v>
      </c>
      <c r="BS16" s="196">
        <v>0</v>
      </c>
      <c r="BT16" s="193">
        <v>0</v>
      </c>
      <c r="BU16" s="191">
        <v>8</v>
      </c>
      <c r="BV16" s="191">
        <v>13</v>
      </c>
      <c r="BW16" s="191">
        <v>34</v>
      </c>
      <c r="BX16" s="191">
        <v>58</v>
      </c>
      <c r="BY16" s="191">
        <v>0</v>
      </c>
      <c r="BZ16" s="196">
        <v>113</v>
      </c>
      <c r="CA16" s="195">
        <v>113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5</v>
      </c>
      <c r="CI16" s="191">
        <v>9</v>
      </c>
      <c r="CJ16" s="191">
        <v>0</v>
      </c>
      <c r="CK16" s="196">
        <v>14</v>
      </c>
      <c r="CL16" s="195">
        <v>14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38</v>
      </c>
      <c r="H17" s="191">
        <v>30</v>
      </c>
      <c r="I17" s="191">
        <v>21</v>
      </c>
      <c r="J17" s="191">
        <v>4</v>
      </c>
      <c r="K17" s="191">
        <v>2</v>
      </c>
      <c r="L17" s="194">
        <v>95</v>
      </c>
      <c r="M17" s="195">
        <v>95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4</v>
      </c>
      <c r="W17" s="196">
        <v>4</v>
      </c>
      <c r="X17" s="195">
        <v>4</v>
      </c>
      <c r="Y17" s="190">
        <v>3</v>
      </c>
      <c r="Z17" s="191">
        <v>0</v>
      </c>
      <c r="AA17" s="196">
        <v>3</v>
      </c>
      <c r="AB17" s="193">
        <v>0</v>
      </c>
      <c r="AC17" s="191">
        <v>17</v>
      </c>
      <c r="AD17" s="191">
        <v>42</v>
      </c>
      <c r="AE17" s="191">
        <v>21</v>
      </c>
      <c r="AF17" s="191">
        <v>20</v>
      </c>
      <c r="AG17" s="191">
        <v>33</v>
      </c>
      <c r="AH17" s="196">
        <v>133</v>
      </c>
      <c r="AI17" s="195">
        <v>136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15</v>
      </c>
      <c r="AP17" s="191">
        <v>0</v>
      </c>
      <c r="AQ17" s="191">
        <v>2</v>
      </c>
      <c r="AR17" s="191">
        <v>15</v>
      </c>
      <c r="AS17" s="196">
        <v>32</v>
      </c>
      <c r="AT17" s="195">
        <v>32</v>
      </c>
      <c r="AU17" s="190">
        <v>0</v>
      </c>
      <c r="AV17" s="191">
        <v>0</v>
      </c>
      <c r="AW17" s="196">
        <v>0</v>
      </c>
      <c r="AX17" s="193">
        <v>0</v>
      </c>
      <c r="AY17" s="191">
        <v>16</v>
      </c>
      <c r="AZ17" s="191">
        <v>13</v>
      </c>
      <c r="BA17" s="191">
        <v>0</v>
      </c>
      <c r="BB17" s="191">
        <v>7</v>
      </c>
      <c r="BC17" s="191">
        <v>0</v>
      </c>
      <c r="BD17" s="194">
        <v>36</v>
      </c>
      <c r="BE17" s="195">
        <v>36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4</v>
      </c>
      <c r="BL17" s="191">
        <v>30</v>
      </c>
      <c r="BM17" s="191">
        <v>7</v>
      </c>
      <c r="BN17" s="191">
        <v>9</v>
      </c>
      <c r="BO17" s="196">
        <v>50</v>
      </c>
      <c r="BP17" s="195">
        <v>50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24</v>
      </c>
      <c r="BW17" s="191">
        <v>8</v>
      </c>
      <c r="BX17" s="191">
        <v>33</v>
      </c>
      <c r="BY17" s="191">
        <v>3</v>
      </c>
      <c r="BZ17" s="196">
        <v>68</v>
      </c>
      <c r="CA17" s="195">
        <v>68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17</v>
      </c>
      <c r="CI17" s="191">
        <v>0</v>
      </c>
      <c r="CJ17" s="191">
        <v>0</v>
      </c>
      <c r="CK17" s="196">
        <v>20</v>
      </c>
      <c r="CL17" s="195">
        <v>20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19</v>
      </c>
      <c r="H18" s="191">
        <v>357</v>
      </c>
      <c r="I18" s="191">
        <v>132</v>
      </c>
      <c r="J18" s="191">
        <v>33</v>
      </c>
      <c r="K18" s="191">
        <v>15</v>
      </c>
      <c r="L18" s="194">
        <v>556</v>
      </c>
      <c r="M18" s="195">
        <v>556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5</v>
      </c>
      <c r="U18" s="191">
        <v>6</v>
      </c>
      <c r="V18" s="191">
        <v>8</v>
      </c>
      <c r="W18" s="196">
        <v>19</v>
      </c>
      <c r="X18" s="195">
        <v>19</v>
      </c>
      <c r="Y18" s="190">
        <v>7</v>
      </c>
      <c r="Z18" s="191">
        <v>5</v>
      </c>
      <c r="AA18" s="196">
        <v>12</v>
      </c>
      <c r="AB18" s="193">
        <v>0</v>
      </c>
      <c r="AC18" s="191">
        <v>56</v>
      </c>
      <c r="AD18" s="191">
        <v>232</v>
      </c>
      <c r="AE18" s="191">
        <v>92</v>
      </c>
      <c r="AF18" s="191">
        <v>112</v>
      </c>
      <c r="AG18" s="191">
        <v>57</v>
      </c>
      <c r="AH18" s="196">
        <v>549</v>
      </c>
      <c r="AI18" s="195">
        <v>561</v>
      </c>
      <c r="AJ18" s="190">
        <v>12</v>
      </c>
      <c r="AK18" s="191">
        <v>0</v>
      </c>
      <c r="AL18" s="196">
        <v>12</v>
      </c>
      <c r="AM18" s="193">
        <v>0</v>
      </c>
      <c r="AN18" s="191">
        <v>12</v>
      </c>
      <c r="AO18" s="191">
        <v>15</v>
      </c>
      <c r="AP18" s="191">
        <v>0</v>
      </c>
      <c r="AQ18" s="191">
        <v>0</v>
      </c>
      <c r="AR18" s="191">
        <v>21</v>
      </c>
      <c r="AS18" s="196">
        <v>48</v>
      </c>
      <c r="AT18" s="195">
        <v>60</v>
      </c>
      <c r="AU18" s="190">
        <v>0</v>
      </c>
      <c r="AV18" s="191">
        <v>0</v>
      </c>
      <c r="AW18" s="196">
        <v>0</v>
      </c>
      <c r="AX18" s="193">
        <v>0</v>
      </c>
      <c r="AY18" s="191">
        <v>193</v>
      </c>
      <c r="AZ18" s="191">
        <v>158</v>
      </c>
      <c r="BA18" s="191">
        <v>79</v>
      </c>
      <c r="BB18" s="191">
        <v>60</v>
      </c>
      <c r="BC18" s="191">
        <v>26</v>
      </c>
      <c r="BD18" s="194">
        <v>516</v>
      </c>
      <c r="BE18" s="195">
        <v>516</v>
      </c>
      <c r="BF18" s="190">
        <v>0</v>
      </c>
      <c r="BG18" s="191">
        <v>0</v>
      </c>
      <c r="BH18" s="196">
        <v>0</v>
      </c>
      <c r="BI18" s="193">
        <v>0</v>
      </c>
      <c r="BJ18" s="191">
        <v>99</v>
      </c>
      <c r="BK18" s="191">
        <v>84</v>
      </c>
      <c r="BL18" s="191">
        <v>42</v>
      </c>
      <c r="BM18" s="191">
        <v>12</v>
      </c>
      <c r="BN18" s="191">
        <v>37</v>
      </c>
      <c r="BO18" s="196">
        <v>274</v>
      </c>
      <c r="BP18" s="195">
        <v>274</v>
      </c>
      <c r="BQ18" s="190">
        <v>0</v>
      </c>
      <c r="BR18" s="191">
        <v>0</v>
      </c>
      <c r="BS18" s="196">
        <v>0</v>
      </c>
      <c r="BT18" s="193">
        <v>0</v>
      </c>
      <c r="BU18" s="191">
        <v>14</v>
      </c>
      <c r="BV18" s="191">
        <v>56</v>
      </c>
      <c r="BW18" s="191">
        <v>4</v>
      </c>
      <c r="BX18" s="191">
        <v>0</v>
      </c>
      <c r="BY18" s="191">
        <v>20</v>
      </c>
      <c r="BZ18" s="196">
        <v>94</v>
      </c>
      <c r="CA18" s="195">
        <v>94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129</v>
      </c>
      <c r="H19" s="191">
        <v>627</v>
      </c>
      <c r="I19" s="191">
        <v>823</v>
      </c>
      <c r="J19" s="191">
        <v>339</v>
      </c>
      <c r="K19" s="191">
        <v>730</v>
      </c>
      <c r="L19" s="194">
        <v>2648</v>
      </c>
      <c r="M19" s="195">
        <v>2648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7</v>
      </c>
      <c r="U19" s="191">
        <v>12</v>
      </c>
      <c r="V19" s="191">
        <v>41</v>
      </c>
      <c r="W19" s="196">
        <v>60</v>
      </c>
      <c r="X19" s="195">
        <v>60</v>
      </c>
      <c r="Y19" s="190">
        <v>28</v>
      </c>
      <c r="Z19" s="191">
        <v>65</v>
      </c>
      <c r="AA19" s="196">
        <v>93</v>
      </c>
      <c r="AB19" s="193">
        <v>0</v>
      </c>
      <c r="AC19" s="191">
        <v>44</v>
      </c>
      <c r="AD19" s="191">
        <v>286</v>
      </c>
      <c r="AE19" s="191">
        <v>170</v>
      </c>
      <c r="AF19" s="191">
        <v>122</v>
      </c>
      <c r="AG19" s="191">
        <v>41</v>
      </c>
      <c r="AH19" s="196">
        <v>663</v>
      </c>
      <c r="AI19" s="195">
        <v>756</v>
      </c>
      <c r="AJ19" s="190">
        <v>12</v>
      </c>
      <c r="AK19" s="191">
        <v>33</v>
      </c>
      <c r="AL19" s="196">
        <v>45</v>
      </c>
      <c r="AM19" s="193">
        <v>0</v>
      </c>
      <c r="AN19" s="191">
        <v>13</v>
      </c>
      <c r="AO19" s="191">
        <v>60</v>
      </c>
      <c r="AP19" s="191">
        <v>53</v>
      </c>
      <c r="AQ19" s="191">
        <v>0</v>
      </c>
      <c r="AR19" s="191">
        <v>20</v>
      </c>
      <c r="AS19" s="196">
        <v>146</v>
      </c>
      <c r="AT19" s="195">
        <v>191</v>
      </c>
      <c r="AU19" s="190">
        <v>0</v>
      </c>
      <c r="AV19" s="191">
        <v>0</v>
      </c>
      <c r="AW19" s="196">
        <v>0</v>
      </c>
      <c r="AX19" s="193">
        <v>0</v>
      </c>
      <c r="AY19" s="191">
        <v>96</v>
      </c>
      <c r="AZ19" s="191">
        <v>300</v>
      </c>
      <c r="BA19" s="191">
        <v>160</v>
      </c>
      <c r="BB19" s="191">
        <v>101</v>
      </c>
      <c r="BC19" s="191">
        <v>22</v>
      </c>
      <c r="BD19" s="194">
        <v>679</v>
      </c>
      <c r="BE19" s="195">
        <v>679</v>
      </c>
      <c r="BF19" s="190">
        <v>0</v>
      </c>
      <c r="BG19" s="191">
        <v>0</v>
      </c>
      <c r="BH19" s="196">
        <v>0</v>
      </c>
      <c r="BI19" s="193">
        <v>0</v>
      </c>
      <c r="BJ19" s="191">
        <v>77</v>
      </c>
      <c r="BK19" s="191">
        <v>119</v>
      </c>
      <c r="BL19" s="191">
        <v>78</v>
      </c>
      <c r="BM19" s="191">
        <v>38</v>
      </c>
      <c r="BN19" s="191">
        <v>0</v>
      </c>
      <c r="BO19" s="196">
        <v>312</v>
      </c>
      <c r="BP19" s="195">
        <v>312</v>
      </c>
      <c r="BQ19" s="190">
        <v>0</v>
      </c>
      <c r="BR19" s="191">
        <v>0</v>
      </c>
      <c r="BS19" s="196">
        <v>0</v>
      </c>
      <c r="BT19" s="193">
        <v>0</v>
      </c>
      <c r="BU19" s="191">
        <v>24</v>
      </c>
      <c r="BV19" s="191">
        <v>71</v>
      </c>
      <c r="BW19" s="191">
        <v>82</v>
      </c>
      <c r="BX19" s="191">
        <v>63</v>
      </c>
      <c r="BY19" s="191">
        <v>29</v>
      </c>
      <c r="BZ19" s="196">
        <v>269</v>
      </c>
      <c r="CA19" s="195">
        <v>269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15</v>
      </c>
      <c r="CH19" s="191">
        <v>6</v>
      </c>
      <c r="CI19" s="191">
        <v>18</v>
      </c>
      <c r="CJ19" s="191">
        <v>0</v>
      </c>
      <c r="CK19" s="196">
        <v>39</v>
      </c>
      <c r="CL19" s="195">
        <v>39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241</v>
      </c>
      <c r="H20" s="191">
        <v>767</v>
      </c>
      <c r="I20" s="191">
        <v>674</v>
      </c>
      <c r="J20" s="191">
        <v>1109</v>
      </c>
      <c r="K20" s="191">
        <v>808</v>
      </c>
      <c r="L20" s="194">
        <v>3599</v>
      </c>
      <c r="M20" s="195">
        <v>3599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8</v>
      </c>
      <c r="V20" s="191">
        <v>16</v>
      </c>
      <c r="W20" s="196">
        <v>24</v>
      </c>
      <c r="X20" s="195">
        <v>24</v>
      </c>
      <c r="Y20" s="190">
        <v>32</v>
      </c>
      <c r="Z20" s="191">
        <v>35</v>
      </c>
      <c r="AA20" s="196">
        <v>67</v>
      </c>
      <c r="AB20" s="193">
        <v>0</v>
      </c>
      <c r="AC20" s="191">
        <v>282</v>
      </c>
      <c r="AD20" s="191">
        <v>299</v>
      </c>
      <c r="AE20" s="191">
        <v>350</v>
      </c>
      <c r="AF20" s="191">
        <v>143</v>
      </c>
      <c r="AG20" s="191">
        <v>131</v>
      </c>
      <c r="AH20" s="196">
        <v>1205</v>
      </c>
      <c r="AI20" s="195">
        <v>1272</v>
      </c>
      <c r="AJ20" s="190">
        <v>9</v>
      </c>
      <c r="AK20" s="191">
        <v>10</v>
      </c>
      <c r="AL20" s="196">
        <v>19</v>
      </c>
      <c r="AM20" s="193">
        <v>0</v>
      </c>
      <c r="AN20" s="191">
        <v>39</v>
      </c>
      <c r="AO20" s="191">
        <v>115</v>
      </c>
      <c r="AP20" s="191">
        <v>21</v>
      </c>
      <c r="AQ20" s="191">
        <v>66</v>
      </c>
      <c r="AR20" s="191">
        <v>18</v>
      </c>
      <c r="AS20" s="196">
        <v>259</v>
      </c>
      <c r="AT20" s="195">
        <v>278</v>
      </c>
      <c r="AU20" s="190">
        <v>0</v>
      </c>
      <c r="AV20" s="191">
        <v>0</v>
      </c>
      <c r="AW20" s="196">
        <v>0</v>
      </c>
      <c r="AX20" s="193">
        <v>0</v>
      </c>
      <c r="AY20" s="191">
        <v>237</v>
      </c>
      <c r="AZ20" s="191">
        <v>441</v>
      </c>
      <c r="BA20" s="191">
        <v>210</v>
      </c>
      <c r="BB20" s="191">
        <v>103</v>
      </c>
      <c r="BC20" s="191">
        <v>76</v>
      </c>
      <c r="BD20" s="194">
        <v>1067</v>
      </c>
      <c r="BE20" s="195">
        <v>1067</v>
      </c>
      <c r="BF20" s="190">
        <v>0</v>
      </c>
      <c r="BG20" s="191">
        <v>0</v>
      </c>
      <c r="BH20" s="196">
        <v>0</v>
      </c>
      <c r="BI20" s="193">
        <v>0</v>
      </c>
      <c r="BJ20" s="191">
        <v>119</v>
      </c>
      <c r="BK20" s="191">
        <v>92</v>
      </c>
      <c r="BL20" s="191">
        <v>56</v>
      </c>
      <c r="BM20" s="191">
        <v>69</v>
      </c>
      <c r="BN20" s="191">
        <v>18</v>
      </c>
      <c r="BO20" s="196">
        <v>354</v>
      </c>
      <c r="BP20" s="195">
        <v>354</v>
      </c>
      <c r="BQ20" s="190">
        <v>7</v>
      </c>
      <c r="BR20" s="191">
        <v>0</v>
      </c>
      <c r="BS20" s="196">
        <v>7</v>
      </c>
      <c r="BT20" s="193">
        <v>0</v>
      </c>
      <c r="BU20" s="191">
        <v>72</v>
      </c>
      <c r="BV20" s="191">
        <v>52</v>
      </c>
      <c r="BW20" s="191">
        <v>126</v>
      </c>
      <c r="BX20" s="191">
        <v>91</v>
      </c>
      <c r="BY20" s="191">
        <v>64</v>
      </c>
      <c r="BZ20" s="196">
        <v>405</v>
      </c>
      <c r="CA20" s="195">
        <v>412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4</v>
      </c>
      <c r="CH20" s="191">
        <v>1</v>
      </c>
      <c r="CI20" s="191">
        <v>0</v>
      </c>
      <c r="CJ20" s="191">
        <v>0</v>
      </c>
      <c r="CK20" s="196">
        <v>5</v>
      </c>
      <c r="CL20" s="195">
        <v>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97</v>
      </c>
      <c r="H21" s="191">
        <v>236</v>
      </c>
      <c r="I21" s="191">
        <v>334</v>
      </c>
      <c r="J21" s="191">
        <v>266</v>
      </c>
      <c r="K21" s="191">
        <v>58</v>
      </c>
      <c r="L21" s="194">
        <v>991</v>
      </c>
      <c r="M21" s="195">
        <v>991</v>
      </c>
      <c r="N21" s="190">
        <v>0</v>
      </c>
      <c r="O21" s="191">
        <v>0</v>
      </c>
      <c r="P21" s="196">
        <v>0</v>
      </c>
      <c r="Q21" s="193">
        <v>0</v>
      </c>
      <c r="R21" s="191">
        <v>4</v>
      </c>
      <c r="S21" s="191">
        <v>0</v>
      </c>
      <c r="T21" s="191">
        <v>19</v>
      </c>
      <c r="U21" s="191">
        <v>14</v>
      </c>
      <c r="V21" s="191">
        <v>5</v>
      </c>
      <c r="W21" s="196">
        <v>42</v>
      </c>
      <c r="X21" s="195">
        <v>42</v>
      </c>
      <c r="Y21" s="190">
        <v>3</v>
      </c>
      <c r="Z21" s="191">
        <v>25</v>
      </c>
      <c r="AA21" s="196">
        <v>28</v>
      </c>
      <c r="AB21" s="193">
        <v>0</v>
      </c>
      <c r="AC21" s="191">
        <v>134</v>
      </c>
      <c r="AD21" s="191">
        <v>73</v>
      </c>
      <c r="AE21" s="191">
        <v>60</v>
      </c>
      <c r="AF21" s="191">
        <v>87</v>
      </c>
      <c r="AG21" s="191">
        <v>41</v>
      </c>
      <c r="AH21" s="196">
        <v>395</v>
      </c>
      <c r="AI21" s="195">
        <v>423</v>
      </c>
      <c r="AJ21" s="190">
        <v>8</v>
      </c>
      <c r="AK21" s="191">
        <v>0</v>
      </c>
      <c r="AL21" s="196">
        <v>8</v>
      </c>
      <c r="AM21" s="193">
        <v>0</v>
      </c>
      <c r="AN21" s="191">
        <v>69</v>
      </c>
      <c r="AO21" s="191">
        <v>0</v>
      </c>
      <c r="AP21" s="191">
        <v>20</v>
      </c>
      <c r="AQ21" s="191">
        <v>4</v>
      </c>
      <c r="AR21" s="191">
        <v>0</v>
      </c>
      <c r="AS21" s="196">
        <v>93</v>
      </c>
      <c r="AT21" s="195">
        <v>101</v>
      </c>
      <c r="AU21" s="190">
        <v>0</v>
      </c>
      <c r="AV21" s="191">
        <v>0</v>
      </c>
      <c r="AW21" s="196">
        <v>0</v>
      </c>
      <c r="AX21" s="193">
        <v>0</v>
      </c>
      <c r="AY21" s="191">
        <v>94</v>
      </c>
      <c r="AZ21" s="191">
        <v>165</v>
      </c>
      <c r="BA21" s="191">
        <v>14</v>
      </c>
      <c r="BB21" s="191">
        <v>41</v>
      </c>
      <c r="BC21" s="191">
        <v>7</v>
      </c>
      <c r="BD21" s="194">
        <v>321</v>
      </c>
      <c r="BE21" s="195">
        <v>321</v>
      </c>
      <c r="BF21" s="190">
        <v>0</v>
      </c>
      <c r="BG21" s="191">
        <v>0</v>
      </c>
      <c r="BH21" s="196">
        <v>0</v>
      </c>
      <c r="BI21" s="193">
        <v>0</v>
      </c>
      <c r="BJ21" s="191">
        <v>97</v>
      </c>
      <c r="BK21" s="191">
        <v>29</v>
      </c>
      <c r="BL21" s="191">
        <v>33</v>
      </c>
      <c r="BM21" s="191">
        <v>23</v>
      </c>
      <c r="BN21" s="191">
        <v>10</v>
      </c>
      <c r="BO21" s="196">
        <v>192</v>
      </c>
      <c r="BP21" s="195">
        <v>192</v>
      </c>
      <c r="BQ21" s="190">
        <v>0</v>
      </c>
      <c r="BR21" s="191">
        <v>0</v>
      </c>
      <c r="BS21" s="196">
        <v>0</v>
      </c>
      <c r="BT21" s="193">
        <v>0</v>
      </c>
      <c r="BU21" s="191">
        <v>9</v>
      </c>
      <c r="BV21" s="191">
        <v>2</v>
      </c>
      <c r="BW21" s="191">
        <v>0</v>
      </c>
      <c r="BX21" s="191">
        <v>0</v>
      </c>
      <c r="BY21" s="191">
        <v>0</v>
      </c>
      <c r="BZ21" s="196">
        <v>11</v>
      </c>
      <c r="CA21" s="195">
        <v>11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0</v>
      </c>
      <c r="CH21" s="191">
        <v>0</v>
      </c>
      <c r="CI21" s="191">
        <v>0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6</v>
      </c>
      <c r="DO21" s="191">
        <v>0</v>
      </c>
      <c r="DP21" s="191">
        <v>0</v>
      </c>
      <c r="DQ21" s="191">
        <v>0</v>
      </c>
      <c r="DR21" s="196">
        <v>6</v>
      </c>
      <c r="DS21" s="195">
        <v>6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214</v>
      </c>
      <c r="H22" s="191">
        <v>86</v>
      </c>
      <c r="I22" s="191">
        <v>256</v>
      </c>
      <c r="J22" s="191">
        <v>169</v>
      </c>
      <c r="K22" s="191">
        <v>87</v>
      </c>
      <c r="L22" s="194">
        <v>812</v>
      </c>
      <c r="M22" s="195">
        <v>812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29</v>
      </c>
      <c r="W22" s="196">
        <v>29</v>
      </c>
      <c r="X22" s="195">
        <v>29</v>
      </c>
      <c r="Y22" s="190">
        <v>21</v>
      </c>
      <c r="Z22" s="191">
        <v>22</v>
      </c>
      <c r="AA22" s="196">
        <v>43</v>
      </c>
      <c r="AB22" s="193">
        <v>0</v>
      </c>
      <c r="AC22" s="191">
        <v>192</v>
      </c>
      <c r="AD22" s="191">
        <v>127</v>
      </c>
      <c r="AE22" s="191">
        <v>118</v>
      </c>
      <c r="AF22" s="191">
        <v>52</v>
      </c>
      <c r="AG22" s="191">
        <v>49</v>
      </c>
      <c r="AH22" s="196">
        <v>538</v>
      </c>
      <c r="AI22" s="195">
        <v>581</v>
      </c>
      <c r="AJ22" s="190">
        <v>8</v>
      </c>
      <c r="AK22" s="191">
        <v>68</v>
      </c>
      <c r="AL22" s="196">
        <v>76</v>
      </c>
      <c r="AM22" s="193">
        <v>0</v>
      </c>
      <c r="AN22" s="191">
        <v>86</v>
      </c>
      <c r="AO22" s="191">
        <v>54</v>
      </c>
      <c r="AP22" s="191">
        <v>0</v>
      </c>
      <c r="AQ22" s="191">
        <v>34</v>
      </c>
      <c r="AR22" s="191">
        <v>12</v>
      </c>
      <c r="AS22" s="196">
        <v>186</v>
      </c>
      <c r="AT22" s="195">
        <v>262</v>
      </c>
      <c r="AU22" s="190">
        <v>0</v>
      </c>
      <c r="AV22" s="191">
        <v>0</v>
      </c>
      <c r="AW22" s="196">
        <v>0</v>
      </c>
      <c r="AX22" s="193">
        <v>0</v>
      </c>
      <c r="AY22" s="191">
        <v>153</v>
      </c>
      <c r="AZ22" s="191">
        <v>129</v>
      </c>
      <c r="BA22" s="191">
        <v>170</v>
      </c>
      <c r="BB22" s="191">
        <v>59</v>
      </c>
      <c r="BC22" s="191">
        <v>0</v>
      </c>
      <c r="BD22" s="194">
        <v>511</v>
      </c>
      <c r="BE22" s="195">
        <v>511</v>
      </c>
      <c r="BF22" s="190">
        <v>0</v>
      </c>
      <c r="BG22" s="191">
        <v>0</v>
      </c>
      <c r="BH22" s="196">
        <v>0</v>
      </c>
      <c r="BI22" s="193">
        <v>0</v>
      </c>
      <c r="BJ22" s="191">
        <v>51</v>
      </c>
      <c r="BK22" s="191">
        <v>48</v>
      </c>
      <c r="BL22" s="191">
        <v>28</v>
      </c>
      <c r="BM22" s="191">
        <v>26</v>
      </c>
      <c r="BN22" s="191">
        <v>0</v>
      </c>
      <c r="BO22" s="196">
        <v>153</v>
      </c>
      <c r="BP22" s="195">
        <v>153</v>
      </c>
      <c r="BQ22" s="190">
        <v>0</v>
      </c>
      <c r="BR22" s="191">
        <v>3</v>
      </c>
      <c r="BS22" s="196">
        <v>3</v>
      </c>
      <c r="BT22" s="193">
        <v>0</v>
      </c>
      <c r="BU22" s="191">
        <v>14</v>
      </c>
      <c r="BV22" s="191">
        <v>27</v>
      </c>
      <c r="BW22" s="191">
        <v>104</v>
      </c>
      <c r="BX22" s="191">
        <v>93</v>
      </c>
      <c r="BY22" s="191">
        <v>21</v>
      </c>
      <c r="BZ22" s="196">
        <v>259</v>
      </c>
      <c r="CA22" s="195">
        <v>262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6</v>
      </c>
      <c r="CI22" s="191">
        <v>20</v>
      </c>
      <c r="CJ22" s="191">
        <v>0</v>
      </c>
      <c r="CK22" s="196">
        <v>31</v>
      </c>
      <c r="CL22" s="195">
        <v>31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148</v>
      </c>
      <c r="H23" s="191">
        <v>336</v>
      </c>
      <c r="I23" s="191">
        <v>57</v>
      </c>
      <c r="J23" s="191">
        <v>420</v>
      </c>
      <c r="K23" s="191">
        <v>289</v>
      </c>
      <c r="L23" s="194">
        <v>1250</v>
      </c>
      <c r="M23" s="195">
        <v>1250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9</v>
      </c>
      <c r="V23" s="191">
        <v>16</v>
      </c>
      <c r="W23" s="196">
        <v>29</v>
      </c>
      <c r="X23" s="195">
        <v>29</v>
      </c>
      <c r="Y23" s="190">
        <v>7</v>
      </c>
      <c r="Z23" s="191">
        <v>4</v>
      </c>
      <c r="AA23" s="196">
        <v>11</v>
      </c>
      <c r="AB23" s="193">
        <v>0</v>
      </c>
      <c r="AC23" s="191">
        <v>222</v>
      </c>
      <c r="AD23" s="191">
        <v>148</v>
      </c>
      <c r="AE23" s="191">
        <v>45</v>
      </c>
      <c r="AF23" s="191">
        <v>96</v>
      </c>
      <c r="AG23" s="191">
        <v>72</v>
      </c>
      <c r="AH23" s="196">
        <v>583</v>
      </c>
      <c r="AI23" s="195">
        <v>594</v>
      </c>
      <c r="AJ23" s="190">
        <v>0</v>
      </c>
      <c r="AK23" s="191">
        <v>9</v>
      </c>
      <c r="AL23" s="196">
        <v>9</v>
      </c>
      <c r="AM23" s="193">
        <v>0</v>
      </c>
      <c r="AN23" s="191">
        <v>8</v>
      </c>
      <c r="AO23" s="191">
        <v>24</v>
      </c>
      <c r="AP23" s="191">
        <v>0</v>
      </c>
      <c r="AQ23" s="191">
        <v>0</v>
      </c>
      <c r="AR23" s="191">
        <v>18</v>
      </c>
      <c r="AS23" s="196">
        <v>50</v>
      </c>
      <c r="AT23" s="195">
        <v>59</v>
      </c>
      <c r="AU23" s="190">
        <v>0</v>
      </c>
      <c r="AV23" s="191">
        <v>0</v>
      </c>
      <c r="AW23" s="196">
        <v>0</v>
      </c>
      <c r="AX23" s="193">
        <v>0</v>
      </c>
      <c r="AY23" s="191">
        <v>232</v>
      </c>
      <c r="AZ23" s="191">
        <v>126</v>
      </c>
      <c r="BA23" s="191">
        <v>43</v>
      </c>
      <c r="BB23" s="191">
        <v>29</v>
      </c>
      <c r="BC23" s="191">
        <v>25</v>
      </c>
      <c r="BD23" s="194">
        <v>455</v>
      </c>
      <c r="BE23" s="195">
        <v>455</v>
      </c>
      <c r="BF23" s="190">
        <v>0</v>
      </c>
      <c r="BG23" s="191">
        <v>0</v>
      </c>
      <c r="BH23" s="196">
        <v>0</v>
      </c>
      <c r="BI23" s="193">
        <v>0</v>
      </c>
      <c r="BJ23" s="191">
        <v>13</v>
      </c>
      <c r="BK23" s="191">
        <v>12</v>
      </c>
      <c r="BL23" s="191">
        <v>17</v>
      </c>
      <c r="BM23" s="191">
        <v>9</v>
      </c>
      <c r="BN23" s="191">
        <v>12</v>
      </c>
      <c r="BO23" s="196">
        <v>63</v>
      </c>
      <c r="BP23" s="195">
        <v>63</v>
      </c>
      <c r="BQ23" s="190">
        <v>0</v>
      </c>
      <c r="BR23" s="191">
        <v>0</v>
      </c>
      <c r="BS23" s="196">
        <v>0</v>
      </c>
      <c r="BT23" s="193">
        <v>0</v>
      </c>
      <c r="BU23" s="191">
        <v>31</v>
      </c>
      <c r="BV23" s="191">
        <v>30</v>
      </c>
      <c r="BW23" s="191">
        <v>53</v>
      </c>
      <c r="BX23" s="191">
        <v>5</v>
      </c>
      <c r="BY23" s="191">
        <v>0</v>
      </c>
      <c r="BZ23" s="196">
        <v>119</v>
      </c>
      <c r="CA23" s="195">
        <v>119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12</v>
      </c>
      <c r="CI23" s="191">
        <v>0</v>
      </c>
      <c r="CJ23" s="191">
        <v>0</v>
      </c>
      <c r="CK23" s="196">
        <v>12</v>
      </c>
      <c r="CL23" s="195">
        <v>12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9</v>
      </c>
      <c r="H24" s="191">
        <v>7</v>
      </c>
      <c r="I24" s="191">
        <v>11</v>
      </c>
      <c r="J24" s="191">
        <v>8</v>
      </c>
      <c r="K24" s="191">
        <v>138</v>
      </c>
      <c r="L24" s="194">
        <v>173</v>
      </c>
      <c r="M24" s="195">
        <v>173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6</v>
      </c>
      <c r="V24" s="191">
        <v>23</v>
      </c>
      <c r="W24" s="196">
        <v>29</v>
      </c>
      <c r="X24" s="195">
        <v>29</v>
      </c>
      <c r="Y24" s="190">
        <v>10</v>
      </c>
      <c r="Z24" s="191">
        <v>0</v>
      </c>
      <c r="AA24" s="196">
        <v>10</v>
      </c>
      <c r="AB24" s="193">
        <v>0</v>
      </c>
      <c r="AC24" s="191">
        <v>65</v>
      </c>
      <c r="AD24" s="191">
        <v>11</v>
      </c>
      <c r="AE24" s="191">
        <v>32</v>
      </c>
      <c r="AF24" s="191">
        <v>0</v>
      </c>
      <c r="AG24" s="191">
        <v>36</v>
      </c>
      <c r="AH24" s="196">
        <v>144</v>
      </c>
      <c r="AI24" s="195">
        <v>154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6</v>
      </c>
      <c r="AP24" s="191">
        <v>3</v>
      </c>
      <c r="AQ24" s="191">
        <v>9</v>
      </c>
      <c r="AR24" s="191">
        <v>0</v>
      </c>
      <c r="AS24" s="196">
        <v>30</v>
      </c>
      <c r="AT24" s="195">
        <v>30</v>
      </c>
      <c r="AU24" s="190">
        <v>0</v>
      </c>
      <c r="AV24" s="191">
        <v>0</v>
      </c>
      <c r="AW24" s="196">
        <v>0</v>
      </c>
      <c r="AX24" s="193">
        <v>0</v>
      </c>
      <c r="AY24" s="191">
        <v>20</v>
      </c>
      <c r="AZ24" s="191">
        <v>91</v>
      </c>
      <c r="BA24" s="191">
        <v>17</v>
      </c>
      <c r="BB24" s="191">
        <v>64</v>
      </c>
      <c r="BC24" s="191">
        <v>9</v>
      </c>
      <c r="BD24" s="194">
        <v>201</v>
      </c>
      <c r="BE24" s="195">
        <v>201</v>
      </c>
      <c r="BF24" s="190">
        <v>0</v>
      </c>
      <c r="BG24" s="191">
        <v>0</v>
      </c>
      <c r="BH24" s="196">
        <v>0</v>
      </c>
      <c r="BI24" s="193">
        <v>0</v>
      </c>
      <c r="BJ24" s="191">
        <v>34</v>
      </c>
      <c r="BK24" s="191">
        <v>33</v>
      </c>
      <c r="BL24" s="191">
        <v>7</v>
      </c>
      <c r="BM24" s="191">
        <v>0</v>
      </c>
      <c r="BN24" s="191">
        <v>0</v>
      </c>
      <c r="BO24" s="196">
        <v>74</v>
      </c>
      <c r="BP24" s="195">
        <v>74</v>
      </c>
      <c r="BQ24" s="190">
        <v>0</v>
      </c>
      <c r="BR24" s="191">
        <v>0</v>
      </c>
      <c r="BS24" s="196">
        <v>0</v>
      </c>
      <c r="BT24" s="193">
        <v>0</v>
      </c>
      <c r="BU24" s="191">
        <v>2</v>
      </c>
      <c r="BV24" s="191">
        <v>16</v>
      </c>
      <c r="BW24" s="191">
        <v>14</v>
      </c>
      <c r="BX24" s="191">
        <v>5</v>
      </c>
      <c r="BY24" s="191">
        <v>0</v>
      </c>
      <c r="BZ24" s="196">
        <v>37</v>
      </c>
      <c r="CA24" s="195">
        <v>37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14</v>
      </c>
      <c r="CH24" s="191">
        <v>0</v>
      </c>
      <c r="CI24" s="191">
        <v>0</v>
      </c>
      <c r="CJ24" s="191">
        <v>0</v>
      </c>
      <c r="CK24" s="196">
        <v>14</v>
      </c>
      <c r="CL24" s="195">
        <v>14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4</v>
      </c>
      <c r="H25" s="191">
        <v>43</v>
      </c>
      <c r="I25" s="191">
        <v>25</v>
      </c>
      <c r="J25" s="191">
        <v>0</v>
      </c>
      <c r="K25" s="191">
        <v>136</v>
      </c>
      <c r="L25" s="194">
        <v>208</v>
      </c>
      <c r="M25" s="195">
        <v>208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</v>
      </c>
      <c r="T25" s="191">
        <v>0</v>
      </c>
      <c r="U25" s="191">
        <v>10</v>
      </c>
      <c r="V25" s="191">
        <v>9</v>
      </c>
      <c r="W25" s="196">
        <v>20</v>
      </c>
      <c r="X25" s="195">
        <v>20</v>
      </c>
      <c r="Y25" s="190">
        <v>27</v>
      </c>
      <c r="Z25" s="191">
        <v>41</v>
      </c>
      <c r="AA25" s="196">
        <v>68</v>
      </c>
      <c r="AB25" s="193">
        <v>0</v>
      </c>
      <c r="AC25" s="191">
        <v>33</v>
      </c>
      <c r="AD25" s="191">
        <v>173</v>
      </c>
      <c r="AE25" s="191">
        <v>96</v>
      </c>
      <c r="AF25" s="191">
        <v>51</v>
      </c>
      <c r="AG25" s="191">
        <v>107</v>
      </c>
      <c r="AH25" s="196">
        <v>460</v>
      </c>
      <c r="AI25" s="195">
        <v>528</v>
      </c>
      <c r="AJ25" s="190">
        <v>0</v>
      </c>
      <c r="AK25" s="191">
        <v>0</v>
      </c>
      <c r="AL25" s="196">
        <v>0</v>
      </c>
      <c r="AM25" s="193">
        <v>0</v>
      </c>
      <c r="AN25" s="191">
        <v>22</v>
      </c>
      <c r="AO25" s="191">
        <v>0</v>
      </c>
      <c r="AP25" s="191">
        <v>0</v>
      </c>
      <c r="AQ25" s="191">
        <v>0</v>
      </c>
      <c r="AR25" s="191">
        <v>0</v>
      </c>
      <c r="AS25" s="196">
        <v>22</v>
      </c>
      <c r="AT25" s="195">
        <v>22</v>
      </c>
      <c r="AU25" s="190">
        <v>0</v>
      </c>
      <c r="AV25" s="191">
        <v>0</v>
      </c>
      <c r="AW25" s="196">
        <v>0</v>
      </c>
      <c r="AX25" s="193">
        <v>0</v>
      </c>
      <c r="AY25" s="191">
        <v>118</v>
      </c>
      <c r="AZ25" s="191">
        <v>123</v>
      </c>
      <c r="BA25" s="191">
        <v>93</v>
      </c>
      <c r="BB25" s="191">
        <v>7</v>
      </c>
      <c r="BC25" s="191">
        <v>19</v>
      </c>
      <c r="BD25" s="194">
        <v>360</v>
      </c>
      <c r="BE25" s="195">
        <v>360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13</v>
      </c>
      <c r="BL25" s="191">
        <v>29</v>
      </c>
      <c r="BM25" s="191">
        <v>0</v>
      </c>
      <c r="BN25" s="191">
        <v>0</v>
      </c>
      <c r="BO25" s="196">
        <v>42</v>
      </c>
      <c r="BP25" s="195">
        <v>42</v>
      </c>
      <c r="BQ25" s="190">
        <v>0</v>
      </c>
      <c r="BR25" s="191">
        <v>0</v>
      </c>
      <c r="BS25" s="196">
        <v>0</v>
      </c>
      <c r="BT25" s="193">
        <v>0</v>
      </c>
      <c r="BU25" s="191">
        <v>19</v>
      </c>
      <c r="BV25" s="191">
        <v>34</v>
      </c>
      <c r="BW25" s="191">
        <v>-31</v>
      </c>
      <c r="BX25" s="191">
        <v>12</v>
      </c>
      <c r="BY25" s="191">
        <v>36</v>
      </c>
      <c r="BZ25" s="196">
        <v>70</v>
      </c>
      <c r="CA25" s="195">
        <v>70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126</v>
      </c>
      <c r="H26" s="191">
        <v>147</v>
      </c>
      <c r="I26" s="191">
        <v>42</v>
      </c>
      <c r="J26" s="191">
        <v>22</v>
      </c>
      <c r="K26" s="191">
        <v>259</v>
      </c>
      <c r="L26" s="194">
        <v>596</v>
      </c>
      <c r="M26" s="195">
        <v>596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7</v>
      </c>
      <c r="U26" s="191">
        <v>4</v>
      </c>
      <c r="V26" s="191">
        <v>18</v>
      </c>
      <c r="W26" s="196">
        <v>29</v>
      </c>
      <c r="X26" s="195">
        <v>29</v>
      </c>
      <c r="Y26" s="190">
        <v>27</v>
      </c>
      <c r="Z26" s="191">
        <v>17</v>
      </c>
      <c r="AA26" s="196">
        <v>44</v>
      </c>
      <c r="AB26" s="193">
        <v>0</v>
      </c>
      <c r="AC26" s="191">
        <v>51</v>
      </c>
      <c r="AD26" s="191">
        <v>66</v>
      </c>
      <c r="AE26" s="191">
        <v>111</v>
      </c>
      <c r="AF26" s="191">
        <v>12</v>
      </c>
      <c r="AG26" s="191">
        <v>111</v>
      </c>
      <c r="AH26" s="196">
        <v>351</v>
      </c>
      <c r="AI26" s="195">
        <v>395</v>
      </c>
      <c r="AJ26" s="190">
        <v>0</v>
      </c>
      <c r="AK26" s="191">
        <v>0</v>
      </c>
      <c r="AL26" s="196">
        <v>0</v>
      </c>
      <c r="AM26" s="193">
        <v>0</v>
      </c>
      <c r="AN26" s="191">
        <v>14</v>
      </c>
      <c r="AO26" s="191">
        <v>0</v>
      </c>
      <c r="AP26" s="191">
        <v>0</v>
      </c>
      <c r="AQ26" s="191">
        <v>6</v>
      </c>
      <c r="AR26" s="191">
        <v>0</v>
      </c>
      <c r="AS26" s="196">
        <v>20</v>
      </c>
      <c r="AT26" s="195">
        <v>20</v>
      </c>
      <c r="AU26" s="190">
        <v>0</v>
      </c>
      <c r="AV26" s="191">
        <v>0</v>
      </c>
      <c r="AW26" s="196">
        <v>0</v>
      </c>
      <c r="AX26" s="193">
        <v>0</v>
      </c>
      <c r="AY26" s="191">
        <v>59</v>
      </c>
      <c r="AZ26" s="191">
        <v>56</v>
      </c>
      <c r="BA26" s="191">
        <v>37</v>
      </c>
      <c r="BB26" s="191">
        <v>0</v>
      </c>
      <c r="BC26" s="191">
        <v>0</v>
      </c>
      <c r="BD26" s="194">
        <v>152</v>
      </c>
      <c r="BE26" s="195">
        <v>152</v>
      </c>
      <c r="BF26" s="190">
        <v>0</v>
      </c>
      <c r="BG26" s="191">
        <v>0</v>
      </c>
      <c r="BH26" s="196">
        <v>0</v>
      </c>
      <c r="BI26" s="193">
        <v>0</v>
      </c>
      <c r="BJ26" s="191">
        <v>66</v>
      </c>
      <c r="BK26" s="191">
        <v>0</v>
      </c>
      <c r="BL26" s="191">
        <v>8</v>
      </c>
      <c r="BM26" s="191">
        <v>0</v>
      </c>
      <c r="BN26" s="191">
        <v>0</v>
      </c>
      <c r="BO26" s="196">
        <v>74</v>
      </c>
      <c r="BP26" s="195">
        <v>74</v>
      </c>
      <c r="BQ26" s="190">
        <v>0</v>
      </c>
      <c r="BR26" s="191">
        <v>0</v>
      </c>
      <c r="BS26" s="196">
        <v>0</v>
      </c>
      <c r="BT26" s="193">
        <v>0</v>
      </c>
      <c r="BU26" s="191">
        <v>3</v>
      </c>
      <c r="BV26" s="191">
        <v>27</v>
      </c>
      <c r="BW26" s="191">
        <v>9</v>
      </c>
      <c r="BX26" s="191">
        <v>0</v>
      </c>
      <c r="BY26" s="191">
        <v>0</v>
      </c>
      <c r="BZ26" s="196">
        <v>39</v>
      </c>
      <c r="CA26" s="195">
        <v>39</v>
      </c>
      <c r="CB26" s="190">
        <v>0</v>
      </c>
      <c r="CC26" s="191">
        <v>0</v>
      </c>
      <c r="CD26" s="196">
        <v>0</v>
      </c>
      <c r="CE26" s="193">
        <v>0</v>
      </c>
      <c r="CF26" s="191">
        <v>4</v>
      </c>
      <c r="CG26" s="191">
        <v>0</v>
      </c>
      <c r="CH26" s="191">
        <v>0</v>
      </c>
      <c r="CI26" s="191">
        <v>0</v>
      </c>
      <c r="CJ26" s="191">
        <v>0</v>
      </c>
      <c r="CK26" s="196">
        <v>4</v>
      </c>
      <c r="CL26" s="195">
        <v>4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0</v>
      </c>
      <c r="DO26" s="191">
        <v>0</v>
      </c>
      <c r="DP26" s="191">
        <v>0</v>
      </c>
      <c r="DQ26" s="191">
        <v>0</v>
      </c>
      <c r="DR26" s="196">
        <v>8</v>
      </c>
      <c r="DS26" s="195">
        <v>8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138</v>
      </c>
      <c r="H27" s="191">
        <v>144</v>
      </c>
      <c r="I27" s="191">
        <v>167</v>
      </c>
      <c r="J27" s="191">
        <v>6</v>
      </c>
      <c r="K27" s="191">
        <v>93</v>
      </c>
      <c r="L27" s="194">
        <v>548</v>
      </c>
      <c r="M27" s="195">
        <v>548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19</v>
      </c>
      <c r="W27" s="196">
        <v>19</v>
      </c>
      <c r="X27" s="195">
        <v>19</v>
      </c>
      <c r="Y27" s="190">
        <v>26</v>
      </c>
      <c r="Z27" s="191">
        <v>44</v>
      </c>
      <c r="AA27" s="196">
        <v>70</v>
      </c>
      <c r="AB27" s="193">
        <v>0</v>
      </c>
      <c r="AC27" s="191">
        <v>20</v>
      </c>
      <c r="AD27" s="191">
        <v>66</v>
      </c>
      <c r="AE27" s="191">
        <v>9</v>
      </c>
      <c r="AF27" s="191">
        <v>1</v>
      </c>
      <c r="AG27" s="191">
        <v>45</v>
      </c>
      <c r="AH27" s="196">
        <v>141</v>
      </c>
      <c r="AI27" s="195">
        <v>211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38</v>
      </c>
      <c r="AZ27" s="191">
        <v>57</v>
      </c>
      <c r="BA27" s="191">
        <v>8</v>
      </c>
      <c r="BB27" s="191">
        <v>0</v>
      </c>
      <c r="BC27" s="191">
        <v>0</v>
      </c>
      <c r="BD27" s="194">
        <v>103</v>
      </c>
      <c r="BE27" s="195">
        <v>103</v>
      </c>
      <c r="BF27" s="190">
        <v>0</v>
      </c>
      <c r="BG27" s="191">
        <v>0</v>
      </c>
      <c r="BH27" s="196">
        <v>0</v>
      </c>
      <c r="BI27" s="193">
        <v>0</v>
      </c>
      <c r="BJ27" s="191">
        <v>27</v>
      </c>
      <c r="BK27" s="191">
        <v>41</v>
      </c>
      <c r="BL27" s="191">
        <v>0</v>
      </c>
      <c r="BM27" s="191">
        <v>2</v>
      </c>
      <c r="BN27" s="191">
        <v>0</v>
      </c>
      <c r="BO27" s="196">
        <v>70</v>
      </c>
      <c r="BP27" s="195">
        <v>70</v>
      </c>
      <c r="BQ27" s="190">
        <v>0</v>
      </c>
      <c r="BR27" s="191">
        <v>0</v>
      </c>
      <c r="BS27" s="196">
        <v>0</v>
      </c>
      <c r="BT27" s="193">
        <v>0</v>
      </c>
      <c r="BU27" s="191">
        <v>21</v>
      </c>
      <c r="BV27" s="191">
        <v>0</v>
      </c>
      <c r="BW27" s="191">
        <v>0</v>
      </c>
      <c r="BX27" s="191">
        <v>0</v>
      </c>
      <c r="BY27" s="191">
        <v>0</v>
      </c>
      <c r="BZ27" s="196">
        <v>21</v>
      </c>
      <c r="CA27" s="195">
        <v>21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5</v>
      </c>
      <c r="H28" s="191">
        <v>59</v>
      </c>
      <c r="I28" s="191">
        <v>150</v>
      </c>
      <c r="J28" s="191">
        <v>19</v>
      </c>
      <c r="K28" s="191">
        <v>70</v>
      </c>
      <c r="L28" s="194">
        <v>303</v>
      </c>
      <c r="M28" s="195">
        <v>303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9</v>
      </c>
      <c r="W28" s="196">
        <v>9</v>
      </c>
      <c r="X28" s="195">
        <v>9</v>
      </c>
      <c r="Y28" s="190">
        <v>11</v>
      </c>
      <c r="Z28" s="191">
        <v>8</v>
      </c>
      <c r="AA28" s="196">
        <v>19</v>
      </c>
      <c r="AB28" s="193">
        <v>0</v>
      </c>
      <c r="AC28" s="191">
        <v>38</v>
      </c>
      <c r="AD28" s="191">
        <v>75</v>
      </c>
      <c r="AE28" s="191">
        <v>10</v>
      </c>
      <c r="AF28" s="191">
        <v>0</v>
      </c>
      <c r="AG28" s="191">
        <v>42</v>
      </c>
      <c r="AH28" s="196">
        <v>165</v>
      </c>
      <c r="AI28" s="195">
        <v>184</v>
      </c>
      <c r="AJ28" s="190">
        <v>0</v>
      </c>
      <c r="AK28" s="191">
        <v>0</v>
      </c>
      <c r="AL28" s="196">
        <v>0</v>
      </c>
      <c r="AM28" s="193">
        <v>0</v>
      </c>
      <c r="AN28" s="191">
        <v>15</v>
      </c>
      <c r="AO28" s="191">
        <v>0</v>
      </c>
      <c r="AP28" s="191">
        <v>0</v>
      </c>
      <c r="AQ28" s="191">
        <v>0</v>
      </c>
      <c r="AR28" s="191">
        <v>0</v>
      </c>
      <c r="AS28" s="196">
        <v>15</v>
      </c>
      <c r="AT28" s="195">
        <v>15</v>
      </c>
      <c r="AU28" s="190">
        <v>0</v>
      </c>
      <c r="AV28" s="191">
        <v>0</v>
      </c>
      <c r="AW28" s="196">
        <v>0</v>
      </c>
      <c r="AX28" s="193">
        <v>0</v>
      </c>
      <c r="AY28" s="191">
        <v>38</v>
      </c>
      <c r="AZ28" s="191">
        <v>55</v>
      </c>
      <c r="BA28" s="191">
        <v>8</v>
      </c>
      <c r="BB28" s="191">
        <v>0</v>
      </c>
      <c r="BC28" s="191">
        <v>14</v>
      </c>
      <c r="BD28" s="194">
        <v>115</v>
      </c>
      <c r="BE28" s="195">
        <v>115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28</v>
      </c>
      <c r="BL28" s="191">
        <v>9</v>
      </c>
      <c r="BM28" s="191">
        <v>0</v>
      </c>
      <c r="BN28" s="191">
        <v>0</v>
      </c>
      <c r="BO28" s="196">
        <v>37</v>
      </c>
      <c r="BP28" s="195">
        <v>37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49</v>
      </c>
      <c r="BW28" s="191">
        <v>14</v>
      </c>
      <c r="BX28" s="191">
        <v>18</v>
      </c>
      <c r="BY28" s="191">
        <v>0</v>
      </c>
      <c r="BZ28" s="196">
        <v>81</v>
      </c>
      <c r="CA28" s="195">
        <v>81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3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19</v>
      </c>
      <c r="H29" s="191">
        <v>154</v>
      </c>
      <c r="I29" s="191">
        <v>69</v>
      </c>
      <c r="J29" s="191">
        <v>231</v>
      </c>
      <c r="K29" s="191">
        <v>0</v>
      </c>
      <c r="L29" s="194">
        <v>473</v>
      </c>
      <c r="M29" s="195">
        <v>473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0</v>
      </c>
      <c r="W29" s="196">
        <v>4</v>
      </c>
      <c r="X29" s="195">
        <v>4</v>
      </c>
      <c r="Y29" s="190">
        <v>8</v>
      </c>
      <c r="Z29" s="191">
        <v>30</v>
      </c>
      <c r="AA29" s="196">
        <v>38</v>
      </c>
      <c r="AB29" s="193">
        <v>0</v>
      </c>
      <c r="AC29" s="191">
        <v>15</v>
      </c>
      <c r="AD29" s="191">
        <v>41</v>
      </c>
      <c r="AE29" s="191">
        <v>17</v>
      </c>
      <c r="AF29" s="191">
        <v>28</v>
      </c>
      <c r="AG29" s="191">
        <v>8</v>
      </c>
      <c r="AH29" s="196">
        <v>109</v>
      </c>
      <c r="AI29" s="195">
        <v>147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77</v>
      </c>
      <c r="AZ29" s="191">
        <v>7</v>
      </c>
      <c r="BA29" s="191">
        <v>21</v>
      </c>
      <c r="BB29" s="191">
        <v>0</v>
      </c>
      <c r="BC29" s="191">
        <v>6</v>
      </c>
      <c r="BD29" s="194">
        <v>111</v>
      </c>
      <c r="BE29" s="195">
        <v>111</v>
      </c>
      <c r="BF29" s="190">
        <v>0</v>
      </c>
      <c r="BG29" s="191">
        <v>0</v>
      </c>
      <c r="BH29" s="196">
        <v>0</v>
      </c>
      <c r="BI29" s="193">
        <v>0</v>
      </c>
      <c r="BJ29" s="191">
        <v>19</v>
      </c>
      <c r="BK29" s="191">
        <v>9</v>
      </c>
      <c r="BL29" s="191">
        <v>10</v>
      </c>
      <c r="BM29" s="191">
        <v>4</v>
      </c>
      <c r="BN29" s="191">
        <v>0</v>
      </c>
      <c r="BO29" s="196">
        <v>42</v>
      </c>
      <c r="BP29" s="195">
        <v>42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31</v>
      </c>
      <c r="BZ29" s="196">
        <v>31</v>
      </c>
      <c r="CA29" s="195">
        <v>31</v>
      </c>
      <c r="CB29" s="190">
        <v>0</v>
      </c>
      <c r="CC29" s="191">
        <v>0</v>
      </c>
      <c r="CD29" s="196">
        <v>0</v>
      </c>
      <c r="CE29" s="193">
        <v>0</v>
      </c>
      <c r="CF29" s="191">
        <v>4</v>
      </c>
      <c r="CG29" s="191">
        <v>0</v>
      </c>
      <c r="CH29" s="191">
        <v>0</v>
      </c>
      <c r="CI29" s="191">
        <v>0</v>
      </c>
      <c r="CJ29" s="191">
        <v>0</v>
      </c>
      <c r="CK29" s="196">
        <v>4</v>
      </c>
      <c r="CL29" s="195">
        <v>4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8</v>
      </c>
      <c r="H30" s="191">
        <v>26</v>
      </c>
      <c r="I30" s="191">
        <v>0</v>
      </c>
      <c r="J30" s="191">
        <v>37</v>
      </c>
      <c r="K30" s="191">
        <v>0</v>
      </c>
      <c r="L30" s="194">
        <v>71</v>
      </c>
      <c r="M30" s="195">
        <v>71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14</v>
      </c>
      <c r="AA30" s="196">
        <v>14</v>
      </c>
      <c r="AB30" s="193">
        <v>0</v>
      </c>
      <c r="AC30" s="191">
        <v>6</v>
      </c>
      <c r="AD30" s="191">
        <v>15</v>
      </c>
      <c r="AE30" s="191">
        <v>11</v>
      </c>
      <c r="AF30" s="191">
        <v>0</v>
      </c>
      <c r="AG30" s="191">
        <v>0</v>
      </c>
      <c r="AH30" s="196">
        <v>32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8</v>
      </c>
      <c r="AP30" s="191">
        <v>0</v>
      </c>
      <c r="AQ30" s="191">
        <v>0</v>
      </c>
      <c r="AR30" s="191">
        <v>0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11</v>
      </c>
      <c r="AZ30" s="191">
        <v>0</v>
      </c>
      <c r="BA30" s="191">
        <v>25</v>
      </c>
      <c r="BB30" s="191">
        <v>0</v>
      </c>
      <c r="BC30" s="191">
        <v>0</v>
      </c>
      <c r="BD30" s="194">
        <v>36</v>
      </c>
      <c r="BE30" s="195">
        <v>36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26</v>
      </c>
      <c r="BM30" s="191">
        <v>0</v>
      </c>
      <c r="BN30" s="191">
        <v>0</v>
      </c>
      <c r="BO30" s="196">
        <v>26</v>
      </c>
      <c r="BP30" s="195">
        <v>26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4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18</v>
      </c>
      <c r="H31" s="191">
        <v>21</v>
      </c>
      <c r="I31" s="191">
        <v>123</v>
      </c>
      <c r="J31" s="191">
        <v>45</v>
      </c>
      <c r="K31" s="191">
        <v>0</v>
      </c>
      <c r="L31" s="194">
        <v>207</v>
      </c>
      <c r="M31" s="195">
        <v>207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17</v>
      </c>
      <c r="AA31" s="196">
        <v>17</v>
      </c>
      <c r="AB31" s="193">
        <v>0</v>
      </c>
      <c r="AC31" s="191">
        <v>51</v>
      </c>
      <c r="AD31" s="191">
        <v>25</v>
      </c>
      <c r="AE31" s="191">
        <v>0</v>
      </c>
      <c r="AF31" s="191">
        <v>9</v>
      </c>
      <c r="AG31" s="191">
        <v>0</v>
      </c>
      <c r="AH31" s="196">
        <v>85</v>
      </c>
      <c r="AI31" s="195">
        <v>102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20</v>
      </c>
      <c r="AP31" s="191">
        <v>0</v>
      </c>
      <c r="AQ31" s="191">
        <v>26</v>
      </c>
      <c r="AR31" s="191">
        <v>0</v>
      </c>
      <c r="AS31" s="196">
        <v>46</v>
      </c>
      <c r="AT31" s="195">
        <v>46</v>
      </c>
      <c r="AU31" s="190">
        <v>0</v>
      </c>
      <c r="AV31" s="191">
        <v>0</v>
      </c>
      <c r="AW31" s="196">
        <v>0</v>
      </c>
      <c r="AX31" s="193">
        <v>0</v>
      </c>
      <c r="AY31" s="191">
        <v>40</v>
      </c>
      <c r="AZ31" s="191">
        <v>7</v>
      </c>
      <c r="BA31" s="191">
        <v>0</v>
      </c>
      <c r="BB31" s="191">
        <v>0</v>
      </c>
      <c r="BC31" s="191">
        <v>0</v>
      </c>
      <c r="BD31" s="194">
        <v>47</v>
      </c>
      <c r="BE31" s="195">
        <v>47</v>
      </c>
      <c r="BF31" s="190">
        <v>0</v>
      </c>
      <c r="BG31" s="191">
        <v>0</v>
      </c>
      <c r="BH31" s="196">
        <v>0</v>
      </c>
      <c r="BI31" s="193">
        <v>0</v>
      </c>
      <c r="BJ31" s="191">
        <v>9</v>
      </c>
      <c r="BK31" s="191">
        <v>0</v>
      </c>
      <c r="BL31" s="191">
        <v>0</v>
      </c>
      <c r="BM31" s="191">
        <v>0</v>
      </c>
      <c r="BN31" s="191">
        <v>0</v>
      </c>
      <c r="BO31" s="196">
        <v>9</v>
      </c>
      <c r="BP31" s="195">
        <v>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6</v>
      </c>
      <c r="BW31" s="191">
        <v>0</v>
      </c>
      <c r="BX31" s="191">
        <v>0</v>
      </c>
      <c r="BY31" s="191">
        <v>0</v>
      </c>
      <c r="BZ31" s="196">
        <v>6</v>
      </c>
      <c r="CA31" s="195">
        <v>6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9</v>
      </c>
      <c r="H32" s="191">
        <v>14</v>
      </c>
      <c r="I32" s="191">
        <v>76</v>
      </c>
      <c r="J32" s="191">
        <v>2</v>
      </c>
      <c r="K32" s="191">
        <v>46</v>
      </c>
      <c r="L32" s="194">
        <v>147</v>
      </c>
      <c r="M32" s="195">
        <v>147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6</v>
      </c>
      <c r="AD32" s="191">
        <v>12</v>
      </c>
      <c r="AE32" s="191">
        <v>0</v>
      </c>
      <c r="AF32" s="191">
        <v>5</v>
      </c>
      <c r="AG32" s="191">
        <v>0</v>
      </c>
      <c r="AH32" s="196">
        <v>23</v>
      </c>
      <c r="AI32" s="195">
        <v>23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14</v>
      </c>
      <c r="AZ32" s="191">
        <v>4</v>
      </c>
      <c r="BA32" s="191">
        <v>5</v>
      </c>
      <c r="BB32" s="191">
        <v>0</v>
      </c>
      <c r="BC32" s="191">
        <v>0</v>
      </c>
      <c r="BD32" s="194">
        <v>23</v>
      </c>
      <c r="BE32" s="195">
        <v>23</v>
      </c>
      <c r="BF32" s="190">
        <v>0</v>
      </c>
      <c r="BG32" s="191">
        <v>0</v>
      </c>
      <c r="BH32" s="196">
        <v>0</v>
      </c>
      <c r="BI32" s="193">
        <v>0</v>
      </c>
      <c r="BJ32" s="191">
        <v>8</v>
      </c>
      <c r="BK32" s="191">
        <v>13</v>
      </c>
      <c r="BL32" s="191">
        <v>0</v>
      </c>
      <c r="BM32" s="191">
        <v>0</v>
      </c>
      <c r="BN32" s="191">
        <v>0</v>
      </c>
      <c r="BO32" s="196">
        <v>21</v>
      </c>
      <c r="BP32" s="195">
        <v>21</v>
      </c>
      <c r="BQ32" s="190">
        <v>0</v>
      </c>
      <c r="BR32" s="191">
        <v>0</v>
      </c>
      <c r="BS32" s="196">
        <v>0</v>
      </c>
      <c r="BT32" s="193">
        <v>0</v>
      </c>
      <c r="BU32" s="191">
        <v>4</v>
      </c>
      <c r="BV32" s="191">
        <v>0</v>
      </c>
      <c r="BW32" s="191">
        <v>0</v>
      </c>
      <c r="BX32" s="191">
        <v>0</v>
      </c>
      <c r="BY32" s="191">
        <v>0</v>
      </c>
      <c r="BZ32" s="196">
        <v>4</v>
      </c>
      <c r="CA32" s="195">
        <v>4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11</v>
      </c>
      <c r="H33" s="191">
        <v>0</v>
      </c>
      <c r="I33" s="191">
        <v>5</v>
      </c>
      <c r="J33" s="191">
        <v>0</v>
      </c>
      <c r="K33" s="191">
        <v>0</v>
      </c>
      <c r="L33" s="194">
        <v>16</v>
      </c>
      <c r="M33" s="195">
        <v>16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14</v>
      </c>
      <c r="AE33" s="191">
        <v>61</v>
      </c>
      <c r="AF33" s="191">
        <v>0</v>
      </c>
      <c r="AG33" s="191">
        <v>27</v>
      </c>
      <c r="AH33" s="196">
        <v>102</v>
      </c>
      <c r="AI33" s="195">
        <v>102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5</v>
      </c>
      <c r="AZ33" s="191">
        <v>26</v>
      </c>
      <c r="BA33" s="191">
        <v>9</v>
      </c>
      <c r="BB33" s="191">
        <v>0</v>
      </c>
      <c r="BC33" s="191">
        <v>0</v>
      </c>
      <c r="BD33" s="194">
        <v>40</v>
      </c>
      <c r="BE33" s="195">
        <v>40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13</v>
      </c>
      <c r="BL33" s="191">
        <v>3</v>
      </c>
      <c r="BM33" s="191">
        <v>0</v>
      </c>
      <c r="BN33" s="191">
        <v>0</v>
      </c>
      <c r="BO33" s="196">
        <v>16</v>
      </c>
      <c r="BP33" s="195">
        <v>16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23</v>
      </c>
      <c r="BX33" s="191">
        <v>0</v>
      </c>
      <c r="BY33" s="191">
        <v>0</v>
      </c>
      <c r="BZ33" s="196">
        <v>29</v>
      </c>
      <c r="CA33" s="195">
        <v>29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31</v>
      </c>
      <c r="I34" s="191">
        <v>0</v>
      </c>
      <c r="J34" s="191">
        <v>0</v>
      </c>
      <c r="K34" s="191">
        <v>0</v>
      </c>
      <c r="L34" s="194">
        <v>31</v>
      </c>
      <c r="M34" s="195">
        <v>31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15</v>
      </c>
      <c r="Z34" s="191">
        <v>11</v>
      </c>
      <c r="AA34" s="196">
        <v>26</v>
      </c>
      <c r="AB34" s="193">
        <v>0</v>
      </c>
      <c r="AC34" s="191">
        <v>25</v>
      </c>
      <c r="AD34" s="191">
        <v>0</v>
      </c>
      <c r="AE34" s="191">
        <v>0</v>
      </c>
      <c r="AF34" s="191">
        <v>0</v>
      </c>
      <c r="AG34" s="191">
        <v>0</v>
      </c>
      <c r="AH34" s="196">
        <v>25</v>
      </c>
      <c r="AI34" s="195">
        <v>51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12</v>
      </c>
      <c r="AP34" s="191">
        <v>15</v>
      </c>
      <c r="AQ34" s="191">
        <v>6</v>
      </c>
      <c r="AR34" s="191">
        <v>0</v>
      </c>
      <c r="AS34" s="196">
        <v>33</v>
      </c>
      <c r="AT34" s="195">
        <v>33</v>
      </c>
      <c r="AU34" s="190">
        <v>0</v>
      </c>
      <c r="AV34" s="191">
        <v>0</v>
      </c>
      <c r="AW34" s="196">
        <v>0</v>
      </c>
      <c r="AX34" s="193">
        <v>0</v>
      </c>
      <c r="AY34" s="191">
        <v>44</v>
      </c>
      <c r="AZ34" s="191">
        <v>20</v>
      </c>
      <c r="BA34" s="191">
        <v>23</v>
      </c>
      <c r="BB34" s="191">
        <v>3</v>
      </c>
      <c r="BC34" s="191">
        <v>0</v>
      </c>
      <c r="BD34" s="194">
        <v>90</v>
      </c>
      <c r="BE34" s="195">
        <v>90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11</v>
      </c>
      <c r="BL34" s="191">
        <v>3</v>
      </c>
      <c r="BM34" s="191">
        <v>5</v>
      </c>
      <c r="BN34" s="191">
        <v>0</v>
      </c>
      <c r="BO34" s="196">
        <v>19</v>
      </c>
      <c r="BP34" s="195">
        <v>19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11</v>
      </c>
      <c r="BZ34" s="196">
        <v>11</v>
      </c>
      <c r="CA34" s="195">
        <v>13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39</v>
      </c>
      <c r="H35" s="191">
        <v>0</v>
      </c>
      <c r="I35" s="191">
        <v>1</v>
      </c>
      <c r="J35" s="191">
        <v>0</v>
      </c>
      <c r="K35" s="191">
        <v>0</v>
      </c>
      <c r="L35" s="194">
        <v>40</v>
      </c>
      <c r="M35" s="195">
        <v>40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12</v>
      </c>
      <c r="V35" s="191">
        <v>0</v>
      </c>
      <c r="W35" s="196">
        <v>12</v>
      </c>
      <c r="X35" s="195">
        <v>12</v>
      </c>
      <c r="Y35" s="190">
        <v>0</v>
      </c>
      <c r="Z35" s="191">
        <v>5</v>
      </c>
      <c r="AA35" s="196">
        <v>5</v>
      </c>
      <c r="AB35" s="193">
        <v>0</v>
      </c>
      <c r="AC35" s="191">
        <v>23</v>
      </c>
      <c r="AD35" s="191">
        <v>5</v>
      </c>
      <c r="AE35" s="191">
        <v>24</v>
      </c>
      <c r="AF35" s="191">
        <v>0</v>
      </c>
      <c r="AG35" s="191">
        <v>0</v>
      </c>
      <c r="AH35" s="196">
        <v>52</v>
      </c>
      <c r="AI35" s="195">
        <v>57</v>
      </c>
      <c r="AJ35" s="190">
        <v>0</v>
      </c>
      <c r="AK35" s="191">
        <v>0</v>
      </c>
      <c r="AL35" s="196">
        <v>0</v>
      </c>
      <c r="AM35" s="193">
        <v>0</v>
      </c>
      <c r="AN35" s="191">
        <v>42</v>
      </c>
      <c r="AO35" s="191">
        <v>24</v>
      </c>
      <c r="AP35" s="191">
        <v>21</v>
      </c>
      <c r="AQ35" s="191">
        <v>32</v>
      </c>
      <c r="AR35" s="191">
        <v>0</v>
      </c>
      <c r="AS35" s="196">
        <v>119</v>
      </c>
      <c r="AT35" s="195">
        <v>119</v>
      </c>
      <c r="AU35" s="190">
        <v>0</v>
      </c>
      <c r="AV35" s="191">
        <v>0</v>
      </c>
      <c r="AW35" s="196">
        <v>0</v>
      </c>
      <c r="AX35" s="193">
        <v>0</v>
      </c>
      <c r="AY35" s="191">
        <v>9</v>
      </c>
      <c r="AZ35" s="191">
        <v>0</v>
      </c>
      <c r="BA35" s="191">
        <v>0</v>
      </c>
      <c r="BB35" s="191">
        <v>0</v>
      </c>
      <c r="BC35" s="191">
        <v>0</v>
      </c>
      <c r="BD35" s="194">
        <v>9</v>
      </c>
      <c r="BE35" s="195">
        <v>9</v>
      </c>
      <c r="BF35" s="190">
        <v>0</v>
      </c>
      <c r="BG35" s="191">
        <v>0</v>
      </c>
      <c r="BH35" s="196">
        <v>0</v>
      </c>
      <c r="BI35" s="193">
        <v>0</v>
      </c>
      <c r="BJ35" s="191">
        <v>11</v>
      </c>
      <c r="BK35" s="191">
        <v>3</v>
      </c>
      <c r="BL35" s="191">
        <v>9</v>
      </c>
      <c r="BM35" s="191">
        <v>0</v>
      </c>
      <c r="BN35" s="191">
        <v>0</v>
      </c>
      <c r="BO35" s="196">
        <v>23</v>
      </c>
      <c r="BP35" s="195">
        <v>23</v>
      </c>
      <c r="BQ35" s="190">
        <v>0</v>
      </c>
      <c r="BR35" s="191">
        <v>0</v>
      </c>
      <c r="BS35" s="196">
        <v>0</v>
      </c>
      <c r="BT35" s="193">
        <v>0</v>
      </c>
      <c r="BU35" s="191">
        <v>57</v>
      </c>
      <c r="BV35" s="191">
        <v>0</v>
      </c>
      <c r="BW35" s="191">
        <v>0</v>
      </c>
      <c r="BX35" s="191">
        <v>0</v>
      </c>
      <c r="BY35" s="191">
        <v>0</v>
      </c>
      <c r="BZ35" s="196">
        <v>57</v>
      </c>
      <c r="CA35" s="195">
        <v>57</v>
      </c>
      <c r="CB35" s="190">
        <v>0</v>
      </c>
      <c r="CC35" s="191">
        <v>0</v>
      </c>
      <c r="CD35" s="196">
        <v>0</v>
      </c>
      <c r="CE35" s="193">
        <v>0</v>
      </c>
      <c r="CF35" s="191">
        <v>9</v>
      </c>
      <c r="CG35" s="191">
        <v>0</v>
      </c>
      <c r="CH35" s="191">
        <v>0</v>
      </c>
      <c r="CI35" s="191">
        <v>6</v>
      </c>
      <c r="CJ35" s="191">
        <v>0</v>
      </c>
      <c r="CK35" s="196">
        <v>15</v>
      </c>
      <c r="CL35" s="195">
        <v>15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13</v>
      </c>
      <c r="H36" s="191">
        <v>21</v>
      </c>
      <c r="I36" s="191">
        <v>0</v>
      </c>
      <c r="J36" s="191">
        <v>0</v>
      </c>
      <c r="K36" s="191">
        <v>0</v>
      </c>
      <c r="L36" s="194">
        <v>34</v>
      </c>
      <c r="M36" s="195">
        <v>34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5</v>
      </c>
      <c r="AD36" s="191">
        <v>39</v>
      </c>
      <c r="AE36" s="191">
        <v>0</v>
      </c>
      <c r="AF36" s="191">
        <v>0</v>
      </c>
      <c r="AG36" s="191">
        <v>5</v>
      </c>
      <c r="AH36" s="196">
        <v>49</v>
      </c>
      <c r="AI36" s="195">
        <v>49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22</v>
      </c>
      <c r="AP36" s="191">
        <v>0</v>
      </c>
      <c r="AQ36" s="191">
        <v>0</v>
      </c>
      <c r="AR36" s="191">
        <v>0</v>
      </c>
      <c r="AS36" s="196">
        <v>22</v>
      </c>
      <c r="AT36" s="195">
        <v>22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9</v>
      </c>
      <c r="BA36" s="191">
        <v>37</v>
      </c>
      <c r="BB36" s="191">
        <v>31</v>
      </c>
      <c r="BC36" s="191">
        <v>0</v>
      </c>
      <c r="BD36" s="194">
        <v>77</v>
      </c>
      <c r="BE36" s="195">
        <v>77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4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13</v>
      </c>
      <c r="BW36" s="191">
        <v>2</v>
      </c>
      <c r="BX36" s="191">
        <v>1</v>
      </c>
      <c r="BY36" s="191">
        <v>0</v>
      </c>
      <c r="BZ36" s="196">
        <v>16</v>
      </c>
      <c r="CA36" s="195">
        <v>16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3</v>
      </c>
      <c r="H37" s="191">
        <v>43</v>
      </c>
      <c r="I37" s="191">
        <v>26</v>
      </c>
      <c r="J37" s="191">
        <v>0</v>
      </c>
      <c r="K37" s="191">
        <v>0</v>
      </c>
      <c r="L37" s="194">
        <v>72</v>
      </c>
      <c r="M37" s="195">
        <v>72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4</v>
      </c>
      <c r="W37" s="196">
        <v>5</v>
      </c>
      <c r="X37" s="195">
        <v>5</v>
      </c>
      <c r="Y37" s="190">
        <v>0</v>
      </c>
      <c r="Z37" s="191">
        <v>4</v>
      </c>
      <c r="AA37" s="196">
        <v>4</v>
      </c>
      <c r="AB37" s="193">
        <v>0</v>
      </c>
      <c r="AC37" s="191">
        <v>15</v>
      </c>
      <c r="AD37" s="191">
        <v>32</v>
      </c>
      <c r="AE37" s="191">
        <v>0</v>
      </c>
      <c r="AF37" s="191">
        <v>24</v>
      </c>
      <c r="AG37" s="191">
        <v>0</v>
      </c>
      <c r="AH37" s="196">
        <v>71</v>
      </c>
      <c r="AI37" s="195">
        <v>75</v>
      </c>
      <c r="AJ37" s="190">
        <v>0</v>
      </c>
      <c r="AK37" s="191">
        <v>0</v>
      </c>
      <c r="AL37" s="196">
        <v>0</v>
      </c>
      <c r="AM37" s="193">
        <v>0</v>
      </c>
      <c r="AN37" s="191">
        <v>39</v>
      </c>
      <c r="AO37" s="191">
        <v>12</v>
      </c>
      <c r="AP37" s="191">
        <v>38</v>
      </c>
      <c r="AQ37" s="191">
        <v>0</v>
      </c>
      <c r="AR37" s="191">
        <v>0</v>
      </c>
      <c r="AS37" s="196">
        <v>89</v>
      </c>
      <c r="AT37" s="195">
        <v>89</v>
      </c>
      <c r="AU37" s="190">
        <v>0</v>
      </c>
      <c r="AV37" s="191">
        <v>0</v>
      </c>
      <c r="AW37" s="196">
        <v>0</v>
      </c>
      <c r="AX37" s="193">
        <v>0</v>
      </c>
      <c r="AY37" s="191">
        <v>30</v>
      </c>
      <c r="AZ37" s="191">
        <v>13</v>
      </c>
      <c r="BA37" s="191">
        <v>15</v>
      </c>
      <c r="BB37" s="191">
        <v>10</v>
      </c>
      <c r="BC37" s="191">
        <v>0</v>
      </c>
      <c r="BD37" s="194">
        <v>68</v>
      </c>
      <c r="BE37" s="195">
        <v>68</v>
      </c>
      <c r="BF37" s="190">
        <v>0</v>
      </c>
      <c r="BG37" s="191">
        <v>0</v>
      </c>
      <c r="BH37" s="196">
        <v>0</v>
      </c>
      <c r="BI37" s="193">
        <v>0</v>
      </c>
      <c r="BJ37" s="191">
        <v>21</v>
      </c>
      <c r="BK37" s="191">
        <v>21</v>
      </c>
      <c r="BL37" s="191">
        <v>13</v>
      </c>
      <c r="BM37" s="191">
        <v>11</v>
      </c>
      <c r="BN37" s="191">
        <v>0</v>
      </c>
      <c r="BO37" s="196">
        <v>66</v>
      </c>
      <c r="BP37" s="195">
        <v>66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4</v>
      </c>
      <c r="BW37" s="191">
        <v>0</v>
      </c>
      <c r="BX37" s="191">
        <v>0</v>
      </c>
      <c r="BY37" s="191">
        <v>0</v>
      </c>
      <c r="BZ37" s="196">
        <v>4</v>
      </c>
      <c r="CA37" s="195">
        <v>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</v>
      </c>
      <c r="CI37" s="191">
        <v>0</v>
      </c>
      <c r="CJ37" s="191">
        <v>0</v>
      </c>
      <c r="CK37" s="196">
        <v>1</v>
      </c>
      <c r="CL37" s="195">
        <v>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21</v>
      </c>
      <c r="H38" s="191">
        <v>301</v>
      </c>
      <c r="I38" s="191">
        <v>422</v>
      </c>
      <c r="J38" s="191">
        <v>55</v>
      </c>
      <c r="K38" s="191">
        <v>0</v>
      </c>
      <c r="L38" s="194">
        <v>799</v>
      </c>
      <c r="M38" s="195">
        <v>799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10</v>
      </c>
      <c r="V38" s="191">
        <v>0</v>
      </c>
      <c r="W38" s="196">
        <v>10</v>
      </c>
      <c r="X38" s="195">
        <v>10</v>
      </c>
      <c r="Y38" s="190">
        <v>0</v>
      </c>
      <c r="Z38" s="191">
        <v>4</v>
      </c>
      <c r="AA38" s="196">
        <v>4</v>
      </c>
      <c r="AB38" s="193">
        <v>0</v>
      </c>
      <c r="AC38" s="191">
        <v>5</v>
      </c>
      <c r="AD38" s="191">
        <v>25</v>
      </c>
      <c r="AE38" s="191">
        <v>1</v>
      </c>
      <c r="AF38" s="191">
        <v>41</v>
      </c>
      <c r="AG38" s="191">
        <v>0</v>
      </c>
      <c r="AH38" s="196">
        <v>72</v>
      </c>
      <c r="AI38" s="195">
        <v>76</v>
      </c>
      <c r="AJ38" s="190">
        <v>0</v>
      </c>
      <c r="AK38" s="191">
        <v>0</v>
      </c>
      <c r="AL38" s="196">
        <v>0</v>
      </c>
      <c r="AM38" s="193">
        <v>0</v>
      </c>
      <c r="AN38" s="191">
        <v>16</v>
      </c>
      <c r="AO38" s="191">
        <v>0</v>
      </c>
      <c r="AP38" s="191">
        <v>0</v>
      </c>
      <c r="AQ38" s="191">
        <v>0</v>
      </c>
      <c r="AR38" s="191">
        <v>0</v>
      </c>
      <c r="AS38" s="196">
        <v>16</v>
      </c>
      <c r="AT38" s="195">
        <v>16</v>
      </c>
      <c r="AU38" s="190">
        <v>0</v>
      </c>
      <c r="AV38" s="191">
        <v>0</v>
      </c>
      <c r="AW38" s="196">
        <v>0</v>
      </c>
      <c r="AX38" s="193">
        <v>0</v>
      </c>
      <c r="AY38" s="191">
        <v>12</v>
      </c>
      <c r="AZ38" s="191">
        <v>34</v>
      </c>
      <c r="BA38" s="191">
        <v>13</v>
      </c>
      <c r="BB38" s="191">
        <v>11</v>
      </c>
      <c r="BC38" s="191">
        <v>0</v>
      </c>
      <c r="BD38" s="194">
        <v>70</v>
      </c>
      <c r="BE38" s="195">
        <v>70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8</v>
      </c>
      <c r="BL38" s="191">
        <v>0</v>
      </c>
      <c r="BM38" s="191">
        <v>8</v>
      </c>
      <c r="BN38" s="191">
        <v>0</v>
      </c>
      <c r="BO38" s="196">
        <v>16</v>
      </c>
      <c r="BP38" s="195">
        <v>16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19</v>
      </c>
      <c r="BW38" s="191">
        <v>0</v>
      </c>
      <c r="BX38" s="191">
        <v>2</v>
      </c>
      <c r="BY38" s="191">
        <v>0</v>
      </c>
      <c r="BZ38" s="196">
        <v>21</v>
      </c>
      <c r="CA38" s="195">
        <v>21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24</v>
      </c>
      <c r="AF39" s="198">
        <v>0</v>
      </c>
      <c r="AG39" s="198">
        <v>0</v>
      </c>
      <c r="AH39" s="203">
        <v>24</v>
      </c>
      <c r="AI39" s="202">
        <v>24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5</v>
      </c>
      <c r="BB39" s="198">
        <v>0</v>
      </c>
      <c r="BC39" s="198">
        <v>0</v>
      </c>
      <c r="BD39" s="201">
        <v>5</v>
      </c>
      <c r="BE39" s="202">
        <v>5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3">
        <f>第１表!F2</f>
        <v>7</v>
      </c>
      <c r="I1" s="453"/>
      <c r="J1" s="418">
        <f>第１表!G2</f>
        <v>9</v>
      </c>
      <c r="K1" s="457">
        <f>IF(J1&lt;3,J1-2+12,J1-2)</f>
        <v>7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165</v>
      </c>
      <c r="D5" s="212">
        <v>306</v>
      </c>
      <c r="E5" s="213">
        <v>471</v>
      </c>
      <c r="F5" s="214">
        <v>0</v>
      </c>
      <c r="G5" s="212">
        <v>20708</v>
      </c>
      <c r="H5" s="212">
        <v>20949</v>
      </c>
      <c r="I5" s="212">
        <v>13348</v>
      </c>
      <c r="J5" s="212">
        <v>8400</v>
      </c>
      <c r="K5" s="212">
        <v>5116</v>
      </c>
      <c r="L5" s="213">
        <v>68521</v>
      </c>
      <c r="M5" s="215">
        <v>68992</v>
      </c>
      <c r="N5" s="216">
        <v>4</v>
      </c>
      <c r="O5" s="212">
        <v>1</v>
      </c>
      <c r="P5" s="213">
        <v>5</v>
      </c>
      <c r="Q5" s="214">
        <v>0</v>
      </c>
      <c r="R5" s="212">
        <v>185</v>
      </c>
      <c r="S5" s="212">
        <v>402</v>
      </c>
      <c r="T5" s="212">
        <v>233</v>
      </c>
      <c r="U5" s="212">
        <v>174</v>
      </c>
      <c r="V5" s="212">
        <v>170</v>
      </c>
      <c r="W5" s="213">
        <v>1164</v>
      </c>
      <c r="X5" s="215">
        <v>1169</v>
      </c>
      <c r="Y5" s="216">
        <v>169</v>
      </c>
      <c r="Z5" s="212">
        <v>307</v>
      </c>
      <c r="AA5" s="213">
        <v>476</v>
      </c>
      <c r="AB5" s="214">
        <v>0</v>
      </c>
      <c r="AC5" s="212">
        <v>20893</v>
      </c>
      <c r="AD5" s="212">
        <v>21351</v>
      </c>
      <c r="AE5" s="212">
        <v>13581</v>
      </c>
      <c r="AF5" s="212">
        <v>8574</v>
      </c>
      <c r="AG5" s="212">
        <v>5286</v>
      </c>
      <c r="AH5" s="213">
        <v>69685</v>
      </c>
      <c r="AI5" s="215">
        <v>70161</v>
      </c>
    </row>
    <row r="6" spans="2:35" ht="21" customHeight="1" x14ac:dyDescent="0.2">
      <c r="B6" s="95" t="s">
        <v>5</v>
      </c>
      <c r="C6" s="217">
        <v>65</v>
      </c>
      <c r="D6" s="218">
        <v>135</v>
      </c>
      <c r="E6" s="219">
        <v>200</v>
      </c>
      <c r="F6" s="220">
        <v>0</v>
      </c>
      <c r="G6" s="218">
        <v>7826</v>
      </c>
      <c r="H6" s="218">
        <v>10046</v>
      </c>
      <c r="I6" s="218">
        <v>5958</v>
      </c>
      <c r="J6" s="218">
        <v>3733</v>
      </c>
      <c r="K6" s="218">
        <v>2333</v>
      </c>
      <c r="L6" s="219">
        <v>29896</v>
      </c>
      <c r="M6" s="221">
        <v>30096</v>
      </c>
      <c r="N6" s="222">
        <v>0</v>
      </c>
      <c r="O6" s="218">
        <v>0</v>
      </c>
      <c r="P6" s="219">
        <v>0</v>
      </c>
      <c r="Q6" s="220">
        <v>0</v>
      </c>
      <c r="R6" s="218">
        <v>58</v>
      </c>
      <c r="S6" s="218">
        <v>219</v>
      </c>
      <c r="T6" s="218">
        <v>109</v>
      </c>
      <c r="U6" s="218">
        <v>88</v>
      </c>
      <c r="V6" s="218">
        <v>88</v>
      </c>
      <c r="W6" s="219">
        <v>562</v>
      </c>
      <c r="X6" s="221">
        <v>562</v>
      </c>
      <c r="Y6" s="222">
        <v>65</v>
      </c>
      <c r="Z6" s="218">
        <v>135</v>
      </c>
      <c r="AA6" s="219">
        <v>200</v>
      </c>
      <c r="AB6" s="220">
        <v>0</v>
      </c>
      <c r="AC6" s="218">
        <v>7884</v>
      </c>
      <c r="AD6" s="218">
        <v>10265</v>
      </c>
      <c r="AE6" s="218">
        <v>6067</v>
      </c>
      <c r="AF6" s="218">
        <v>3821</v>
      </c>
      <c r="AG6" s="218">
        <v>2421</v>
      </c>
      <c r="AH6" s="219">
        <v>30458</v>
      </c>
      <c r="AI6" s="221">
        <v>30658</v>
      </c>
    </row>
    <row r="7" spans="2:35" ht="21" customHeight="1" x14ac:dyDescent="0.2">
      <c r="B7" s="106" t="s">
        <v>6</v>
      </c>
      <c r="C7" s="217">
        <v>19</v>
      </c>
      <c r="D7" s="218">
        <v>48</v>
      </c>
      <c r="E7" s="219">
        <v>67</v>
      </c>
      <c r="F7" s="220">
        <v>0</v>
      </c>
      <c r="G7" s="218">
        <v>3053</v>
      </c>
      <c r="H7" s="218">
        <v>2661</v>
      </c>
      <c r="I7" s="218">
        <v>1915</v>
      </c>
      <c r="J7" s="218">
        <v>1314</v>
      </c>
      <c r="K7" s="218">
        <v>876</v>
      </c>
      <c r="L7" s="219">
        <v>9819</v>
      </c>
      <c r="M7" s="221">
        <v>9886</v>
      </c>
      <c r="N7" s="222">
        <v>0</v>
      </c>
      <c r="O7" s="218">
        <v>0</v>
      </c>
      <c r="P7" s="219">
        <v>0</v>
      </c>
      <c r="Q7" s="220">
        <v>0</v>
      </c>
      <c r="R7" s="218">
        <v>22</v>
      </c>
      <c r="S7" s="218">
        <v>28</v>
      </c>
      <c r="T7" s="218">
        <v>31</v>
      </c>
      <c r="U7" s="218">
        <v>25</v>
      </c>
      <c r="V7" s="218">
        <v>32</v>
      </c>
      <c r="W7" s="219">
        <v>138</v>
      </c>
      <c r="X7" s="221">
        <v>138</v>
      </c>
      <c r="Y7" s="222">
        <v>19</v>
      </c>
      <c r="Z7" s="218">
        <v>48</v>
      </c>
      <c r="AA7" s="219">
        <v>67</v>
      </c>
      <c r="AB7" s="220">
        <v>0</v>
      </c>
      <c r="AC7" s="218">
        <v>3075</v>
      </c>
      <c r="AD7" s="218">
        <v>2689</v>
      </c>
      <c r="AE7" s="218">
        <v>1946</v>
      </c>
      <c r="AF7" s="218">
        <v>1339</v>
      </c>
      <c r="AG7" s="218">
        <v>908</v>
      </c>
      <c r="AH7" s="219">
        <v>9957</v>
      </c>
      <c r="AI7" s="221">
        <v>10024</v>
      </c>
    </row>
    <row r="8" spans="2:35" ht="21" customHeight="1" x14ac:dyDescent="0.2">
      <c r="B8" s="106" t="s">
        <v>14</v>
      </c>
      <c r="C8" s="217">
        <v>10</v>
      </c>
      <c r="D8" s="218">
        <v>20</v>
      </c>
      <c r="E8" s="219">
        <v>30</v>
      </c>
      <c r="F8" s="220">
        <v>0</v>
      </c>
      <c r="G8" s="218">
        <v>1666</v>
      </c>
      <c r="H8" s="218">
        <v>1810</v>
      </c>
      <c r="I8" s="218">
        <v>1321</v>
      </c>
      <c r="J8" s="218">
        <v>693</v>
      </c>
      <c r="K8" s="218">
        <v>390</v>
      </c>
      <c r="L8" s="219">
        <v>5880</v>
      </c>
      <c r="M8" s="221">
        <v>5910</v>
      </c>
      <c r="N8" s="222">
        <v>1</v>
      </c>
      <c r="O8" s="218">
        <v>0</v>
      </c>
      <c r="P8" s="219">
        <v>1</v>
      </c>
      <c r="Q8" s="220">
        <v>0</v>
      </c>
      <c r="R8" s="218">
        <v>11</v>
      </c>
      <c r="S8" s="218">
        <v>43</v>
      </c>
      <c r="T8" s="218">
        <v>16</v>
      </c>
      <c r="U8" s="218">
        <v>16</v>
      </c>
      <c r="V8" s="218">
        <v>12</v>
      </c>
      <c r="W8" s="219">
        <v>98</v>
      </c>
      <c r="X8" s="221">
        <v>99</v>
      </c>
      <c r="Y8" s="222">
        <v>11</v>
      </c>
      <c r="Z8" s="218">
        <v>20</v>
      </c>
      <c r="AA8" s="219">
        <v>31</v>
      </c>
      <c r="AB8" s="220">
        <v>0</v>
      </c>
      <c r="AC8" s="218">
        <v>1677</v>
      </c>
      <c r="AD8" s="218">
        <v>1853</v>
      </c>
      <c r="AE8" s="218">
        <v>1337</v>
      </c>
      <c r="AF8" s="218">
        <v>709</v>
      </c>
      <c r="AG8" s="218">
        <v>402</v>
      </c>
      <c r="AH8" s="219">
        <v>5978</v>
      </c>
      <c r="AI8" s="221">
        <v>6009</v>
      </c>
    </row>
    <row r="9" spans="2:35" ht="21" customHeight="1" x14ac:dyDescent="0.2">
      <c r="B9" s="106" t="s">
        <v>7</v>
      </c>
      <c r="C9" s="217">
        <v>5</v>
      </c>
      <c r="D9" s="218">
        <v>8</v>
      </c>
      <c r="E9" s="219">
        <v>13</v>
      </c>
      <c r="F9" s="220">
        <v>0</v>
      </c>
      <c r="G9" s="218">
        <v>1570</v>
      </c>
      <c r="H9" s="218">
        <v>975</v>
      </c>
      <c r="I9" s="218">
        <v>535</v>
      </c>
      <c r="J9" s="218">
        <v>338</v>
      </c>
      <c r="K9" s="218">
        <v>176</v>
      </c>
      <c r="L9" s="219">
        <v>3594</v>
      </c>
      <c r="M9" s="221">
        <v>3607</v>
      </c>
      <c r="N9" s="222">
        <v>1</v>
      </c>
      <c r="O9" s="218">
        <v>0</v>
      </c>
      <c r="P9" s="219">
        <v>1</v>
      </c>
      <c r="Q9" s="220">
        <v>0</v>
      </c>
      <c r="R9" s="218">
        <v>20</v>
      </c>
      <c r="S9" s="218">
        <v>15</v>
      </c>
      <c r="T9" s="218">
        <v>11</v>
      </c>
      <c r="U9" s="218">
        <v>11</v>
      </c>
      <c r="V9" s="218">
        <v>6</v>
      </c>
      <c r="W9" s="219">
        <v>63</v>
      </c>
      <c r="X9" s="221">
        <v>64</v>
      </c>
      <c r="Y9" s="222">
        <v>6</v>
      </c>
      <c r="Z9" s="218">
        <v>8</v>
      </c>
      <c r="AA9" s="219">
        <v>14</v>
      </c>
      <c r="AB9" s="220">
        <v>0</v>
      </c>
      <c r="AC9" s="218">
        <v>1590</v>
      </c>
      <c r="AD9" s="218">
        <v>990</v>
      </c>
      <c r="AE9" s="218">
        <v>546</v>
      </c>
      <c r="AF9" s="218">
        <v>349</v>
      </c>
      <c r="AG9" s="218">
        <v>182</v>
      </c>
      <c r="AH9" s="219">
        <v>3657</v>
      </c>
      <c r="AI9" s="221">
        <v>3671</v>
      </c>
    </row>
    <row r="10" spans="2:35" ht="21" customHeight="1" x14ac:dyDescent="0.2">
      <c r="B10" s="106" t="s">
        <v>8</v>
      </c>
      <c r="C10" s="217">
        <v>13</v>
      </c>
      <c r="D10" s="218">
        <v>14</v>
      </c>
      <c r="E10" s="219">
        <v>27</v>
      </c>
      <c r="F10" s="220">
        <v>0</v>
      </c>
      <c r="G10" s="218">
        <v>782</v>
      </c>
      <c r="H10" s="218">
        <v>692</v>
      </c>
      <c r="I10" s="218">
        <v>406</v>
      </c>
      <c r="J10" s="218">
        <v>240</v>
      </c>
      <c r="K10" s="218">
        <v>135</v>
      </c>
      <c r="L10" s="219">
        <v>2255</v>
      </c>
      <c r="M10" s="221">
        <v>2282</v>
      </c>
      <c r="N10" s="222">
        <v>0</v>
      </c>
      <c r="O10" s="218">
        <v>0</v>
      </c>
      <c r="P10" s="219">
        <v>0</v>
      </c>
      <c r="Q10" s="220">
        <v>0</v>
      </c>
      <c r="R10" s="218">
        <v>8</v>
      </c>
      <c r="S10" s="218">
        <v>23</v>
      </c>
      <c r="T10" s="218">
        <v>5</v>
      </c>
      <c r="U10" s="218">
        <v>4</v>
      </c>
      <c r="V10" s="218">
        <v>4</v>
      </c>
      <c r="W10" s="219">
        <v>44</v>
      </c>
      <c r="X10" s="221">
        <v>44</v>
      </c>
      <c r="Y10" s="222">
        <v>13</v>
      </c>
      <c r="Z10" s="218">
        <v>14</v>
      </c>
      <c r="AA10" s="219">
        <v>27</v>
      </c>
      <c r="AB10" s="220">
        <v>0</v>
      </c>
      <c r="AC10" s="218">
        <v>790</v>
      </c>
      <c r="AD10" s="218">
        <v>715</v>
      </c>
      <c r="AE10" s="218">
        <v>411</v>
      </c>
      <c r="AF10" s="218">
        <v>244</v>
      </c>
      <c r="AG10" s="218">
        <v>139</v>
      </c>
      <c r="AH10" s="219">
        <v>2299</v>
      </c>
      <c r="AI10" s="221">
        <v>2326</v>
      </c>
    </row>
    <row r="11" spans="2:35" ht="21" customHeight="1" x14ac:dyDescent="0.2">
      <c r="B11" s="106" t="s">
        <v>9</v>
      </c>
      <c r="C11" s="217">
        <v>7</v>
      </c>
      <c r="D11" s="218">
        <v>3</v>
      </c>
      <c r="E11" s="219">
        <v>10</v>
      </c>
      <c r="F11" s="220">
        <v>0</v>
      </c>
      <c r="G11" s="218">
        <v>547</v>
      </c>
      <c r="H11" s="218">
        <v>392</v>
      </c>
      <c r="I11" s="218">
        <v>281</v>
      </c>
      <c r="J11" s="218">
        <v>188</v>
      </c>
      <c r="K11" s="218">
        <v>87</v>
      </c>
      <c r="L11" s="219">
        <v>1495</v>
      </c>
      <c r="M11" s="221">
        <v>1505</v>
      </c>
      <c r="N11" s="222">
        <v>0</v>
      </c>
      <c r="O11" s="218">
        <v>0</v>
      </c>
      <c r="P11" s="219">
        <v>0</v>
      </c>
      <c r="Q11" s="220">
        <v>0</v>
      </c>
      <c r="R11" s="218">
        <v>11</v>
      </c>
      <c r="S11" s="218">
        <v>14</v>
      </c>
      <c r="T11" s="218">
        <v>4</v>
      </c>
      <c r="U11" s="218">
        <v>1</v>
      </c>
      <c r="V11" s="218">
        <v>1</v>
      </c>
      <c r="W11" s="219">
        <v>31</v>
      </c>
      <c r="X11" s="221">
        <v>31</v>
      </c>
      <c r="Y11" s="222">
        <v>7</v>
      </c>
      <c r="Z11" s="218">
        <v>3</v>
      </c>
      <c r="AA11" s="219">
        <v>10</v>
      </c>
      <c r="AB11" s="220">
        <v>0</v>
      </c>
      <c r="AC11" s="218">
        <v>558</v>
      </c>
      <c r="AD11" s="218">
        <v>406</v>
      </c>
      <c r="AE11" s="218">
        <v>285</v>
      </c>
      <c r="AF11" s="218">
        <v>189</v>
      </c>
      <c r="AG11" s="218">
        <v>88</v>
      </c>
      <c r="AH11" s="219">
        <v>1526</v>
      </c>
      <c r="AI11" s="221">
        <v>1536</v>
      </c>
    </row>
    <row r="12" spans="2:35" ht="21" customHeight="1" x14ac:dyDescent="0.2">
      <c r="B12" s="106" t="s">
        <v>10</v>
      </c>
      <c r="C12" s="217">
        <v>9</v>
      </c>
      <c r="D12" s="218">
        <v>12</v>
      </c>
      <c r="E12" s="219">
        <v>21</v>
      </c>
      <c r="F12" s="220">
        <v>0</v>
      </c>
      <c r="G12" s="218">
        <v>966</v>
      </c>
      <c r="H12" s="218">
        <v>511</v>
      </c>
      <c r="I12" s="218">
        <v>403</v>
      </c>
      <c r="J12" s="218">
        <v>319</v>
      </c>
      <c r="K12" s="218">
        <v>222</v>
      </c>
      <c r="L12" s="219">
        <v>2421</v>
      </c>
      <c r="M12" s="221">
        <v>2442</v>
      </c>
      <c r="N12" s="222">
        <v>0</v>
      </c>
      <c r="O12" s="218">
        <v>1</v>
      </c>
      <c r="P12" s="219">
        <v>1</v>
      </c>
      <c r="Q12" s="220">
        <v>0</v>
      </c>
      <c r="R12" s="218">
        <v>17</v>
      </c>
      <c r="S12" s="218">
        <v>5</v>
      </c>
      <c r="T12" s="218">
        <v>16</v>
      </c>
      <c r="U12" s="218">
        <v>6</v>
      </c>
      <c r="V12" s="218">
        <v>4</v>
      </c>
      <c r="W12" s="219">
        <v>48</v>
      </c>
      <c r="X12" s="221">
        <v>49</v>
      </c>
      <c r="Y12" s="222">
        <v>9</v>
      </c>
      <c r="Z12" s="218">
        <v>13</v>
      </c>
      <c r="AA12" s="219">
        <v>22</v>
      </c>
      <c r="AB12" s="220">
        <v>0</v>
      </c>
      <c r="AC12" s="218">
        <v>983</v>
      </c>
      <c r="AD12" s="218">
        <v>516</v>
      </c>
      <c r="AE12" s="218">
        <v>419</v>
      </c>
      <c r="AF12" s="218">
        <v>325</v>
      </c>
      <c r="AG12" s="218">
        <v>226</v>
      </c>
      <c r="AH12" s="219">
        <v>2469</v>
      </c>
      <c r="AI12" s="221">
        <v>2491</v>
      </c>
    </row>
    <row r="13" spans="2:35" ht="21" customHeight="1" x14ac:dyDescent="0.2">
      <c r="B13" s="106" t="s">
        <v>11</v>
      </c>
      <c r="C13" s="217">
        <v>3</v>
      </c>
      <c r="D13" s="218">
        <v>9</v>
      </c>
      <c r="E13" s="219">
        <v>12</v>
      </c>
      <c r="F13" s="220">
        <v>0</v>
      </c>
      <c r="G13" s="218">
        <v>605</v>
      </c>
      <c r="H13" s="218">
        <v>471</v>
      </c>
      <c r="I13" s="218">
        <v>296</v>
      </c>
      <c r="J13" s="218">
        <v>184</v>
      </c>
      <c r="K13" s="218">
        <v>93</v>
      </c>
      <c r="L13" s="219">
        <v>1649</v>
      </c>
      <c r="M13" s="221">
        <v>1661</v>
      </c>
      <c r="N13" s="222">
        <v>2</v>
      </c>
      <c r="O13" s="218">
        <v>0</v>
      </c>
      <c r="P13" s="219">
        <v>2</v>
      </c>
      <c r="Q13" s="220">
        <v>0</v>
      </c>
      <c r="R13" s="218">
        <v>5</v>
      </c>
      <c r="S13" s="218">
        <v>4</v>
      </c>
      <c r="T13" s="218">
        <v>3</v>
      </c>
      <c r="U13" s="218">
        <v>7</v>
      </c>
      <c r="V13" s="218">
        <v>1</v>
      </c>
      <c r="W13" s="219">
        <v>20</v>
      </c>
      <c r="X13" s="221">
        <v>22</v>
      </c>
      <c r="Y13" s="222">
        <v>5</v>
      </c>
      <c r="Z13" s="218">
        <v>9</v>
      </c>
      <c r="AA13" s="219">
        <v>14</v>
      </c>
      <c r="AB13" s="220">
        <v>0</v>
      </c>
      <c r="AC13" s="218">
        <v>610</v>
      </c>
      <c r="AD13" s="218">
        <v>475</v>
      </c>
      <c r="AE13" s="218">
        <v>299</v>
      </c>
      <c r="AF13" s="218">
        <v>191</v>
      </c>
      <c r="AG13" s="218">
        <v>94</v>
      </c>
      <c r="AH13" s="219">
        <v>1669</v>
      </c>
      <c r="AI13" s="221">
        <v>1683</v>
      </c>
    </row>
    <row r="14" spans="2:35" ht="21" customHeight="1" x14ac:dyDescent="0.2">
      <c r="B14" s="106" t="s">
        <v>12</v>
      </c>
      <c r="C14" s="217">
        <v>1</v>
      </c>
      <c r="D14" s="218">
        <v>2</v>
      </c>
      <c r="E14" s="219">
        <v>3</v>
      </c>
      <c r="F14" s="220">
        <v>0</v>
      </c>
      <c r="G14" s="218">
        <v>489</v>
      </c>
      <c r="H14" s="218">
        <v>371</v>
      </c>
      <c r="I14" s="218">
        <v>259</v>
      </c>
      <c r="J14" s="218">
        <v>202</v>
      </c>
      <c r="K14" s="218">
        <v>129</v>
      </c>
      <c r="L14" s="219">
        <v>1450</v>
      </c>
      <c r="M14" s="221">
        <v>1453</v>
      </c>
      <c r="N14" s="222">
        <v>0</v>
      </c>
      <c r="O14" s="218">
        <v>0</v>
      </c>
      <c r="P14" s="219">
        <v>0</v>
      </c>
      <c r="Q14" s="220">
        <v>0</v>
      </c>
      <c r="R14" s="218">
        <v>4</v>
      </c>
      <c r="S14" s="218">
        <v>7</v>
      </c>
      <c r="T14" s="218">
        <v>4</v>
      </c>
      <c r="U14" s="218">
        <v>1</v>
      </c>
      <c r="V14" s="218">
        <v>2</v>
      </c>
      <c r="W14" s="219">
        <v>18</v>
      </c>
      <c r="X14" s="221">
        <v>18</v>
      </c>
      <c r="Y14" s="222">
        <v>1</v>
      </c>
      <c r="Z14" s="218">
        <v>2</v>
      </c>
      <c r="AA14" s="219">
        <v>3</v>
      </c>
      <c r="AB14" s="220">
        <v>0</v>
      </c>
      <c r="AC14" s="218">
        <v>493</v>
      </c>
      <c r="AD14" s="218">
        <v>378</v>
      </c>
      <c r="AE14" s="218">
        <v>263</v>
      </c>
      <c r="AF14" s="218">
        <v>203</v>
      </c>
      <c r="AG14" s="218">
        <v>131</v>
      </c>
      <c r="AH14" s="219">
        <v>1468</v>
      </c>
      <c r="AI14" s="221">
        <v>1471</v>
      </c>
    </row>
    <row r="15" spans="2:35" ht="21" customHeight="1" x14ac:dyDescent="0.2">
      <c r="B15" s="106" t="s">
        <v>13</v>
      </c>
      <c r="C15" s="217">
        <v>3</v>
      </c>
      <c r="D15" s="218">
        <v>2</v>
      </c>
      <c r="E15" s="219">
        <v>5</v>
      </c>
      <c r="F15" s="220">
        <v>0</v>
      </c>
      <c r="G15" s="218">
        <v>207</v>
      </c>
      <c r="H15" s="218">
        <v>213</v>
      </c>
      <c r="I15" s="218">
        <v>100</v>
      </c>
      <c r="J15" s="218">
        <v>65</v>
      </c>
      <c r="K15" s="218">
        <v>43</v>
      </c>
      <c r="L15" s="219">
        <v>628</v>
      </c>
      <c r="M15" s="221">
        <v>633</v>
      </c>
      <c r="N15" s="222">
        <v>0</v>
      </c>
      <c r="O15" s="218">
        <v>0</v>
      </c>
      <c r="P15" s="219">
        <v>0</v>
      </c>
      <c r="Q15" s="220">
        <v>0</v>
      </c>
      <c r="R15" s="218">
        <v>3</v>
      </c>
      <c r="S15" s="218">
        <v>2</v>
      </c>
      <c r="T15" s="218">
        <v>4</v>
      </c>
      <c r="U15" s="218">
        <v>0</v>
      </c>
      <c r="V15" s="218">
        <v>1</v>
      </c>
      <c r="W15" s="219">
        <v>10</v>
      </c>
      <c r="X15" s="221">
        <v>10</v>
      </c>
      <c r="Y15" s="222">
        <v>3</v>
      </c>
      <c r="Z15" s="218">
        <v>2</v>
      </c>
      <c r="AA15" s="219">
        <v>5</v>
      </c>
      <c r="AB15" s="220">
        <v>0</v>
      </c>
      <c r="AC15" s="218">
        <v>210</v>
      </c>
      <c r="AD15" s="218">
        <v>215</v>
      </c>
      <c r="AE15" s="218">
        <v>104</v>
      </c>
      <c r="AF15" s="218">
        <v>65</v>
      </c>
      <c r="AG15" s="218">
        <v>44</v>
      </c>
      <c r="AH15" s="219">
        <v>638</v>
      </c>
      <c r="AI15" s="221">
        <v>643</v>
      </c>
    </row>
    <row r="16" spans="2:35" ht="21" customHeight="1" x14ac:dyDescent="0.2">
      <c r="B16" s="106" t="s">
        <v>15</v>
      </c>
      <c r="C16" s="217">
        <v>2</v>
      </c>
      <c r="D16" s="218">
        <v>8</v>
      </c>
      <c r="E16" s="219">
        <v>10</v>
      </c>
      <c r="F16" s="220">
        <v>0</v>
      </c>
      <c r="G16" s="218">
        <v>280</v>
      </c>
      <c r="H16" s="218">
        <v>288</v>
      </c>
      <c r="I16" s="218">
        <v>133</v>
      </c>
      <c r="J16" s="218">
        <v>90</v>
      </c>
      <c r="K16" s="218">
        <v>46</v>
      </c>
      <c r="L16" s="219">
        <v>837</v>
      </c>
      <c r="M16" s="221">
        <v>847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4</v>
      </c>
      <c r="T16" s="218">
        <v>3</v>
      </c>
      <c r="U16" s="218">
        <v>2</v>
      </c>
      <c r="V16" s="218">
        <v>0</v>
      </c>
      <c r="W16" s="219">
        <v>12</v>
      </c>
      <c r="X16" s="221">
        <v>12</v>
      </c>
      <c r="Y16" s="222">
        <v>2</v>
      </c>
      <c r="Z16" s="218">
        <v>8</v>
      </c>
      <c r="AA16" s="219">
        <v>10</v>
      </c>
      <c r="AB16" s="220">
        <v>0</v>
      </c>
      <c r="AC16" s="218">
        <v>283</v>
      </c>
      <c r="AD16" s="218">
        <v>292</v>
      </c>
      <c r="AE16" s="218">
        <v>136</v>
      </c>
      <c r="AF16" s="218">
        <v>92</v>
      </c>
      <c r="AG16" s="218">
        <v>46</v>
      </c>
      <c r="AH16" s="219">
        <v>849</v>
      </c>
      <c r="AI16" s="221">
        <v>859</v>
      </c>
    </row>
    <row r="17" spans="2:35" ht="21" customHeight="1" x14ac:dyDescent="0.2">
      <c r="B17" s="106" t="s">
        <v>16</v>
      </c>
      <c r="C17" s="217">
        <v>4</v>
      </c>
      <c r="D17" s="218">
        <v>2</v>
      </c>
      <c r="E17" s="219">
        <v>6</v>
      </c>
      <c r="F17" s="220">
        <v>0</v>
      </c>
      <c r="G17" s="218">
        <v>227</v>
      </c>
      <c r="H17" s="218">
        <v>267</v>
      </c>
      <c r="I17" s="218">
        <v>171</v>
      </c>
      <c r="J17" s="218">
        <v>127</v>
      </c>
      <c r="K17" s="218">
        <v>81</v>
      </c>
      <c r="L17" s="219">
        <v>873</v>
      </c>
      <c r="M17" s="221">
        <v>879</v>
      </c>
      <c r="N17" s="222">
        <v>0</v>
      </c>
      <c r="O17" s="218">
        <v>0</v>
      </c>
      <c r="P17" s="219">
        <v>0</v>
      </c>
      <c r="Q17" s="220">
        <v>0</v>
      </c>
      <c r="R17" s="218">
        <v>2</v>
      </c>
      <c r="S17" s="218">
        <v>0</v>
      </c>
      <c r="T17" s="218">
        <v>5</v>
      </c>
      <c r="U17" s="218">
        <v>2</v>
      </c>
      <c r="V17" s="218">
        <v>1</v>
      </c>
      <c r="W17" s="219">
        <v>10</v>
      </c>
      <c r="X17" s="221">
        <v>10</v>
      </c>
      <c r="Y17" s="222">
        <v>4</v>
      </c>
      <c r="Z17" s="218">
        <v>2</v>
      </c>
      <c r="AA17" s="219">
        <v>6</v>
      </c>
      <c r="AB17" s="220">
        <v>0</v>
      </c>
      <c r="AC17" s="218">
        <v>229</v>
      </c>
      <c r="AD17" s="218">
        <v>267</v>
      </c>
      <c r="AE17" s="218">
        <v>176</v>
      </c>
      <c r="AF17" s="218">
        <v>129</v>
      </c>
      <c r="AG17" s="218">
        <v>82</v>
      </c>
      <c r="AH17" s="219">
        <v>883</v>
      </c>
      <c r="AI17" s="221">
        <v>889</v>
      </c>
    </row>
    <row r="18" spans="2:35" ht="21" customHeight="1" x14ac:dyDescent="0.2">
      <c r="B18" s="106" t="s">
        <v>17</v>
      </c>
      <c r="C18" s="217">
        <v>4</v>
      </c>
      <c r="D18" s="218">
        <v>5</v>
      </c>
      <c r="E18" s="219">
        <v>9</v>
      </c>
      <c r="F18" s="220">
        <v>0</v>
      </c>
      <c r="G18" s="218">
        <v>387</v>
      </c>
      <c r="H18" s="218">
        <v>518</v>
      </c>
      <c r="I18" s="218">
        <v>318</v>
      </c>
      <c r="J18" s="218">
        <v>220</v>
      </c>
      <c r="K18" s="218">
        <v>133</v>
      </c>
      <c r="L18" s="219">
        <v>1576</v>
      </c>
      <c r="M18" s="221">
        <v>1585</v>
      </c>
      <c r="N18" s="222">
        <v>0</v>
      </c>
      <c r="O18" s="218">
        <v>0</v>
      </c>
      <c r="P18" s="219">
        <v>0</v>
      </c>
      <c r="Q18" s="220">
        <v>0</v>
      </c>
      <c r="R18" s="218">
        <v>2</v>
      </c>
      <c r="S18" s="218">
        <v>16</v>
      </c>
      <c r="T18" s="218">
        <v>7</v>
      </c>
      <c r="U18" s="218">
        <v>8</v>
      </c>
      <c r="V18" s="218">
        <v>5</v>
      </c>
      <c r="W18" s="219">
        <v>38</v>
      </c>
      <c r="X18" s="221">
        <v>38</v>
      </c>
      <c r="Y18" s="222">
        <v>4</v>
      </c>
      <c r="Z18" s="218">
        <v>5</v>
      </c>
      <c r="AA18" s="219">
        <v>9</v>
      </c>
      <c r="AB18" s="220">
        <v>0</v>
      </c>
      <c r="AC18" s="218">
        <v>389</v>
      </c>
      <c r="AD18" s="218">
        <v>534</v>
      </c>
      <c r="AE18" s="218">
        <v>325</v>
      </c>
      <c r="AF18" s="218">
        <v>228</v>
      </c>
      <c r="AG18" s="218">
        <v>138</v>
      </c>
      <c r="AH18" s="219">
        <v>1614</v>
      </c>
      <c r="AI18" s="221">
        <v>1623</v>
      </c>
    </row>
    <row r="19" spans="2:35" ht="21" customHeight="1" x14ac:dyDescent="0.2">
      <c r="B19" s="106" t="s">
        <v>18</v>
      </c>
      <c r="C19" s="217">
        <v>5</v>
      </c>
      <c r="D19" s="218">
        <v>13</v>
      </c>
      <c r="E19" s="219">
        <v>18</v>
      </c>
      <c r="F19" s="220">
        <v>0</v>
      </c>
      <c r="G19" s="218">
        <v>440</v>
      </c>
      <c r="H19" s="218">
        <v>370</v>
      </c>
      <c r="I19" s="218">
        <v>299</v>
      </c>
      <c r="J19" s="218">
        <v>180</v>
      </c>
      <c r="K19" s="218">
        <v>103</v>
      </c>
      <c r="L19" s="219">
        <v>1392</v>
      </c>
      <c r="M19" s="221">
        <v>1410</v>
      </c>
      <c r="N19" s="222">
        <v>0</v>
      </c>
      <c r="O19" s="218">
        <v>0</v>
      </c>
      <c r="P19" s="219">
        <v>0</v>
      </c>
      <c r="Q19" s="220">
        <v>0</v>
      </c>
      <c r="R19" s="218">
        <v>5</v>
      </c>
      <c r="S19" s="218">
        <v>9</v>
      </c>
      <c r="T19" s="218">
        <v>1</v>
      </c>
      <c r="U19" s="218">
        <v>1</v>
      </c>
      <c r="V19" s="218">
        <v>4</v>
      </c>
      <c r="W19" s="219">
        <v>20</v>
      </c>
      <c r="X19" s="221">
        <v>20</v>
      </c>
      <c r="Y19" s="222">
        <v>5</v>
      </c>
      <c r="Z19" s="218">
        <v>13</v>
      </c>
      <c r="AA19" s="219">
        <v>18</v>
      </c>
      <c r="AB19" s="220">
        <v>0</v>
      </c>
      <c r="AC19" s="218">
        <v>445</v>
      </c>
      <c r="AD19" s="218">
        <v>379</v>
      </c>
      <c r="AE19" s="218">
        <v>300</v>
      </c>
      <c r="AF19" s="218">
        <v>181</v>
      </c>
      <c r="AG19" s="218">
        <v>107</v>
      </c>
      <c r="AH19" s="219">
        <v>1412</v>
      </c>
      <c r="AI19" s="221">
        <v>1430</v>
      </c>
    </row>
    <row r="20" spans="2:35" ht="21" customHeight="1" x14ac:dyDescent="0.2">
      <c r="B20" s="106" t="s">
        <v>19</v>
      </c>
      <c r="C20" s="217">
        <v>0</v>
      </c>
      <c r="D20" s="218">
        <v>2</v>
      </c>
      <c r="E20" s="219">
        <v>2</v>
      </c>
      <c r="F20" s="220">
        <v>0</v>
      </c>
      <c r="G20" s="218">
        <v>221</v>
      </c>
      <c r="H20" s="218">
        <v>177</v>
      </c>
      <c r="I20" s="218">
        <v>119</v>
      </c>
      <c r="J20" s="218">
        <v>79</v>
      </c>
      <c r="K20" s="218">
        <v>35</v>
      </c>
      <c r="L20" s="219">
        <v>631</v>
      </c>
      <c r="M20" s="221">
        <v>633</v>
      </c>
      <c r="N20" s="222">
        <v>0</v>
      </c>
      <c r="O20" s="218">
        <v>0</v>
      </c>
      <c r="P20" s="219">
        <v>0</v>
      </c>
      <c r="Q20" s="220">
        <v>0</v>
      </c>
      <c r="R20" s="218">
        <v>2</v>
      </c>
      <c r="S20" s="218">
        <v>1</v>
      </c>
      <c r="T20" s="218">
        <v>0</v>
      </c>
      <c r="U20" s="218">
        <v>1</v>
      </c>
      <c r="V20" s="218">
        <v>1</v>
      </c>
      <c r="W20" s="219">
        <v>5</v>
      </c>
      <c r="X20" s="221">
        <v>5</v>
      </c>
      <c r="Y20" s="222">
        <v>0</v>
      </c>
      <c r="Z20" s="218">
        <v>2</v>
      </c>
      <c r="AA20" s="219">
        <v>2</v>
      </c>
      <c r="AB20" s="220">
        <v>0</v>
      </c>
      <c r="AC20" s="218">
        <v>223</v>
      </c>
      <c r="AD20" s="218">
        <v>178</v>
      </c>
      <c r="AE20" s="218">
        <v>119</v>
      </c>
      <c r="AF20" s="218">
        <v>80</v>
      </c>
      <c r="AG20" s="218">
        <v>36</v>
      </c>
      <c r="AH20" s="219">
        <v>636</v>
      </c>
      <c r="AI20" s="221">
        <v>638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249</v>
      </c>
      <c r="H21" s="218">
        <v>180</v>
      </c>
      <c r="I21" s="218">
        <v>136</v>
      </c>
      <c r="J21" s="218">
        <v>57</v>
      </c>
      <c r="K21" s="218">
        <v>25</v>
      </c>
      <c r="L21" s="219">
        <v>647</v>
      </c>
      <c r="M21" s="221">
        <v>650</v>
      </c>
      <c r="N21" s="222">
        <v>0</v>
      </c>
      <c r="O21" s="218">
        <v>0</v>
      </c>
      <c r="P21" s="219">
        <v>0</v>
      </c>
      <c r="Q21" s="220">
        <v>0</v>
      </c>
      <c r="R21" s="218">
        <v>6</v>
      </c>
      <c r="S21" s="218">
        <v>3</v>
      </c>
      <c r="T21" s="218">
        <v>1</v>
      </c>
      <c r="U21" s="218">
        <v>0</v>
      </c>
      <c r="V21" s="218">
        <v>1</v>
      </c>
      <c r="W21" s="219">
        <v>11</v>
      </c>
      <c r="X21" s="221">
        <v>11</v>
      </c>
      <c r="Y21" s="222">
        <v>3</v>
      </c>
      <c r="Z21" s="218">
        <v>0</v>
      </c>
      <c r="AA21" s="219">
        <v>3</v>
      </c>
      <c r="AB21" s="220">
        <v>0</v>
      </c>
      <c r="AC21" s="218">
        <v>255</v>
      </c>
      <c r="AD21" s="218">
        <v>183</v>
      </c>
      <c r="AE21" s="218">
        <v>137</v>
      </c>
      <c r="AF21" s="218">
        <v>57</v>
      </c>
      <c r="AG21" s="218">
        <v>26</v>
      </c>
      <c r="AH21" s="219">
        <v>658</v>
      </c>
      <c r="AI21" s="221">
        <v>661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273</v>
      </c>
      <c r="H22" s="218">
        <v>230</v>
      </c>
      <c r="I22" s="218">
        <v>140</v>
      </c>
      <c r="J22" s="218">
        <v>51</v>
      </c>
      <c r="K22" s="218">
        <v>28</v>
      </c>
      <c r="L22" s="219">
        <v>722</v>
      </c>
      <c r="M22" s="221">
        <v>723</v>
      </c>
      <c r="N22" s="222">
        <v>0</v>
      </c>
      <c r="O22" s="218">
        <v>0</v>
      </c>
      <c r="P22" s="219">
        <v>0</v>
      </c>
      <c r="Q22" s="220">
        <v>0</v>
      </c>
      <c r="R22" s="218">
        <v>3</v>
      </c>
      <c r="S22" s="218">
        <v>5</v>
      </c>
      <c r="T22" s="218">
        <v>2</v>
      </c>
      <c r="U22" s="218">
        <v>0</v>
      </c>
      <c r="V22" s="218">
        <v>3</v>
      </c>
      <c r="W22" s="219">
        <v>13</v>
      </c>
      <c r="X22" s="221">
        <v>13</v>
      </c>
      <c r="Y22" s="222">
        <v>0</v>
      </c>
      <c r="Z22" s="218">
        <v>1</v>
      </c>
      <c r="AA22" s="219">
        <v>1</v>
      </c>
      <c r="AB22" s="220">
        <v>0</v>
      </c>
      <c r="AC22" s="218">
        <v>276</v>
      </c>
      <c r="AD22" s="218">
        <v>235</v>
      </c>
      <c r="AE22" s="218">
        <v>142</v>
      </c>
      <c r="AF22" s="218">
        <v>51</v>
      </c>
      <c r="AG22" s="218">
        <v>31</v>
      </c>
      <c r="AH22" s="219">
        <v>735</v>
      </c>
      <c r="AI22" s="221">
        <v>736</v>
      </c>
    </row>
    <row r="23" spans="2:35" ht="21" customHeight="1" x14ac:dyDescent="0.2">
      <c r="B23" s="106" t="s">
        <v>22</v>
      </c>
      <c r="C23" s="217">
        <v>3</v>
      </c>
      <c r="D23" s="218">
        <v>3</v>
      </c>
      <c r="E23" s="219">
        <v>6</v>
      </c>
      <c r="F23" s="220">
        <v>0</v>
      </c>
      <c r="G23" s="218">
        <v>159</v>
      </c>
      <c r="H23" s="218">
        <v>158</v>
      </c>
      <c r="I23" s="218">
        <v>105</v>
      </c>
      <c r="J23" s="218">
        <v>63</v>
      </c>
      <c r="K23" s="218">
        <v>34</v>
      </c>
      <c r="L23" s="219">
        <v>519</v>
      </c>
      <c r="M23" s="221">
        <v>525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2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3</v>
      </c>
      <c r="Z23" s="218">
        <v>3</v>
      </c>
      <c r="AA23" s="219">
        <v>6</v>
      </c>
      <c r="AB23" s="220">
        <v>0</v>
      </c>
      <c r="AC23" s="218">
        <v>160</v>
      </c>
      <c r="AD23" s="218">
        <v>160</v>
      </c>
      <c r="AE23" s="218">
        <v>106</v>
      </c>
      <c r="AF23" s="218">
        <v>63</v>
      </c>
      <c r="AG23" s="218">
        <v>34</v>
      </c>
      <c r="AH23" s="219">
        <v>523</v>
      </c>
      <c r="AI23" s="221">
        <v>529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116</v>
      </c>
      <c r="H24" s="218">
        <v>101</v>
      </c>
      <c r="I24" s="218">
        <v>59</v>
      </c>
      <c r="J24" s="218">
        <v>34</v>
      </c>
      <c r="K24" s="218">
        <v>20</v>
      </c>
      <c r="L24" s="219">
        <v>330</v>
      </c>
      <c r="M24" s="221">
        <v>331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1</v>
      </c>
      <c r="U24" s="218">
        <v>0</v>
      </c>
      <c r="V24" s="218">
        <v>1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117</v>
      </c>
      <c r="AD24" s="218">
        <v>101</v>
      </c>
      <c r="AE24" s="218">
        <v>60</v>
      </c>
      <c r="AF24" s="218">
        <v>34</v>
      </c>
      <c r="AG24" s="218">
        <v>21</v>
      </c>
      <c r="AH24" s="219">
        <v>333</v>
      </c>
      <c r="AI24" s="221">
        <v>334</v>
      </c>
    </row>
    <row r="25" spans="2:35" ht="21" customHeight="1" x14ac:dyDescent="0.2">
      <c r="B25" s="106" t="s">
        <v>24</v>
      </c>
      <c r="C25" s="217">
        <v>3</v>
      </c>
      <c r="D25" s="218">
        <v>2</v>
      </c>
      <c r="E25" s="219">
        <v>5</v>
      </c>
      <c r="F25" s="220">
        <v>0</v>
      </c>
      <c r="G25" s="218">
        <v>55</v>
      </c>
      <c r="H25" s="218">
        <v>39</v>
      </c>
      <c r="I25" s="218">
        <v>24</v>
      </c>
      <c r="J25" s="218">
        <v>20</v>
      </c>
      <c r="K25" s="218">
        <v>5</v>
      </c>
      <c r="L25" s="219">
        <v>143</v>
      </c>
      <c r="M25" s="221">
        <v>148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3</v>
      </c>
      <c r="Z25" s="218">
        <v>2</v>
      </c>
      <c r="AA25" s="219">
        <v>5</v>
      </c>
      <c r="AB25" s="220">
        <v>0</v>
      </c>
      <c r="AC25" s="218">
        <v>55</v>
      </c>
      <c r="AD25" s="218">
        <v>39</v>
      </c>
      <c r="AE25" s="218">
        <v>24</v>
      </c>
      <c r="AF25" s="218">
        <v>20</v>
      </c>
      <c r="AG25" s="218">
        <v>5</v>
      </c>
      <c r="AH25" s="219">
        <v>143</v>
      </c>
      <c r="AI25" s="221">
        <v>148</v>
      </c>
    </row>
    <row r="26" spans="2:35" ht="21" customHeight="1" x14ac:dyDescent="0.2">
      <c r="B26" s="106" t="s">
        <v>25</v>
      </c>
      <c r="C26" s="217">
        <v>0</v>
      </c>
      <c r="D26" s="218">
        <v>4</v>
      </c>
      <c r="E26" s="219">
        <v>4</v>
      </c>
      <c r="F26" s="220">
        <v>0</v>
      </c>
      <c r="G26" s="218">
        <v>102</v>
      </c>
      <c r="H26" s="218">
        <v>56</v>
      </c>
      <c r="I26" s="218">
        <v>27</v>
      </c>
      <c r="J26" s="218">
        <v>16</v>
      </c>
      <c r="K26" s="218">
        <v>5</v>
      </c>
      <c r="L26" s="219">
        <v>206</v>
      </c>
      <c r="M26" s="221">
        <v>210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4</v>
      </c>
      <c r="AA26" s="219">
        <v>4</v>
      </c>
      <c r="AB26" s="220">
        <v>0</v>
      </c>
      <c r="AC26" s="218">
        <v>102</v>
      </c>
      <c r="AD26" s="218">
        <v>57</v>
      </c>
      <c r="AE26" s="218">
        <v>28</v>
      </c>
      <c r="AF26" s="218">
        <v>16</v>
      </c>
      <c r="AG26" s="218">
        <v>5</v>
      </c>
      <c r="AH26" s="219">
        <v>208</v>
      </c>
      <c r="AI26" s="221">
        <v>212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57</v>
      </c>
      <c r="H27" s="218">
        <v>96</v>
      </c>
      <c r="I27" s="218">
        <v>45</v>
      </c>
      <c r="J27" s="218">
        <v>19</v>
      </c>
      <c r="K27" s="218">
        <v>11</v>
      </c>
      <c r="L27" s="219">
        <v>228</v>
      </c>
      <c r="M27" s="221">
        <v>228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57</v>
      </c>
      <c r="AD27" s="218">
        <v>96</v>
      </c>
      <c r="AE27" s="218">
        <v>45</v>
      </c>
      <c r="AF27" s="218">
        <v>19</v>
      </c>
      <c r="AG27" s="218">
        <v>11</v>
      </c>
      <c r="AH27" s="219">
        <v>228</v>
      </c>
      <c r="AI27" s="221">
        <v>228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61</v>
      </c>
      <c r="H28" s="218">
        <v>37</v>
      </c>
      <c r="I28" s="218">
        <v>28</v>
      </c>
      <c r="J28" s="218">
        <v>27</v>
      </c>
      <c r="K28" s="218">
        <v>18</v>
      </c>
      <c r="L28" s="219">
        <v>171</v>
      </c>
      <c r="M28" s="221">
        <v>171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61</v>
      </c>
      <c r="AD28" s="218">
        <v>37</v>
      </c>
      <c r="AE28" s="218">
        <v>30</v>
      </c>
      <c r="AF28" s="218">
        <v>27</v>
      </c>
      <c r="AG28" s="218">
        <v>18</v>
      </c>
      <c r="AH28" s="219">
        <v>173</v>
      </c>
      <c r="AI28" s="221">
        <v>173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28</v>
      </c>
      <c r="H29" s="218">
        <v>19</v>
      </c>
      <c r="I29" s="218">
        <v>11</v>
      </c>
      <c r="J29" s="218">
        <v>6</v>
      </c>
      <c r="K29" s="218">
        <v>8</v>
      </c>
      <c r="L29" s="219">
        <v>72</v>
      </c>
      <c r="M29" s="221">
        <v>72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28</v>
      </c>
      <c r="AD29" s="218">
        <v>19</v>
      </c>
      <c r="AE29" s="218">
        <v>13</v>
      </c>
      <c r="AF29" s="218">
        <v>6</v>
      </c>
      <c r="AG29" s="218">
        <v>9</v>
      </c>
      <c r="AH29" s="219">
        <v>75</v>
      </c>
      <c r="AI29" s="221">
        <v>75</v>
      </c>
    </row>
    <row r="30" spans="2:35" ht="21" customHeight="1" x14ac:dyDescent="0.2">
      <c r="B30" s="106" t="s">
        <v>29</v>
      </c>
      <c r="C30" s="217">
        <v>0</v>
      </c>
      <c r="D30" s="218">
        <v>0</v>
      </c>
      <c r="E30" s="219">
        <v>0</v>
      </c>
      <c r="F30" s="220">
        <v>0</v>
      </c>
      <c r="G30" s="218">
        <v>22</v>
      </c>
      <c r="H30" s="218">
        <v>32</v>
      </c>
      <c r="I30" s="218">
        <v>37</v>
      </c>
      <c r="J30" s="218">
        <v>25</v>
      </c>
      <c r="K30" s="218">
        <v>10</v>
      </c>
      <c r="L30" s="219">
        <v>126</v>
      </c>
      <c r="M30" s="221">
        <v>126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0</v>
      </c>
      <c r="AA30" s="219">
        <v>0</v>
      </c>
      <c r="AB30" s="220">
        <v>0</v>
      </c>
      <c r="AC30" s="218">
        <v>22</v>
      </c>
      <c r="AD30" s="218">
        <v>33</v>
      </c>
      <c r="AE30" s="218">
        <v>37</v>
      </c>
      <c r="AF30" s="218">
        <v>25</v>
      </c>
      <c r="AG30" s="218">
        <v>10</v>
      </c>
      <c r="AH30" s="219">
        <v>127</v>
      </c>
      <c r="AI30" s="221">
        <v>127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38</v>
      </c>
      <c r="H31" s="218">
        <v>20</v>
      </c>
      <c r="I31" s="218">
        <v>15</v>
      </c>
      <c r="J31" s="218">
        <v>10</v>
      </c>
      <c r="K31" s="218">
        <v>5</v>
      </c>
      <c r="L31" s="219">
        <v>88</v>
      </c>
      <c r="M31" s="221">
        <v>88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38</v>
      </c>
      <c r="AD31" s="218">
        <v>20</v>
      </c>
      <c r="AE31" s="218">
        <v>15</v>
      </c>
      <c r="AF31" s="218">
        <v>10</v>
      </c>
      <c r="AG31" s="218">
        <v>5</v>
      </c>
      <c r="AH31" s="219">
        <v>88</v>
      </c>
      <c r="AI31" s="221">
        <v>88</v>
      </c>
    </row>
    <row r="32" spans="2:35" ht="21" customHeight="1" x14ac:dyDescent="0.2">
      <c r="B32" s="106" t="s">
        <v>31</v>
      </c>
      <c r="C32" s="217">
        <v>0</v>
      </c>
      <c r="D32" s="218">
        <v>2</v>
      </c>
      <c r="E32" s="219">
        <v>2</v>
      </c>
      <c r="F32" s="220">
        <v>0</v>
      </c>
      <c r="G32" s="218">
        <v>33</v>
      </c>
      <c r="H32" s="218">
        <v>36</v>
      </c>
      <c r="I32" s="218">
        <v>36</v>
      </c>
      <c r="J32" s="218">
        <v>15</v>
      </c>
      <c r="K32" s="218">
        <v>4</v>
      </c>
      <c r="L32" s="219">
        <v>124</v>
      </c>
      <c r="M32" s="221">
        <v>126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2</v>
      </c>
      <c r="AA32" s="219">
        <v>2</v>
      </c>
      <c r="AB32" s="220">
        <v>0</v>
      </c>
      <c r="AC32" s="218">
        <v>33</v>
      </c>
      <c r="AD32" s="218">
        <v>36</v>
      </c>
      <c r="AE32" s="218">
        <v>37</v>
      </c>
      <c r="AF32" s="218">
        <v>15</v>
      </c>
      <c r="AG32" s="218">
        <v>4</v>
      </c>
      <c r="AH32" s="219">
        <v>125</v>
      </c>
      <c r="AI32" s="221">
        <v>127</v>
      </c>
    </row>
    <row r="33" spans="2:35" ht="21" customHeight="1" x14ac:dyDescent="0.2">
      <c r="B33" s="106" t="s">
        <v>32</v>
      </c>
      <c r="C33" s="217">
        <v>2</v>
      </c>
      <c r="D33" s="218">
        <v>0</v>
      </c>
      <c r="E33" s="219">
        <v>2</v>
      </c>
      <c r="F33" s="220">
        <v>0</v>
      </c>
      <c r="G33" s="218">
        <v>58</v>
      </c>
      <c r="H33" s="218">
        <v>37</v>
      </c>
      <c r="I33" s="218">
        <v>40</v>
      </c>
      <c r="J33" s="218">
        <v>25</v>
      </c>
      <c r="K33" s="218">
        <v>18</v>
      </c>
      <c r="L33" s="219">
        <v>178</v>
      </c>
      <c r="M33" s="221">
        <v>180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2</v>
      </c>
      <c r="Z33" s="218">
        <v>0</v>
      </c>
      <c r="AA33" s="219">
        <v>2</v>
      </c>
      <c r="AB33" s="220">
        <v>0</v>
      </c>
      <c r="AC33" s="218">
        <v>58</v>
      </c>
      <c r="AD33" s="218">
        <v>37</v>
      </c>
      <c r="AE33" s="218">
        <v>41</v>
      </c>
      <c r="AF33" s="218">
        <v>25</v>
      </c>
      <c r="AG33" s="218">
        <v>18</v>
      </c>
      <c r="AH33" s="219">
        <v>179</v>
      </c>
      <c r="AI33" s="221">
        <v>181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24</v>
      </c>
      <c r="H34" s="218">
        <v>15</v>
      </c>
      <c r="I34" s="218">
        <v>11</v>
      </c>
      <c r="J34" s="218">
        <v>4</v>
      </c>
      <c r="K34" s="218">
        <v>1</v>
      </c>
      <c r="L34" s="219">
        <v>55</v>
      </c>
      <c r="M34" s="221">
        <v>56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24</v>
      </c>
      <c r="AD34" s="218">
        <v>15</v>
      </c>
      <c r="AE34" s="218">
        <v>11</v>
      </c>
      <c r="AF34" s="218">
        <v>4</v>
      </c>
      <c r="AG34" s="218">
        <v>1</v>
      </c>
      <c r="AH34" s="219">
        <v>55</v>
      </c>
      <c r="AI34" s="221">
        <v>56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32</v>
      </c>
      <c r="H35" s="218">
        <v>20</v>
      </c>
      <c r="I35" s="218">
        <v>13</v>
      </c>
      <c r="J35" s="218">
        <v>12</v>
      </c>
      <c r="K35" s="218">
        <v>9</v>
      </c>
      <c r="L35" s="219">
        <v>86</v>
      </c>
      <c r="M35" s="221">
        <v>90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32</v>
      </c>
      <c r="AD35" s="218">
        <v>20</v>
      </c>
      <c r="AE35" s="218">
        <v>13</v>
      </c>
      <c r="AF35" s="218">
        <v>12</v>
      </c>
      <c r="AG35" s="218">
        <v>10</v>
      </c>
      <c r="AH35" s="219">
        <v>87</v>
      </c>
      <c r="AI35" s="221">
        <v>91</v>
      </c>
    </row>
    <row r="36" spans="2:35" ht="21" customHeight="1" x14ac:dyDescent="0.2">
      <c r="B36" s="106" t="s">
        <v>35</v>
      </c>
      <c r="C36" s="217">
        <v>2</v>
      </c>
      <c r="D36" s="218">
        <v>7</v>
      </c>
      <c r="E36" s="219">
        <v>9</v>
      </c>
      <c r="F36" s="220">
        <v>0</v>
      </c>
      <c r="G36" s="218">
        <v>41</v>
      </c>
      <c r="H36" s="218">
        <v>29</v>
      </c>
      <c r="I36" s="218">
        <v>31</v>
      </c>
      <c r="J36" s="218">
        <v>18</v>
      </c>
      <c r="K36" s="218">
        <v>7</v>
      </c>
      <c r="L36" s="219">
        <v>126</v>
      </c>
      <c r="M36" s="221">
        <v>135</v>
      </c>
      <c r="N36" s="222">
        <v>0</v>
      </c>
      <c r="O36" s="218">
        <v>0</v>
      </c>
      <c r="P36" s="219">
        <v>0</v>
      </c>
      <c r="Q36" s="220">
        <v>0</v>
      </c>
      <c r="R36" s="218">
        <v>1</v>
      </c>
      <c r="S36" s="218">
        <v>0</v>
      </c>
      <c r="T36" s="218">
        <v>0</v>
      </c>
      <c r="U36" s="218">
        <v>1</v>
      </c>
      <c r="V36" s="218">
        <v>0</v>
      </c>
      <c r="W36" s="219">
        <v>2</v>
      </c>
      <c r="X36" s="221">
        <v>2</v>
      </c>
      <c r="Y36" s="222">
        <v>2</v>
      </c>
      <c r="Z36" s="218">
        <v>7</v>
      </c>
      <c r="AA36" s="219">
        <v>9</v>
      </c>
      <c r="AB36" s="220">
        <v>0</v>
      </c>
      <c r="AC36" s="218">
        <v>42</v>
      </c>
      <c r="AD36" s="218">
        <v>29</v>
      </c>
      <c r="AE36" s="218">
        <v>31</v>
      </c>
      <c r="AF36" s="218">
        <v>19</v>
      </c>
      <c r="AG36" s="218">
        <v>7</v>
      </c>
      <c r="AH36" s="219">
        <v>128</v>
      </c>
      <c r="AI36" s="221">
        <v>137</v>
      </c>
    </row>
    <row r="37" spans="2:35" ht="21" customHeight="1" x14ac:dyDescent="0.2">
      <c r="B37" s="106" t="s">
        <v>36</v>
      </c>
      <c r="C37" s="217">
        <v>0</v>
      </c>
      <c r="D37" s="218">
        <v>0</v>
      </c>
      <c r="E37" s="219">
        <v>0</v>
      </c>
      <c r="F37" s="220">
        <v>0</v>
      </c>
      <c r="G37" s="218">
        <v>80</v>
      </c>
      <c r="H37" s="218">
        <v>72</v>
      </c>
      <c r="I37" s="218">
        <v>68</v>
      </c>
      <c r="J37" s="218">
        <v>20</v>
      </c>
      <c r="K37" s="218">
        <v>21</v>
      </c>
      <c r="L37" s="219">
        <v>261</v>
      </c>
      <c r="M37" s="221">
        <v>261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0</v>
      </c>
      <c r="Z37" s="218">
        <v>0</v>
      </c>
      <c r="AA37" s="219">
        <v>0</v>
      </c>
      <c r="AB37" s="220">
        <v>0</v>
      </c>
      <c r="AC37" s="218">
        <v>80</v>
      </c>
      <c r="AD37" s="218">
        <v>72</v>
      </c>
      <c r="AE37" s="218">
        <v>70</v>
      </c>
      <c r="AF37" s="218">
        <v>20</v>
      </c>
      <c r="AG37" s="218">
        <v>22</v>
      </c>
      <c r="AH37" s="219">
        <v>264</v>
      </c>
      <c r="AI37" s="221">
        <v>264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10</v>
      </c>
      <c r="I38" s="224">
        <v>8</v>
      </c>
      <c r="J38" s="224">
        <v>6</v>
      </c>
      <c r="K38" s="224">
        <v>5</v>
      </c>
      <c r="L38" s="225">
        <v>43</v>
      </c>
      <c r="M38" s="227">
        <v>43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10</v>
      </c>
      <c r="AE38" s="224">
        <v>8</v>
      </c>
      <c r="AF38" s="224">
        <v>6</v>
      </c>
      <c r="AG38" s="224">
        <v>5</v>
      </c>
      <c r="AH38" s="225">
        <v>43</v>
      </c>
      <c r="AI38" s="227">
        <v>43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9</v>
      </c>
      <c r="L1" s="457">
        <f>IF(K1&lt;3,K1+12-2,K1-2)</f>
        <v>7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87"/>
      <c r="C3" s="461" t="s">
        <v>106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107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360</v>
      </c>
      <c r="H6" s="184">
        <v>462</v>
      </c>
      <c r="I6" s="184">
        <v>418</v>
      </c>
      <c r="J6" s="184">
        <v>472</v>
      </c>
      <c r="K6" s="184">
        <v>420</v>
      </c>
      <c r="L6" s="187">
        <v>2132</v>
      </c>
      <c r="M6" s="188">
        <v>2132</v>
      </c>
      <c r="N6" s="183">
        <v>0</v>
      </c>
      <c r="O6" s="184">
        <v>0</v>
      </c>
      <c r="P6" s="189">
        <v>0</v>
      </c>
      <c r="Q6" s="186">
        <v>0</v>
      </c>
      <c r="R6" s="184">
        <v>184</v>
      </c>
      <c r="S6" s="184">
        <v>482</v>
      </c>
      <c r="T6" s="184">
        <v>431</v>
      </c>
      <c r="U6" s="184">
        <v>417</v>
      </c>
      <c r="V6" s="184">
        <v>408</v>
      </c>
      <c r="W6" s="189">
        <v>1922</v>
      </c>
      <c r="X6" s="188">
        <v>1922</v>
      </c>
      <c r="Y6" s="183">
        <v>0</v>
      </c>
      <c r="Z6" s="184">
        <v>0</v>
      </c>
      <c r="AA6" s="189">
        <v>0</v>
      </c>
      <c r="AB6" s="186">
        <v>0</v>
      </c>
      <c r="AC6" s="184">
        <v>15290</v>
      </c>
      <c r="AD6" s="184">
        <v>14211</v>
      </c>
      <c r="AE6" s="184">
        <v>6236</v>
      </c>
      <c r="AF6" s="184">
        <v>3028</v>
      </c>
      <c r="AG6" s="184">
        <v>1401</v>
      </c>
      <c r="AH6" s="189">
        <v>40166</v>
      </c>
      <c r="AI6" s="188">
        <v>40166</v>
      </c>
      <c r="AJ6" s="183">
        <v>6</v>
      </c>
      <c r="AK6" s="184">
        <v>10</v>
      </c>
      <c r="AL6" s="189">
        <v>16</v>
      </c>
      <c r="AM6" s="186">
        <v>0</v>
      </c>
      <c r="AN6" s="184">
        <v>840</v>
      </c>
      <c r="AO6" s="184">
        <v>1018</v>
      </c>
      <c r="AP6" s="184">
        <v>1048</v>
      </c>
      <c r="AQ6" s="184">
        <v>571</v>
      </c>
      <c r="AR6" s="184">
        <v>423</v>
      </c>
      <c r="AS6" s="189">
        <v>3900</v>
      </c>
      <c r="AT6" s="188">
        <v>3916</v>
      </c>
      <c r="AU6" s="183">
        <v>167</v>
      </c>
      <c r="AV6" s="184">
        <v>268</v>
      </c>
      <c r="AW6" s="189">
        <v>435</v>
      </c>
      <c r="AX6" s="186">
        <v>0</v>
      </c>
      <c r="AY6" s="184">
        <v>1465</v>
      </c>
      <c r="AZ6" s="184">
        <v>1661</v>
      </c>
      <c r="BA6" s="184">
        <v>1353</v>
      </c>
      <c r="BB6" s="184">
        <v>968</v>
      </c>
      <c r="BC6" s="184">
        <v>495</v>
      </c>
      <c r="BD6" s="189">
        <v>5942</v>
      </c>
      <c r="BE6" s="188">
        <v>6377</v>
      </c>
      <c r="BF6" s="183">
        <v>1</v>
      </c>
      <c r="BG6" s="184">
        <v>0</v>
      </c>
      <c r="BH6" s="189">
        <v>1</v>
      </c>
      <c r="BI6" s="186">
        <v>0</v>
      </c>
      <c r="BJ6" s="184">
        <v>1</v>
      </c>
      <c r="BK6" s="184">
        <v>4</v>
      </c>
      <c r="BL6" s="184">
        <v>8</v>
      </c>
      <c r="BM6" s="184">
        <v>4</v>
      </c>
      <c r="BN6" s="184">
        <v>3</v>
      </c>
      <c r="BO6" s="189">
        <v>20</v>
      </c>
      <c r="BP6" s="188">
        <v>21</v>
      </c>
      <c r="BQ6" s="183">
        <v>0</v>
      </c>
      <c r="BR6" s="184">
        <v>34</v>
      </c>
      <c r="BS6" s="189">
        <v>34</v>
      </c>
      <c r="BT6" s="186">
        <v>0</v>
      </c>
      <c r="BU6" s="184">
        <v>2695</v>
      </c>
      <c r="BV6" s="184">
        <v>3398</v>
      </c>
      <c r="BW6" s="184">
        <v>3750</v>
      </c>
      <c r="BX6" s="184">
        <v>2445</v>
      </c>
      <c r="BY6" s="184">
        <v>1551</v>
      </c>
      <c r="BZ6" s="187">
        <v>13839</v>
      </c>
      <c r="CA6" s="188">
        <v>13873</v>
      </c>
      <c r="CB6" s="183">
        <v>0</v>
      </c>
      <c r="CC6" s="184">
        <v>0</v>
      </c>
      <c r="CD6" s="189">
        <v>0</v>
      </c>
      <c r="CE6" s="186">
        <v>0</v>
      </c>
      <c r="CF6" s="184">
        <v>9</v>
      </c>
      <c r="CG6" s="184">
        <v>18</v>
      </c>
      <c r="CH6" s="184">
        <v>19</v>
      </c>
      <c r="CI6" s="184">
        <v>8</v>
      </c>
      <c r="CJ6" s="184">
        <v>10</v>
      </c>
      <c r="CK6" s="187">
        <v>64</v>
      </c>
      <c r="CL6" s="188">
        <v>64</v>
      </c>
      <c r="CM6" s="183">
        <v>0</v>
      </c>
      <c r="CN6" s="184">
        <v>0</v>
      </c>
      <c r="CO6" s="189">
        <v>0</v>
      </c>
      <c r="CP6" s="186">
        <v>0</v>
      </c>
      <c r="CQ6" s="184">
        <v>47</v>
      </c>
      <c r="CR6" s="184">
        <v>41</v>
      </c>
      <c r="CS6" s="184">
        <v>68</v>
      </c>
      <c r="CT6" s="184">
        <v>69</v>
      </c>
      <c r="CU6" s="184">
        <v>49</v>
      </c>
      <c r="CV6" s="189">
        <v>274</v>
      </c>
      <c r="CW6" s="188">
        <v>274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5</v>
      </c>
      <c r="DN6" s="184">
        <v>26</v>
      </c>
      <c r="DO6" s="184">
        <v>210</v>
      </c>
      <c r="DP6" s="184">
        <v>319</v>
      </c>
      <c r="DQ6" s="184">
        <v>207</v>
      </c>
      <c r="DR6" s="189">
        <v>767</v>
      </c>
      <c r="DS6" s="188">
        <v>767</v>
      </c>
      <c r="DT6" s="183">
        <v>0</v>
      </c>
      <c r="DU6" s="184">
        <v>0</v>
      </c>
      <c r="DV6" s="189">
        <v>0</v>
      </c>
      <c r="DW6" s="186">
        <v>0</v>
      </c>
      <c r="DX6" s="184">
        <v>252</v>
      </c>
      <c r="DY6" s="184">
        <v>348</v>
      </c>
      <c r="DZ6" s="184">
        <v>380</v>
      </c>
      <c r="EA6" s="184">
        <v>482</v>
      </c>
      <c r="EB6" s="184">
        <v>468</v>
      </c>
      <c r="EC6" s="189">
        <v>1930</v>
      </c>
      <c r="ED6" s="188">
        <v>1930</v>
      </c>
      <c r="EE6" s="183">
        <v>0</v>
      </c>
      <c r="EF6" s="184">
        <v>0</v>
      </c>
      <c r="EG6" s="189">
        <v>0</v>
      </c>
      <c r="EH6" s="186">
        <v>0</v>
      </c>
      <c r="EI6" s="184">
        <v>5</v>
      </c>
      <c r="EJ6" s="184">
        <v>10</v>
      </c>
      <c r="EK6" s="184">
        <v>5</v>
      </c>
      <c r="EL6" s="184">
        <v>11</v>
      </c>
      <c r="EM6" s="184">
        <v>13</v>
      </c>
      <c r="EN6" s="189">
        <v>44</v>
      </c>
      <c r="EO6" s="188">
        <v>44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130</v>
      </c>
      <c r="H7" s="191">
        <v>200</v>
      </c>
      <c r="I7" s="191">
        <v>205</v>
      </c>
      <c r="J7" s="191">
        <v>219</v>
      </c>
      <c r="K7" s="191">
        <v>179</v>
      </c>
      <c r="L7" s="194">
        <v>933</v>
      </c>
      <c r="M7" s="195">
        <v>933</v>
      </c>
      <c r="N7" s="190">
        <v>0</v>
      </c>
      <c r="O7" s="191">
        <v>0</v>
      </c>
      <c r="P7" s="196">
        <v>0</v>
      </c>
      <c r="Q7" s="193">
        <v>0</v>
      </c>
      <c r="R7" s="191">
        <v>113</v>
      </c>
      <c r="S7" s="191">
        <v>379</v>
      </c>
      <c r="T7" s="191">
        <v>323</v>
      </c>
      <c r="U7" s="191">
        <v>315</v>
      </c>
      <c r="V7" s="191">
        <v>305</v>
      </c>
      <c r="W7" s="196">
        <v>1435</v>
      </c>
      <c r="X7" s="195">
        <v>1435</v>
      </c>
      <c r="Y7" s="190">
        <v>0</v>
      </c>
      <c r="Z7" s="191">
        <v>0</v>
      </c>
      <c r="AA7" s="196">
        <v>0</v>
      </c>
      <c r="AB7" s="193">
        <v>0</v>
      </c>
      <c r="AC7" s="191">
        <v>5568</v>
      </c>
      <c r="AD7" s="191">
        <v>6977</v>
      </c>
      <c r="AE7" s="191">
        <v>2927</v>
      </c>
      <c r="AF7" s="191">
        <v>1441</v>
      </c>
      <c r="AG7" s="191">
        <v>665</v>
      </c>
      <c r="AH7" s="196">
        <v>17578</v>
      </c>
      <c r="AI7" s="195">
        <v>17578</v>
      </c>
      <c r="AJ7" s="190">
        <v>2</v>
      </c>
      <c r="AK7" s="191">
        <v>4</v>
      </c>
      <c r="AL7" s="196">
        <v>6</v>
      </c>
      <c r="AM7" s="193">
        <v>0</v>
      </c>
      <c r="AN7" s="191">
        <v>428</v>
      </c>
      <c r="AO7" s="191">
        <v>552</v>
      </c>
      <c r="AP7" s="191">
        <v>575</v>
      </c>
      <c r="AQ7" s="191">
        <v>308</v>
      </c>
      <c r="AR7" s="191">
        <v>234</v>
      </c>
      <c r="AS7" s="196">
        <v>2097</v>
      </c>
      <c r="AT7" s="195">
        <v>2103</v>
      </c>
      <c r="AU7" s="190">
        <v>63</v>
      </c>
      <c r="AV7" s="191">
        <v>120</v>
      </c>
      <c r="AW7" s="196">
        <v>183</v>
      </c>
      <c r="AX7" s="193">
        <v>0</v>
      </c>
      <c r="AY7" s="191">
        <v>558</v>
      </c>
      <c r="AZ7" s="191">
        <v>730</v>
      </c>
      <c r="BA7" s="191">
        <v>547</v>
      </c>
      <c r="BB7" s="191">
        <v>449</v>
      </c>
      <c r="BC7" s="191">
        <v>243</v>
      </c>
      <c r="BD7" s="196">
        <v>2527</v>
      </c>
      <c r="BE7" s="195">
        <v>2710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1</v>
      </c>
      <c r="BL7" s="191">
        <v>7</v>
      </c>
      <c r="BM7" s="191">
        <v>3</v>
      </c>
      <c r="BN7" s="191">
        <v>2</v>
      </c>
      <c r="BO7" s="196">
        <v>13</v>
      </c>
      <c r="BP7" s="195">
        <v>13</v>
      </c>
      <c r="BQ7" s="190">
        <v>0</v>
      </c>
      <c r="BR7" s="191">
        <v>12</v>
      </c>
      <c r="BS7" s="196">
        <v>12</v>
      </c>
      <c r="BT7" s="193">
        <v>0</v>
      </c>
      <c r="BU7" s="191">
        <v>1163</v>
      </c>
      <c r="BV7" s="191">
        <v>1528</v>
      </c>
      <c r="BW7" s="191">
        <v>1552</v>
      </c>
      <c r="BX7" s="191">
        <v>1038</v>
      </c>
      <c r="BY7" s="191">
        <v>681</v>
      </c>
      <c r="BZ7" s="194">
        <v>5962</v>
      </c>
      <c r="CA7" s="195">
        <v>5974</v>
      </c>
      <c r="CB7" s="190">
        <v>0</v>
      </c>
      <c r="CC7" s="191">
        <v>0</v>
      </c>
      <c r="CD7" s="196">
        <v>0</v>
      </c>
      <c r="CE7" s="193">
        <v>0</v>
      </c>
      <c r="CF7" s="191">
        <v>5</v>
      </c>
      <c r="CG7" s="191">
        <v>6</v>
      </c>
      <c r="CH7" s="191">
        <v>5</v>
      </c>
      <c r="CI7" s="191">
        <v>3</v>
      </c>
      <c r="CJ7" s="191">
        <v>2</v>
      </c>
      <c r="CK7" s="194">
        <v>21</v>
      </c>
      <c r="CL7" s="195">
        <v>21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1</v>
      </c>
      <c r="CS7" s="191">
        <v>8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2</v>
      </c>
      <c r="DN7" s="191">
        <v>9</v>
      </c>
      <c r="DO7" s="191">
        <v>28</v>
      </c>
      <c r="DP7" s="191">
        <v>39</v>
      </c>
      <c r="DQ7" s="191">
        <v>36</v>
      </c>
      <c r="DR7" s="196">
        <v>114</v>
      </c>
      <c r="DS7" s="195">
        <v>114</v>
      </c>
      <c r="DT7" s="190">
        <v>0</v>
      </c>
      <c r="DU7" s="191">
        <v>0</v>
      </c>
      <c r="DV7" s="196">
        <v>0</v>
      </c>
      <c r="DW7" s="193">
        <v>0</v>
      </c>
      <c r="DX7" s="191">
        <v>27</v>
      </c>
      <c r="DY7" s="191">
        <v>58</v>
      </c>
      <c r="DZ7" s="191">
        <v>71</v>
      </c>
      <c r="EA7" s="191">
        <v>128</v>
      </c>
      <c r="EB7" s="191">
        <v>149</v>
      </c>
      <c r="EC7" s="196">
        <v>433</v>
      </c>
      <c r="ED7" s="195">
        <v>433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1</v>
      </c>
      <c r="EK7" s="191">
        <v>1</v>
      </c>
      <c r="EL7" s="191">
        <v>1</v>
      </c>
      <c r="EM7" s="191">
        <v>4</v>
      </c>
      <c r="EN7" s="196">
        <v>8</v>
      </c>
      <c r="EO7" s="195">
        <v>8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78</v>
      </c>
      <c r="H8" s="191">
        <v>91</v>
      </c>
      <c r="I8" s="191">
        <v>68</v>
      </c>
      <c r="J8" s="191">
        <v>107</v>
      </c>
      <c r="K8" s="191">
        <v>113</v>
      </c>
      <c r="L8" s="194">
        <v>457</v>
      </c>
      <c r="M8" s="195">
        <v>457</v>
      </c>
      <c r="N8" s="190">
        <v>0</v>
      </c>
      <c r="O8" s="191">
        <v>0</v>
      </c>
      <c r="P8" s="196">
        <v>0</v>
      </c>
      <c r="Q8" s="193">
        <v>0</v>
      </c>
      <c r="R8" s="191">
        <v>63</v>
      </c>
      <c r="S8" s="191">
        <v>98</v>
      </c>
      <c r="T8" s="191">
        <v>101</v>
      </c>
      <c r="U8" s="191">
        <v>92</v>
      </c>
      <c r="V8" s="191">
        <v>98</v>
      </c>
      <c r="W8" s="196">
        <v>452</v>
      </c>
      <c r="X8" s="195">
        <v>452</v>
      </c>
      <c r="Y8" s="190">
        <v>0</v>
      </c>
      <c r="Z8" s="191">
        <v>0</v>
      </c>
      <c r="AA8" s="196">
        <v>0</v>
      </c>
      <c r="AB8" s="193">
        <v>0</v>
      </c>
      <c r="AC8" s="191">
        <v>2043</v>
      </c>
      <c r="AD8" s="191">
        <v>1461</v>
      </c>
      <c r="AE8" s="191">
        <v>725</v>
      </c>
      <c r="AF8" s="191">
        <v>358</v>
      </c>
      <c r="AG8" s="191">
        <v>175</v>
      </c>
      <c r="AH8" s="196">
        <v>4762</v>
      </c>
      <c r="AI8" s="195">
        <v>4762</v>
      </c>
      <c r="AJ8" s="190">
        <v>2</v>
      </c>
      <c r="AK8" s="191">
        <v>3</v>
      </c>
      <c r="AL8" s="196">
        <v>5</v>
      </c>
      <c r="AM8" s="193">
        <v>0</v>
      </c>
      <c r="AN8" s="191">
        <v>153</v>
      </c>
      <c r="AO8" s="191">
        <v>207</v>
      </c>
      <c r="AP8" s="191">
        <v>236</v>
      </c>
      <c r="AQ8" s="191">
        <v>124</v>
      </c>
      <c r="AR8" s="191">
        <v>99</v>
      </c>
      <c r="AS8" s="196">
        <v>819</v>
      </c>
      <c r="AT8" s="195">
        <v>824</v>
      </c>
      <c r="AU8" s="190">
        <v>21</v>
      </c>
      <c r="AV8" s="191">
        <v>38</v>
      </c>
      <c r="AW8" s="196">
        <v>59</v>
      </c>
      <c r="AX8" s="193">
        <v>0</v>
      </c>
      <c r="AY8" s="191">
        <v>236</v>
      </c>
      <c r="AZ8" s="191">
        <v>220</v>
      </c>
      <c r="BA8" s="191">
        <v>195</v>
      </c>
      <c r="BB8" s="191">
        <v>120</v>
      </c>
      <c r="BC8" s="191">
        <v>56</v>
      </c>
      <c r="BD8" s="196">
        <v>827</v>
      </c>
      <c r="BE8" s="195">
        <v>886</v>
      </c>
      <c r="BF8" s="190">
        <v>1</v>
      </c>
      <c r="BG8" s="191">
        <v>0</v>
      </c>
      <c r="BH8" s="196">
        <v>1</v>
      </c>
      <c r="BI8" s="193">
        <v>0</v>
      </c>
      <c r="BJ8" s="191">
        <v>0</v>
      </c>
      <c r="BK8" s="191">
        <v>0</v>
      </c>
      <c r="BL8" s="191">
        <v>1</v>
      </c>
      <c r="BM8" s="191">
        <v>0</v>
      </c>
      <c r="BN8" s="191">
        <v>1</v>
      </c>
      <c r="BO8" s="196">
        <v>2</v>
      </c>
      <c r="BP8" s="195">
        <v>3</v>
      </c>
      <c r="BQ8" s="190">
        <v>0</v>
      </c>
      <c r="BR8" s="191">
        <v>10</v>
      </c>
      <c r="BS8" s="196">
        <v>10</v>
      </c>
      <c r="BT8" s="193">
        <v>0</v>
      </c>
      <c r="BU8" s="191">
        <v>495</v>
      </c>
      <c r="BV8" s="191">
        <v>575</v>
      </c>
      <c r="BW8" s="191">
        <v>577</v>
      </c>
      <c r="BX8" s="191">
        <v>393</v>
      </c>
      <c r="BY8" s="191">
        <v>260</v>
      </c>
      <c r="BZ8" s="194">
        <v>2300</v>
      </c>
      <c r="CA8" s="195">
        <v>2310</v>
      </c>
      <c r="CB8" s="190">
        <v>0</v>
      </c>
      <c r="CC8" s="191">
        <v>0</v>
      </c>
      <c r="CD8" s="196">
        <v>0</v>
      </c>
      <c r="CE8" s="193">
        <v>0</v>
      </c>
      <c r="CF8" s="191">
        <v>2</v>
      </c>
      <c r="CG8" s="191">
        <v>7</v>
      </c>
      <c r="CH8" s="191">
        <v>11</v>
      </c>
      <c r="CI8" s="191">
        <v>3</v>
      </c>
      <c r="CJ8" s="191">
        <v>7</v>
      </c>
      <c r="CK8" s="194">
        <v>30</v>
      </c>
      <c r="CL8" s="195">
        <v>30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52</v>
      </c>
      <c r="DP8" s="191">
        <v>77</v>
      </c>
      <c r="DQ8" s="191">
        <v>45</v>
      </c>
      <c r="DR8" s="196">
        <v>188</v>
      </c>
      <c r="DS8" s="195">
        <v>188</v>
      </c>
      <c r="DT8" s="190">
        <v>0</v>
      </c>
      <c r="DU8" s="191">
        <v>0</v>
      </c>
      <c r="DV8" s="196">
        <v>0</v>
      </c>
      <c r="DW8" s="193">
        <v>0</v>
      </c>
      <c r="DX8" s="191">
        <v>93</v>
      </c>
      <c r="DY8" s="191">
        <v>99</v>
      </c>
      <c r="DZ8" s="191">
        <v>96</v>
      </c>
      <c r="EA8" s="191">
        <v>110</v>
      </c>
      <c r="EB8" s="191">
        <v>107</v>
      </c>
      <c r="EC8" s="196">
        <v>505</v>
      </c>
      <c r="ED8" s="195">
        <v>505</v>
      </c>
      <c r="EE8" s="190">
        <v>0</v>
      </c>
      <c r="EF8" s="191">
        <v>0</v>
      </c>
      <c r="EG8" s="196">
        <v>0</v>
      </c>
      <c r="EH8" s="193">
        <v>0</v>
      </c>
      <c r="EI8" s="191">
        <v>3</v>
      </c>
      <c r="EJ8" s="191">
        <v>6</v>
      </c>
      <c r="EK8" s="191">
        <v>2</v>
      </c>
      <c r="EL8" s="191">
        <v>5</v>
      </c>
      <c r="EM8" s="191">
        <v>8</v>
      </c>
      <c r="EN8" s="196">
        <v>24</v>
      </c>
      <c r="EO8" s="195">
        <v>24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26</v>
      </c>
      <c r="H9" s="191">
        <v>49</v>
      </c>
      <c r="I9" s="191">
        <v>43</v>
      </c>
      <c r="J9" s="191">
        <v>49</v>
      </c>
      <c r="K9" s="191">
        <v>48</v>
      </c>
      <c r="L9" s="194">
        <v>215</v>
      </c>
      <c r="M9" s="195">
        <v>215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1266</v>
      </c>
      <c r="AD9" s="191">
        <v>1310</v>
      </c>
      <c r="AE9" s="191">
        <v>617</v>
      </c>
      <c r="AF9" s="191">
        <v>279</v>
      </c>
      <c r="AG9" s="191">
        <v>139</v>
      </c>
      <c r="AH9" s="196">
        <v>3611</v>
      </c>
      <c r="AI9" s="195">
        <v>3611</v>
      </c>
      <c r="AJ9" s="190">
        <v>0</v>
      </c>
      <c r="AK9" s="191">
        <v>0</v>
      </c>
      <c r="AL9" s="196">
        <v>0</v>
      </c>
      <c r="AM9" s="193">
        <v>0</v>
      </c>
      <c r="AN9" s="191">
        <v>25</v>
      </c>
      <c r="AO9" s="191">
        <v>16</v>
      </c>
      <c r="AP9" s="191">
        <v>32</v>
      </c>
      <c r="AQ9" s="191">
        <v>13</v>
      </c>
      <c r="AR9" s="191">
        <v>14</v>
      </c>
      <c r="AS9" s="196">
        <v>100</v>
      </c>
      <c r="AT9" s="195">
        <v>100</v>
      </c>
      <c r="AU9" s="190">
        <v>11</v>
      </c>
      <c r="AV9" s="191">
        <v>18</v>
      </c>
      <c r="AW9" s="196">
        <v>29</v>
      </c>
      <c r="AX9" s="193">
        <v>0</v>
      </c>
      <c r="AY9" s="191">
        <v>108</v>
      </c>
      <c r="AZ9" s="191">
        <v>156</v>
      </c>
      <c r="BA9" s="191">
        <v>143</v>
      </c>
      <c r="BB9" s="191">
        <v>74</v>
      </c>
      <c r="BC9" s="191">
        <v>30</v>
      </c>
      <c r="BD9" s="196">
        <v>511</v>
      </c>
      <c r="BE9" s="195">
        <v>540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234</v>
      </c>
      <c r="BV9" s="191">
        <v>288</v>
      </c>
      <c r="BW9" s="191">
        <v>444</v>
      </c>
      <c r="BX9" s="191">
        <v>224</v>
      </c>
      <c r="BY9" s="191">
        <v>127</v>
      </c>
      <c r="BZ9" s="194">
        <v>1317</v>
      </c>
      <c r="CA9" s="195">
        <v>1319</v>
      </c>
      <c r="CB9" s="190">
        <v>0</v>
      </c>
      <c r="CC9" s="191">
        <v>0</v>
      </c>
      <c r="CD9" s="196">
        <v>0</v>
      </c>
      <c r="CE9" s="193">
        <v>0</v>
      </c>
      <c r="CF9" s="191">
        <v>1</v>
      </c>
      <c r="CG9" s="191">
        <v>0</v>
      </c>
      <c r="CH9" s="191">
        <v>0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18</v>
      </c>
      <c r="DP9" s="191">
        <v>27</v>
      </c>
      <c r="DQ9" s="191">
        <v>13</v>
      </c>
      <c r="DR9" s="196">
        <v>58</v>
      </c>
      <c r="DS9" s="195">
        <v>58</v>
      </c>
      <c r="DT9" s="190">
        <v>0</v>
      </c>
      <c r="DU9" s="191">
        <v>0</v>
      </c>
      <c r="DV9" s="196">
        <v>0</v>
      </c>
      <c r="DW9" s="193">
        <v>0</v>
      </c>
      <c r="DX9" s="191">
        <v>24</v>
      </c>
      <c r="DY9" s="191">
        <v>47</v>
      </c>
      <c r="DZ9" s="191">
        <v>51</v>
      </c>
      <c r="EA9" s="191">
        <v>50</v>
      </c>
      <c r="EB9" s="191">
        <v>38</v>
      </c>
      <c r="EC9" s="196">
        <v>210</v>
      </c>
      <c r="ED9" s="195">
        <v>210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16</v>
      </c>
      <c r="H10" s="191">
        <v>7</v>
      </c>
      <c r="I10" s="191">
        <v>9</v>
      </c>
      <c r="J10" s="191">
        <v>10</v>
      </c>
      <c r="K10" s="191">
        <v>8</v>
      </c>
      <c r="L10" s="194">
        <v>50</v>
      </c>
      <c r="M10" s="195">
        <v>50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1278</v>
      </c>
      <c r="AD10" s="191">
        <v>700</v>
      </c>
      <c r="AE10" s="191">
        <v>261</v>
      </c>
      <c r="AF10" s="191">
        <v>125</v>
      </c>
      <c r="AG10" s="191">
        <v>54</v>
      </c>
      <c r="AH10" s="196">
        <v>2418</v>
      </c>
      <c r="AI10" s="195">
        <v>2418</v>
      </c>
      <c r="AJ10" s="190">
        <v>1</v>
      </c>
      <c r="AK10" s="191">
        <v>1</v>
      </c>
      <c r="AL10" s="196">
        <v>2</v>
      </c>
      <c r="AM10" s="193">
        <v>0</v>
      </c>
      <c r="AN10" s="191">
        <v>90</v>
      </c>
      <c r="AO10" s="191">
        <v>94</v>
      </c>
      <c r="AP10" s="191">
        <v>75</v>
      </c>
      <c r="AQ10" s="191">
        <v>47</v>
      </c>
      <c r="AR10" s="191">
        <v>21</v>
      </c>
      <c r="AS10" s="196">
        <v>327</v>
      </c>
      <c r="AT10" s="195">
        <v>329</v>
      </c>
      <c r="AU10" s="190">
        <v>5</v>
      </c>
      <c r="AV10" s="191">
        <v>5</v>
      </c>
      <c r="AW10" s="196">
        <v>10</v>
      </c>
      <c r="AX10" s="193">
        <v>0</v>
      </c>
      <c r="AY10" s="191">
        <v>52</v>
      </c>
      <c r="AZ10" s="191">
        <v>33</v>
      </c>
      <c r="BA10" s="191">
        <v>27</v>
      </c>
      <c r="BB10" s="191">
        <v>26</v>
      </c>
      <c r="BC10" s="191">
        <v>9</v>
      </c>
      <c r="BD10" s="196">
        <v>147</v>
      </c>
      <c r="BE10" s="195">
        <v>157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2</v>
      </c>
      <c r="BS10" s="196">
        <v>2</v>
      </c>
      <c r="BT10" s="193">
        <v>0</v>
      </c>
      <c r="BU10" s="191">
        <v>149</v>
      </c>
      <c r="BV10" s="191">
        <v>155</v>
      </c>
      <c r="BW10" s="191">
        <v>177</v>
      </c>
      <c r="BX10" s="191">
        <v>120</v>
      </c>
      <c r="BY10" s="191">
        <v>70</v>
      </c>
      <c r="BZ10" s="194">
        <v>671</v>
      </c>
      <c r="CA10" s="195">
        <v>673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24</v>
      </c>
      <c r="DY10" s="191">
        <v>15</v>
      </c>
      <c r="DZ10" s="191">
        <v>11</v>
      </c>
      <c r="EA10" s="191">
        <v>25</v>
      </c>
      <c r="EB10" s="191">
        <v>23</v>
      </c>
      <c r="EC10" s="196">
        <v>98</v>
      </c>
      <c r="ED10" s="195">
        <v>98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1</v>
      </c>
      <c r="EK10" s="191">
        <v>0</v>
      </c>
      <c r="EL10" s="191">
        <v>0</v>
      </c>
      <c r="EM10" s="191">
        <v>0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3</v>
      </c>
      <c r="I11" s="191">
        <v>3</v>
      </c>
      <c r="J11" s="191">
        <v>7</v>
      </c>
      <c r="K11" s="191">
        <v>6</v>
      </c>
      <c r="L11" s="194">
        <v>25</v>
      </c>
      <c r="M11" s="195">
        <v>25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638</v>
      </c>
      <c r="AD11" s="191">
        <v>557</v>
      </c>
      <c r="AE11" s="191">
        <v>222</v>
      </c>
      <c r="AF11" s="191">
        <v>103</v>
      </c>
      <c r="AG11" s="191">
        <v>58</v>
      </c>
      <c r="AH11" s="196">
        <v>1578</v>
      </c>
      <c r="AI11" s="195">
        <v>1578</v>
      </c>
      <c r="AJ11" s="190">
        <v>0</v>
      </c>
      <c r="AK11" s="191">
        <v>0</v>
      </c>
      <c r="AL11" s="196">
        <v>0</v>
      </c>
      <c r="AM11" s="193">
        <v>0</v>
      </c>
      <c r="AN11" s="191">
        <v>5</v>
      </c>
      <c r="AO11" s="191">
        <v>11</v>
      </c>
      <c r="AP11" s="191">
        <v>5</v>
      </c>
      <c r="AQ11" s="191">
        <v>5</v>
      </c>
      <c r="AR11" s="191">
        <v>8</v>
      </c>
      <c r="AS11" s="196">
        <v>34</v>
      </c>
      <c r="AT11" s="195">
        <v>34</v>
      </c>
      <c r="AU11" s="190">
        <v>13</v>
      </c>
      <c r="AV11" s="191">
        <v>14</v>
      </c>
      <c r="AW11" s="196">
        <v>27</v>
      </c>
      <c r="AX11" s="193">
        <v>0</v>
      </c>
      <c r="AY11" s="191">
        <v>60</v>
      </c>
      <c r="AZ11" s="191">
        <v>54</v>
      </c>
      <c r="BA11" s="191">
        <v>39</v>
      </c>
      <c r="BB11" s="191">
        <v>21</v>
      </c>
      <c r="BC11" s="191">
        <v>8</v>
      </c>
      <c r="BD11" s="196">
        <v>182</v>
      </c>
      <c r="BE11" s="195">
        <v>209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70</v>
      </c>
      <c r="BV11" s="191">
        <v>70</v>
      </c>
      <c r="BW11" s="191">
        <v>97</v>
      </c>
      <c r="BX11" s="191">
        <v>57</v>
      </c>
      <c r="BY11" s="191">
        <v>38</v>
      </c>
      <c r="BZ11" s="194">
        <v>332</v>
      </c>
      <c r="CA11" s="195">
        <v>332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9</v>
      </c>
      <c r="CS11" s="191">
        <v>9</v>
      </c>
      <c r="CT11" s="191">
        <v>14</v>
      </c>
      <c r="CU11" s="191">
        <v>11</v>
      </c>
      <c r="CV11" s="196">
        <v>45</v>
      </c>
      <c r="CW11" s="195">
        <v>45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15</v>
      </c>
      <c r="DP11" s="191">
        <v>21</v>
      </c>
      <c r="DQ11" s="191">
        <v>6</v>
      </c>
      <c r="DR11" s="196">
        <v>42</v>
      </c>
      <c r="DS11" s="195">
        <v>42</v>
      </c>
      <c r="DT11" s="190">
        <v>0</v>
      </c>
      <c r="DU11" s="191">
        <v>0</v>
      </c>
      <c r="DV11" s="196">
        <v>0</v>
      </c>
      <c r="DW11" s="193">
        <v>0</v>
      </c>
      <c r="DX11" s="191">
        <v>12</v>
      </c>
      <c r="DY11" s="191">
        <v>15</v>
      </c>
      <c r="DZ11" s="191">
        <v>22</v>
      </c>
      <c r="EA11" s="191">
        <v>18</v>
      </c>
      <c r="EB11" s="191">
        <v>6</v>
      </c>
      <c r="EC11" s="196">
        <v>73</v>
      </c>
      <c r="ED11" s="195">
        <v>73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1</v>
      </c>
      <c r="EM11" s="191">
        <v>0</v>
      </c>
      <c r="EN11" s="196">
        <v>1</v>
      </c>
      <c r="EO11" s="195">
        <v>1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4</v>
      </c>
      <c r="I12" s="191">
        <v>2</v>
      </c>
      <c r="J12" s="191">
        <v>4</v>
      </c>
      <c r="K12" s="191">
        <v>4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475</v>
      </c>
      <c r="AD12" s="191">
        <v>298</v>
      </c>
      <c r="AE12" s="191">
        <v>153</v>
      </c>
      <c r="AF12" s="191">
        <v>83</v>
      </c>
      <c r="AG12" s="191">
        <v>36</v>
      </c>
      <c r="AH12" s="196">
        <v>1045</v>
      </c>
      <c r="AI12" s="195">
        <v>1045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4</v>
      </c>
      <c r="AP12" s="191">
        <v>5</v>
      </c>
      <c r="AQ12" s="191">
        <v>0</v>
      </c>
      <c r="AR12" s="191">
        <v>1</v>
      </c>
      <c r="AS12" s="196">
        <v>11</v>
      </c>
      <c r="AT12" s="195">
        <v>11</v>
      </c>
      <c r="AU12" s="190">
        <v>7</v>
      </c>
      <c r="AV12" s="191">
        <v>3</v>
      </c>
      <c r="AW12" s="196">
        <v>10</v>
      </c>
      <c r="AX12" s="193">
        <v>0</v>
      </c>
      <c r="AY12" s="191">
        <v>40</v>
      </c>
      <c r="AZ12" s="191">
        <v>29</v>
      </c>
      <c r="BA12" s="191">
        <v>28</v>
      </c>
      <c r="BB12" s="191">
        <v>24</v>
      </c>
      <c r="BC12" s="191">
        <v>8</v>
      </c>
      <c r="BD12" s="196">
        <v>129</v>
      </c>
      <c r="BE12" s="195">
        <v>139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35</v>
      </c>
      <c r="BV12" s="191">
        <v>63</v>
      </c>
      <c r="BW12" s="191">
        <v>82</v>
      </c>
      <c r="BX12" s="191">
        <v>58</v>
      </c>
      <c r="BY12" s="191">
        <v>23</v>
      </c>
      <c r="BZ12" s="194">
        <v>261</v>
      </c>
      <c r="CA12" s="195">
        <v>261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1</v>
      </c>
      <c r="CH12" s="191">
        <v>0</v>
      </c>
      <c r="CI12" s="191">
        <v>0</v>
      </c>
      <c r="CJ12" s="191">
        <v>0</v>
      </c>
      <c r="CK12" s="194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8</v>
      </c>
      <c r="CT12" s="191">
        <v>7</v>
      </c>
      <c r="CU12" s="191">
        <v>4</v>
      </c>
      <c r="CV12" s="196">
        <v>24</v>
      </c>
      <c r="CW12" s="195">
        <v>24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5</v>
      </c>
      <c r="DY12" s="191">
        <v>4</v>
      </c>
      <c r="DZ12" s="191">
        <v>8</v>
      </c>
      <c r="EA12" s="191">
        <v>12</v>
      </c>
      <c r="EB12" s="191">
        <v>12</v>
      </c>
      <c r="EC12" s="196">
        <v>41</v>
      </c>
      <c r="ED12" s="195">
        <v>41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1</v>
      </c>
      <c r="EM12" s="191">
        <v>0</v>
      </c>
      <c r="EN12" s="196">
        <v>1</v>
      </c>
      <c r="EO12" s="195">
        <v>1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15</v>
      </c>
      <c r="H13" s="191">
        <v>15</v>
      </c>
      <c r="I13" s="191">
        <v>12</v>
      </c>
      <c r="J13" s="191">
        <v>7</v>
      </c>
      <c r="K13" s="191">
        <v>9</v>
      </c>
      <c r="L13" s="194">
        <v>58</v>
      </c>
      <c r="M13" s="195">
        <v>58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5</v>
      </c>
      <c r="U13" s="191">
        <v>5</v>
      </c>
      <c r="V13" s="191">
        <v>2</v>
      </c>
      <c r="W13" s="196">
        <v>19</v>
      </c>
      <c r="X13" s="195">
        <v>19</v>
      </c>
      <c r="Y13" s="190">
        <v>0</v>
      </c>
      <c r="Z13" s="191">
        <v>0</v>
      </c>
      <c r="AA13" s="196">
        <v>0</v>
      </c>
      <c r="AB13" s="193">
        <v>0</v>
      </c>
      <c r="AC13" s="191">
        <v>677</v>
      </c>
      <c r="AD13" s="191">
        <v>248</v>
      </c>
      <c r="AE13" s="191">
        <v>126</v>
      </c>
      <c r="AF13" s="191">
        <v>57</v>
      </c>
      <c r="AG13" s="191">
        <v>19</v>
      </c>
      <c r="AH13" s="196">
        <v>1127</v>
      </c>
      <c r="AI13" s="195">
        <v>1127</v>
      </c>
      <c r="AJ13" s="190">
        <v>0</v>
      </c>
      <c r="AK13" s="191">
        <v>1</v>
      </c>
      <c r="AL13" s="196">
        <v>1</v>
      </c>
      <c r="AM13" s="193">
        <v>0</v>
      </c>
      <c r="AN13" s="191">
        <v>15</v>
      </c>
      <c r="AO13" s="191">
        <v>22</v>
      </c>
      <c r="AP13" s="191">
        <v>18</v>
      </c>
      <c r="AQ13" s="191">
        <v>14</v>
      </c>
      <c r="AR13" s="191">
        <v>6</v>
      </c>
      <c r="AS13" s="196">
        <v>75</v>
      </c>
      <c r="AT13" s="195">
        <v>76</v>
      </c>
      <c r="AU13" s="190">
        <v>9</v>
      </c>
      <c r="AV13" s="191">
        <v>11</v>
      </c>
      <c r="AW13" s="196">
        <v>20</v>
      </c>
      <c r="AX13" s="193">
        <v>0</v>
      </c>
      <c r="AY13" s="191">
        <v>100</v>
      </c>
      <c r="AZ13" s="191">
        <v>66</v>
      </c>
      <c r="BA13" s="191">
        <v>59</v>
      </c>
      <c r="BB13" s="191">
        <v>56</v>
      </c>
      <c r="BC13" s="191">
        <v>34</v>
      </c>
      <c r="BD13" s="196">
        <v>315</v>
      </c>
      <c r="BE13" s="195">
        <v>335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1</v>
      </c>
      <c r="BS13" s="196">
        <v>1</v>
      </c>
      <c r="BT13" s="193">
        <v>0</v>
      </c>
      <c r="BU13" s="191">
        <v>108</v>
      </c>
      <c r="BV13" s="191">
        <v>107</v>
      </c>
      <c r="BW13" s="191">
        <v>122</v>
      </c>
      <c r="BX13" s="191">
        <v>97</v>
      </c>
      <c r="BY13" s="191">
        <v>83</v>
      </c>
      <c r="BZ13" s="194">
        <v>517</v>
      </c>
      <c r="CA13" s="195">
        <v>518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39</v>
      </c>
      <c r="CR13" s="191">
        <v>20</v>
      </c>
      <c r="CS13" s="191">
        <v>34</v>
      </c>
      <c r="CT13" s="191">
        <v>31</v>
      </c>
      <c r="CU13" s="191">
        <v>23</v>
      </c>
      <c r="CV13" s="196">
        <v>147</v>
      </c>
      <c r="CW13" s="195">
        <v>147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7</v>
      </c>
      <c r="DP13" s="191">
        <v>15</v>
      </c>
      <c r="DQ13" s="191">
        <v>17</v>
      </c>
      <c r="DR13" s="196">
        <v>41</v>
      </c>
      <c r="DS13" s="195">
        <v>41</v>
      </c>
      <c r="DT13" s="190">
        <v>0</v>
      </c>
      <c r="DU13" s="191">
        <v>0</v>
      </c>
      <c r="DV13" s="196">
        <v>0</v>
      </c>
      <c r="DW13" s="193">
        <v>0</v>
      </c>
      <c r="DX13" s="191">
        <v>28</v>
      </c>
      <c r="DY13" s="191">
        <v>36</v>
      </c>
      <c r="DZ13" s="191">
        <v>37</v>
      </c>
      <c r="EA13" s="191">
        <v>52</v>
      </c>
      <c r="EB13" s="191">
        <v>34</v>
      </c>
      <c r="EC13" s="196">
        <v>187</v>
      </c>
      <c r="ED13" s="195">
        <v>187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1</v>
      </c>
      <c r="EL13" s="191">
        <v>0</v>
      </c>
      <c r="EM13" s="191">
        <v>0</v>
      </c>
      <c r="EN13" s="196">
        <v>1</v>
      </c>
      <c r="EO13" s="195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28</v>
      </c>
      <c r="H14" s="191">
        <v>22</v>
      </c>
      <c r="I14" s="191">
        <v>19</v>
      </c>
      <c r="J14" s="191">
        <v>19</v>
      </c>
      <c r="K14" s="191">
        <v>12</v>
      </c>
      <c r="L14" s="194">
        <v>100</v>
      </c>
      <c r="M14" s="195">
        <v>100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480</v>
      </c>
      <c r="AD14" s="191">
        <v>296</v>
      </c>
      <c r="AE14" s="191">
        <v>144</v>
      </c>
      <c r="AF14" s="191">
        <v>78</v>
      </c>
      <c r="AG14" s="191">
        <v>36</v>
      </c>
      <c r="AH14" s="196">
        <v>1034</v>
      </c>
      <c r="AI14" s="195">
        <v>1034</v>
      </c>
      <c r="AJ14" s="190">
        <v>0</v>
      </c>
      <c r="AK14" s="191">
        <v>0</v>
      </c>
      <c r="AL14" s="196">
        <v>0</v>
      </c>
      <c r="AM14" s="193">
        <v>0</v>
      </c>
      <c r="AN14" s="191">
        <v>18</v>
      </c>
      <c r="AO14" s="191">
        <v>27</v>
      </c>
      <c r="AP14" s="191">
        <v>12</v>
      </c>
      <c r="AQ14" s="191">
        <v>5</v>
      </c>
      <c r="AR14" s="191">
        <v>4</v>
      </c>
      <c r="AS14" s="196">
        <v>66</v>
      </c>
      <c r="AT14" s="195">
        <v>66</v>
      </c>
      <c r="AU14" s="190">
        <v>5</v>
      </c>
      <c r="AV14" s="191">
        <v>6</v>
      </c>
      <c r="AW14" s="196">
        <v>11</v>
      </c>
      <c r="AX14" s="193">
        <v>0</v>
      </c>
      <c r="AY14" s="191">
        <v>32</v>
      </c>
      <c r="AZ14" s="191">
        <v>41</v>
      </c>
      <c r="BA14" s="191">
        <v>42</v>
      </c>
      <c r="BB14" s="191">
        <v>20</v>
      </c>
      <c r="BC14" s="191">
        <v>12</v>
      </c>
      <c r="BD14" s="196">
        <v>147</v>
      </c>
      <c r="BE14" s="195">
        <v>158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3</v>
      </c>
      <c r="BS14" s="196">
        <v>3</v>
      </c>
      <c r="BT14" s="193">
        <v>0</v>
      </c>
      <c r="BU14" s="191">
        <v>51</v>
      </c>
      <c r="BV14" s="191">
        <v>88</v>
      </c>
      <c r="BW14" s="191">
        <v>82</v>
      </c>
      <c r="BX14" s="191">
        <v>60</v>
      </c>
      <c r="BY14" s="191">
        <v>24</v>
      </c>
      <c r="BZ14" s="194">
        <v>305</v>
      </c>
      <c r="CA14" s="195">
        <v>308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1</v>
      </c>
      <c r="CH14" s="191">
        <v>0</v>
      </c>
      <c r="CI14" s="191">
        <v>0</v>
      </c>
      <c r="CJ14" s="191">
        <v>0</v>
      </c>
      <c r="CK14" s="194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12</v>
      </c>
      <c r="DY14" s="191">
        <v>8</v>
      </c>
      <c r="DZ14" s="191">
        <v>7</v>
      </c>
      <c r="EA14" s="191">
        <v>15</v>
      </c>
      <c r="EB14" s="191">
        <v>7</v>
      </c>
      <c r="EC14" s="196">
        <v>49</v>
      </c>
      <c r="ED14" s="195">
        <v>49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9</v>
      </c>
      <c r="H15" s="191">
        <v>6</v>
      </c>
      <c r="I15" s="191">
        <v>2</v>
      </c>
      <c r="J15" s="191">
        <v>3</v>
      </c>
      <c r="K15" s="191">
        <v>3</v>
      </c>
      <c r="L15" s="194">
        <v>23</v>
      </c>
      <c r="M15" s="195">
        <v>23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425</v>
      </c>
      <c r="AD15" s="191">
        <v>271</v>
      </c>
      <c r="AE15" s="191">
        <v>144</v>
      </c>
      <c r="AF15" s="191">
        <v>80</v>
      </c>
      <c r="AG15" s="191">
        <v>27</v>
      </c>
      <c r="AH15" s="196">
        <v>947</v>
      </c>
      <c r="AI15" s="195">
        <v>947</v>
      </c>
      <c r="AJ15" s="190">
        <v>0</v>
      </c>
      <c r="AK15" s="191">
        <v>0</v>
      </c>
      <c r="AL15" s="196">
        <v>0</v>
      </c>
      <c r="AM15" s="193">
        <v>0</v>
      </c>
      <c r="AN15" s="191">
        <v>3</v>
      </c>
      <c r="AO15" s="191">
        <v>3</v>
      </c>
      <c r="AP15" s="191">
        <v>4</v>
      </c>
      <c r="AQ15" s="191">
        <v>2</v>
      </c>
      <c r="AR15" s="191">
        <v>0</v>
      </c>
      <c r="AS15" s="196">
        <v>12</v>
      </c>
      <c r="AT15" s="195">
        <v>12</v>
      </c>
      <c r="AU15" s="190">
        <v>1</v>
      </c>
      <c r="AV15" s="191">
        <v>2</v>
      </c>
      <c r="AW15" s="196">
        <v>3</v>
      </c>
      <c r="AX15" s="193">
        <v>0</v>
      </c>
      <c r="AY15" s="191">
        <v>14</v>
      </c>
      <c r="AZ15" s="191">
        <v>41</v>
      </c>
      <c r="BA15" s="191">
        <v>36</v>
      </c>
      <c r="BB15" s="191">
        <v>44</v>
      </c>
      <c r="BC15" s="191">
        <v>27</v>
      </c>
      <c r="BD15" s="196">
        <v>162</v>
      </c>
      <c r="BE15" s="195">
        <v>165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38</v>
      </c>
      <c r="BV15" s="191">
        <v>40</v>
      </c>
      <c r="BW15" s="191">
        <v>43</v>
      </c>
      <c r="BX15" s="191">
        <v>33</v>
      </c>
      <c r="BY15" s="191">
        <v>43</v>
      </c>
      <c r="BZ15" s="194">
        <v>197</v>
      </c>
      <c r="CA15" s="195">
        <v>197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4</v>
      </c>
      <c r="CS15" s="191">
        <v>6</v>
      </c>
      <c r="CT15" s="191">
        <v>10</v>
      </c>
      <c r="CU15" s="191">
        <v>8</v>
      </c>
      <c r="CV15" s="196">
        <v>29</v>
      </c>
      <c r="CW15" s="195">
        <v>29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13</v>
      </c>
      <c r="DP15" s="191">
        <v>13</v>
      </c>
      <c r="DQ15" s="191">
        <v>3</v>
      </c>
      <c r="DR15" s="196">
        <v>29</v>
      </c>
      <c r="DS15" s="195">
        <v>29</v>
      </c>
      <c r="DT15" s="190">
        <v>0</v>
      </c>
      <c r="DU15" s="191">
        <v>0</v>
      </c>
      <c r="DV15" s="196">
        <v>0</v>
      </c>
      <c r="DW15" s="193">
        <v>0</v>
      </c>
      <c r="DX15" s="191">
        <v>6</v>
      </c>
      <c r="DY15" s="191">
        <v>15</v>
      </c>
      <c r="DZ15" s="191">
        <v>19</v>
      </c>
      <c r="EA15" s="191">
        <v>21</v>
      </c>
      <c r="EB15" s="191">
        <v>20</v>
      </c>
      <c r="EC15" s="196">
        <v>81</v>
      </c>
      <c r="ED15" s="195">
        <v>81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1</v>
      </c>
      <c r="EK15" s="191">
        <v>1</v>
      </c>
      <c r="EL15" s="191">
        <v>0</v>
      </c>
      <c r="EM15" s="191">
        <v>0</v>
      </c>
      <c r="EN15" s="196">
        <v>2</v>
      </c>
      <c r="EO15" s="195">
        <v>2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2</v>
      </c>
      <c r="J16" s="191">
        <v>2</v>
      </c>
      <c r="K16" s="191">
        <v>3</v>
      </c>
      <c r="L16" s="194">
        <v>8</v>
      </c>
      <c r="M16" s="195">
        <v>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177</v>
      </c>
      <c r="AD16" s="191">
        <v>180</v>
      </c>
      <c r="AE16" s="191">
        <v>61</v>
      </c>
      <c r="AF16" s="191">
        <v>42</v>
      </c>
      <c r="AG16" s="191">
        <v>19</v>
      </c>
      <c r="AH16" s="196">
        <v>479</v>
      </c>
      <c r="AI16" s="195">
        <v>479</v>
      </c>
      <c r="AJ16" s="190">
        <v>0</v>
      </c>
      <c r="AK16" s="191">
        <v>0</v>
      </c>
      <c r="AL16" s="196">
        <v>0</v>
      </c>
      <c r="AM16" s="193">
        <v>0</v>
      </c>
      <c r="AN16" s="191">
        <v>3</v>
      </c>
      <c r="AO16" s="191">
        <v>3</v>
      </c>
      <c r="AP16" s="191">
        <v>11</v>
      </c>
      <c r="AQ16" s="191">
        <v>2</v>
      </c>
      <c r="AR16" s="191">
        <v>3</v>
      </c>
      <c r="AS16" s="196">
        <v>22</v>
      </c>
      <c r="AT16" s="195">
        <v>22</v>
      </c>
      <c r="AU16" s="190">
        <v>3</v>
      </c>
      <c r="AV16" s="191">
        <v>2</v>
      </c>
      <c r="AW16" s="196">
        <v>5</v>
      </c>
      <c r="AX16" s="193">
        <v>0</v>
      </c>
      <c r="AY16" s="191">
        <v>12</v>
      </c>
      <c r="AZ16" s="191">
        <v>15</v>
      </c>
      <c r="BA16" s="191">
        <v>8</v>
      </c>
      <c r="BB16" s="191">
        <v>1</v>
      </c>
      <c r="BC16" s="191">
        <v>4</v>
      </c>
      <c r="BD16" s="196">
        <v>40</v>
      </c>
      <c r="BE16" s="195">
        <v>45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14</v>
      </c>
      <c r="BW16" s="191">
        <v>20</v>
      </c>
      <c r="BX16" s="191">
        <v>13</v>
      </c>
      <c r="BY16" s="191">
        <v>15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4</v>
      </c>
      <c r="CR16" s="191">
        <v>3</v>
      </c>
      <c r="CS16" s="191">
        <v>3</v>
      </c>
      <c r="CT16" s="191">
        <v>6</v>
      </c>
      <c r="CU16" s="191">
        <v>1</v>
      </c>
      <c r="CV16" s="196">
        <v>17</v>
      </c>
      <c r="CW16" s="195">
        <v>17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4</v>
      </c>
      <c r="I17" s="191">
        <v>2</v>
      </c>
      <c r="J17" s="191">
        <v>1</v>
      </c>
      <c r="K17" s="191">
        <v>5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220</v>
      </c>
      <c r="AD17" s="191">
        <v>212</v>
      </c>
      <c r="AE17" s="191">
        <v>81</v>
      </c>
      <c r="AF17" s="191">
        <v>43</v>
      </c>
      <c r="AG17" s="191">
        <v>19</v>
      </c>
      <c r="AH17" s="196">
        <v>575</v>
      </c>
      <c r="AI17" s="195">
        <v>575</v>
      </c>
      <c r="AJ17" s="190">
        <v>0</v>
      </c>
      <c r="AK17" s="191">
        <v>1</v>
      </c>
      <c r="AL17" s="196">
        <v>1</v>
      </c>
      <c r="AM17" s="193">
        <v>0</v>
      </c>
      <c r="AN17" s="191">
        <v>3</v>
      </c>
      <c r="AO17" s="191">
        <v>4</v>
      </c>
      <c r="AP17" s="191">
        <v>6</v>
      </c>
      <c r="AQ17" s="191">
        <v>3</v>
      </c>
      <c r="AR17" s="191">
        <v>2</v>
      </c>
      <c r="AS17" s="196">
        <v>18</v>
      </c>
      <c r="AT17" s="195">
        <v>19</v>
      </c>
      <c r="AU17" s="190">
        <v>2</v>
      </c>
      <c r="AV17" s="191">
        <v>7</v>
      </c>
      <c r="AW17" s="196">
        <v>9</v>
      </c>
      <c r="AX17" s="193">
        <v>0</v>
      </c>
      <c r="AY17" s="191">
        <v>19</v>
      </c>
      <c r="AZ17" s="191">
        <v>16</v>
      </c>
      <c r="BA17" s="191">
        <v>1</v>
      </c>
      <c r="BB17" s="191">
        <v>2</v>
      </c>
      <c r="BC17" s="191">
        <v>2</v>
      </c>
      <c r="BD17" s="196">
        <v>40</v>
      </c>
      <c r="BE17" s="195">
        <v>49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41</v>
      </c>
      <c r="BV17" s="191">
        <v>50</v>
      </c>
      <c r="BW17" s="191">
        <v>37</v>
      </c>
      <c r="BX17" s="191">
        <v>32</v>
      </c>
      <c r="BY17" s="191">
        <v>14</v>
      </c>
      <c r="BZ17" s="194">
        <v>174</v>
      </c>
      <c r="CA17" s="195">
        <v>174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6</v>
      </c>
      <c r="DP17" s="191">
        <v>11</v>
      </c>
      <c r="DQ17" s="191">
        <v>6</v>
      </c>
      <c r="DR17" s="196">
        <v>23</v>
      </c>
      <c r="DS17" s="195">
        <v>23</v>
      </c>
      <c r="DT17" s="190">
        <v>0</v>
      </c>
      <c r="DU17" s="191">
        <v>0</v>
      </c>
      <c r="DV17" s="196">
        <v>0</v>
      </c>
      <c r="DW17" s="193">
        <v>0</v>
      </c>
      <c r="DX17" s="191">
        <v>3</v>
      </c>
      <c r="DY17" s="191">
        <v>10</v>
      </c>
      <c r="DZ17" s="191">
        <v>7</v>
      </c>
      <c r="EA17" s="191">
        <v>5</v>
      </c>
      <c r="EB17" s="191">
        <v>0</v>
      </c>
      <c r="EC17" s="196">
        <v>25</v>
      </c>
      <c r="ED17" s="195">
        <v>25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8</v>
      </c>
      <c r="H18" s="191">
        <v>10</v>
      </c>
      <c r="I18" s="191">
        <v>15</v>
      </c>
      <c r="J18" s="191">
        <v>15</v>
      </c>
      <c r="K18" s="191">
        <v>11</v>
      </c>
      <c r="L18" s="194">
        <v>59</v>
      </c>
      <c r="M18" s="195">
        <v>59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1</v>
      </c>
      <c r="U18" s="191">
        <v>2</v>
      </c>
      <c r="V18" s="191">
        <v>1</v>
      </c>
      <c r="W18" s="196">
        <v>7</v>
      </c>
      <c r="X18" s="195">
        <v>7</v>
      </c>
      <c r="Y18" s="190">
        <v>0</v>
      </c>
      <c r="Z18" s="191">
        <v>0</v>
      </c>
      <c r="AA18" s="196">
        <v>0</v>
      </c>
      <c r="AB18" s="193">
        <v>0</v>
      </c>
      <c r="AC18" s="191">
        <v>169</v>
      </c>
      <c r="AD18" s="191">
        <v>191</v>
      </c>
      <c r="AE18" s="191">
        <v>83</v>
      </c>
      <c r="AF18" s="191">
        <v>38</v>
      </c>
      <c r="AG18" s="191">
        <v>17</v>
      </c>
      <c r="AH18" s="196">
        <v>498</v>
      </c>
      <c r="AI18" s="195">
        <v>498</v>
      </c>
      <c r="AJ18" s="190">
        <v>0</v>
      </c>
      <c r="AK18" s="191">
        <v>0</v>
      </c>
      <c r="AL18" s="196">
        <v>0</v>
      </c>
      <c r="AM18" s="193">
        <v>0</v>
      </c>
      <c r="AN18" s="191">
        <v>9</v>
      </c>
      <c r="AO18" s="191">
        <v>5</v>
      </c>
      <c r="AP18" s="191">
        <v>3</v>
      </c>
      <c r="AQ18" s="191">
        <v>4</v>
      </c>
      <c r="AR18" s="191">
        <v>6</v>
      </c>
      <c r="AS18" s="196">
        <v>27</v>
      </c>
      <c r="AT18" s="195">
        <v>27</v>
      </c>
      <c r="AU18" s="190">
        <v>4</v>
      </c>
      <c r="AV18" s="191">
        <v>2</v>
      </c>
      <c r="AW18" s="196">
        <v>6</v>
      </c>
      <c r="AX18" s="193">
        <v>0</v>
      </c>
      <c r="AY18" s="191">
        <v>14</v>
      </c>
      <c r="AZ18" s="191">
        <v>21</v>
      </c>
      <c r="BA18" s="191">
        <v>15</v>
      </c>
      <c r="BB18" s="191">
        <v>16</v>
      </c>
      <c r="BC18" s="191">
        <v>11</v>
      </c>
      <c r="BD18" s="196">
        <v>77</v>
      </c>
      <c r="BE18" s="195">
        <v>83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29</v>
      </c>
      <c r="BV18" s="191">
        <v>40</v>
      </c>
      <c r="BW18" s="191">
        <v>45</v>
      </c>
      <c r="BX18" s="191">
        <v>42</v>
      </c>
      <c r="BY18" s="191">
        <v>27</v>
      </c>
      <c r="BZ18" s="194">
        <v>183</v>
      </c>
      <c r="CA18" s="195">
        <v>183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7</v>
      </c>
      <c r="DP18" s="191">
        <v>12</v>
      </c>
      <c r="DQ18" s="191">
        <v>9</v>
      </c>
      <c r="DR18" s="196">
        <v>28</v>
      </c>
      <c r="DS18" s="195">
        <v>28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7</v>
      </c>
      <c r="EA18" s="191">
        <v>3</v>
      </c>
      <c r="EB18" s="191">
        <v>5</v>
      </c>
      <c r="EC18" s="196">
        <v>20</v>
      </c>
      <c r="ED18" s="195">
        <v>20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4</v>
      </c>
      <c r="I19" s="191">
        <v>0</v>
      </c>
      <c r="J19" s="191">
        <v>0</v>
      </c>
      <c r="K19" s="191">
        <v>0</v>
      </c>
      <c r="L19" s="194">
        <v>5</v>
      </c>
      <c r="M19" s="195">
        <v>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324</v>
      </c>
      <c r="AD19" s="191">
        <v>417</v>
      </c>
      <c r="AE19" s="191">
        <v>169</v>
      </c>
      <c r="AF19" s="191">
        <v>90</v>
      </c>
      <c r="AG19" s="191">
        <v>37</v>
      </c>
      <c r="AH19" s="196">
        <v>1037</v>
      </c>
      <c r="AI19" s="195">
        <v>1037</v>
      </c>
      <c r="AJ19" s="190">
        <v>1</v>
      </c>
      <c r="AK19" s="191">
        <v>0</v>
      </c>
      <c r="AL19" s="196">
        <v>1</v>
      </c>
      <c r="AM19" s="193">
        <v>0</v>
      </c>
      <c r="AN19" s="191">
        <v>23</v>
      </c>
      <c r="AO19" s="191">
        <v>26</v>
      </c>
      <c r="AP19" s="191">
        <v>14</v>
      </c>
      <c r="AQ19" s="191">
        <v>12</v>
      </c>
      <c r="AR19" s="191">
        <v>4</v>
      </c>
      <c r="AS19" s="196">
        <v>79</v>
      </c>
      <c r="AT19" s="195">
        <v>80</v>
      </c>
      <c r="AU19" s="190">
        <v>3</v>
      </c>
      <c r="AV19" s="191">
        <v>5</v>
      </c>
      <c r="AW19" s="196">
        <v>8</v>
      </c>
      <c r="AX19" s="193">
        <v>0</v>
      </c>
      <c r="AY19" s="191">
        <v>11</v>
      </c>
      <c r="AZ19" s="191">
        <v>28</v>
      </c>
      <c r="BA19" s="191">
        <v>33</v>
      </c>
      <c r="BB19" s="191">
        <v>26</v>
      </c>
      <c r="BC19" s="191">
        <v>16</v>
      </c>
      <c r="BD19" s="196">
        <v>114</v>
      </c>
      <c r="BE19" s="195">
        <v>122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31</v>
      </c>
      <c r="BV19" s="191">
        <v>55</v>
      </c>
      <c r="BW19" s="191">
        <v>79</v>
      </c>
      <c r="BX19" s="191">
        <v>49</v>
      </c>
      <c r="BY19" s="191">
        <v>35</v>
      </c>
      <c r="BZ19" s="194">
        <v>249</v>
      </c>
      <c r="CA19" s="195">
        <v>249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25</v>
      </c>
      <c r="DP19" s="191">
        <v>44</v>
      </c>
      <c r="DQ19" s="191">
        <v>33</v>
      </c>
      <c r="DR19" s="196">
        <v>103</v>
      </c>
      <c r="DS19" s="195">
        <v>103</v>
      </c>
      <c r="DT19" s="190">
        <v>0</v>
      </c>
      <c r="DU19" s="191">
        <v>0</v>
      </c>
      <c r="DV19" s="196">
        <v>0</v>
      </c>
      <c r="DW19" s="193">
        <v>0</v>
      </c>
      <c r="DX19" s="191">
        <v>2</v>
      </c>
      <c r="DY19" s="191">
        <v>11</v>
      </c>
      <c r="DZ19" s="191">
        <v>5</v>
      </c>
      <c r="EA19" s="191">
        <v>9</v>
      </c>
      <c r="EB19" s="191">
        <v>14</v>
      </c>
      <c r="EC19" s="196">
        <v>41</v>
      </c>
      <c r="ED19" s="195">
        <v>41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1</v>
      </c>
      <c r="EM19" s="191">
        <v>0</v>
      </c>
      <c r="EN19" s="196">
        <v>1</v>
      </c>
      <c r="EO19" s="195">
        <v>1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11</v>
      </c>
      <c r="H20" s="191">
        <v>17</v>
      </c>
      <c r="I20" s="191">
        <v>13</v>
      </c>
      <c r="J20" s="191">
        <v>13</v>
      </c>
      <c r="K20" s="191">
        <v>9</v>
      </c>
      <c r="L20" s="194">
        <v>63</v>
      </c>
      <c r="M20" s="195">
        <v>63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</v>
      </c>
      <c r="V20" s="191">
        <v>1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308</v>
      </c>
      <c r="AD20" s="191">
        <v>218</v>
      </c>
      <c r="AE20" s="191">
        <v>103</v>
      </c>
      <c r="AF20" s="191">
        <v>40</v>
      </c>
      <c r="AG20" s="191">
        <v>17</v>
      </c>
      <c r="AH20" s="196">
        <v>686</v>
      </c>
      <c r="AI20" s="195">
        <v>686</v>
      </c>
      <c r="AJ20" s="190">
        <v>0</v>
      </c>
      <c r="AK20" s="191">
        <v>0</v>
      </c>
      <c r="AL20" s="196">
        <v>0</v>
      </c>
      <c r="AM20" s="193">
        <v>0</v>
      </c>
      <c r="AN20" s="191">
        <v>14</v>
      </c>
      <c r="AO20" s="191">
        <v>13</v>
      </c>
      <c r="AP20" s="191">
        <v>20</v>
      </c>
      <c r="AQ20" s="191">
        <v>16</v>
      </c>
      <c r="AR20" s="191">
        <v>8</v>
      </c>
      <c r="AS20" s="196">
        <v>71</v>
      </c>
      <c r="AT20" s="195">
        <v>71</v>
      </c>
      <c r="AU20" s="190">
        <v>5</v>
      </c>
      <c r="AV20" s="191">
        <v>11</v>
      </c>
      <c r="AW20" s="196">
        <v>16</v>
      </c>
      <c r="AX20" s="193">
        <v>0</v>
      </c>
      <c r="AY20" s="191">
        <v>49</v>
      </c>
      <c r="AZ20" s="191">
        <v>38</v>
      </c>
      <c r="BA20" s="191">
        <v>47</v>
      </c>
      <c r="BB20" s="191">
        <v>23</v>
      </c>
      <c r="BC20" s="191">
        <v>12</v>
      </c>
      <c r="BD20" s="196">
        <v>169</v>
      </c>
      <c r="BE20" s="195">
        <v>185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59</v>
      </c>
      <c r="BV20" s="191">
        <v>83</v>
      </c>
      <c r="BW20" s="191">
        <v>97</v>
      </c>
      <c r="BX20" s="191">
        <v>60</v>
      </c>
      <c r="BY20" s="191">
        <v>25</v>
      </c>
      <c r="BZ20" s="194">
        <v>324</v>
      </c>
      <c r="CA20" s="195">
        <v>326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1</v>
      </c>
      <c r="DO20" s="191">
        <v>6</v>
      </c>
      <c r="DP20" s="191">
        <v>15</v>
      </c>
      <c r="DQ20" s="191">
        <v>7</v>
      </c>
      <c r="DR20" s="196">
        <v>29</v>
      </c>
      <c r="DS20" s="195">
        <v>29</v>
      </c>
      <c r="DT20" s="190">
        <v>0</v>
      </c>
      <c r="DU20" s="191">
        <v>0</v>
      </c>
      <c r="DV20" s="196">
        <v>0</v>
      </c>
      <c r="DW20" s="193">
        <v>0</v>
      </c>
      <c r="DX20" s="191">
        <v>5</v>
      </c>
      <c r="DY20" s="191">
        <v>10</v>
      </c>
      <c r="DZ20" s="191">
        <v>15</v>
      </c>
      <c r="EA20" s="191">
        <v>15</v>
      </c>
      <c r="EB20" s="191">
        <v>29</v>
      </c>
      <c r="EC20" s="196">
        <v>74</v>
      </c>
      <c r="ED20" s="195">
        <v>74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16</v>
      </c>
      <c r="H21" s="191">
        <v>16</v>
      </c>
      <c r="I21" s="191">
        <v>9</v>
      </c>
      <c r="J21" s="191">
        <v>5</v>
      </c>
      <c r="K21" s="191">
        <v>3</v>
      </c>
      <c r="L21" s="194">
        <v>49</v>
      </c>
      <c r="M21" s="195">
        <v>49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1</v>
      </c>
      <c r="T21" s="191">
        <v>1</v>
      </c>
      <c r="U21" s="191">
        <v>2</v>
      </c>
      <c r="V21" s="191">
        <v>1</v>
      </c>
      <c r="W21" s="196">
        <v>7</v>
      </c>
      <c r="X21" s="195">
        <v>7</v>
      </c>
      <c r="Y21" s="190">
        <v>0</v>
      </c>
      <c r="Z21" s="191">
        <v>0</v>
      </c>
      <c r="AA21" s="196">
        <v>0</v>
      </c>
      <c r="AB21" s="193">
        <v>0</v>
      </c>
      <c r="AC21" s="191">
        <v>144</v>
      </c>
      <c r="AD21" s="191">
        <v>89</v>
      </c>
      <c r="AE21" s="191">
        <v>42</v>
      </c>
      <c r="AF21" s="191">
        <v>18</v>
      </c>
      <c r="AG21" s="191">
        <v>7</v>
      </c>
      <c r="AH21" s="196">
        <v>300</v>
      </c>
      <c r="AI21" s="195">
        <v>300</v>
      </c>
      <c r="AJ21" s="190">
        <v>0</v>
      </c>
      <c r="AK21" s="191">
        <v>0</v>
      </c>
      <c r="AL21" s="196">
        <v>0</v>
      </c>
      <c r="AM21" s="193">
        <v>0</v>
      </c>
      <c r="AN21" s="191">
        <v>26</v>
      </c>
      <c r="AO21" s="191">
        <v>9</v>
      </c>
      <c r="AP21" s="191">
        <v>12</v>
      </c>
      <c r="AQ21" s="191">
        <v>5</v>
      </c>
      <c r="AR21" s="191">
        <v>3</v>
      </c>
      <c r="AS21" s="196">
        <v>55</v>
      </c>
      <c r="AT21" s="195">
        <v>55</v>
      </c>
      <c r="AU21" s="190">
        <v>0</v>
      </c>
      <c r="AV21" s="191">
        <v>2</v>
      </c>
      <c r="AW21" s="196">
        <v>2</v>
      </c>
      <c r="AX21" s="193">
        <v>0</v>
      </c>
      <c r="AY21" s="191">
        <v>24</v>
      </c>
      <c r="AZ21" s="191">
        <v>40</v>
      </c>
      <c r="BA21" s="191">
        <v>27</v>
      </c>
      <c r="BB21" s="191">
        <v>21</v>
      </c>
      <c r="BC21" s="191">
        <v>5</v>
      </c>
      <c r="BD21" s="196">
        <v>117</v>
      </c>
      <c r="BE21" s="195">
        <v>119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17</v>
      </c>
      <c r="BV21" s="191">
        <v>22</v>
      </c>
      <c r="BW21" s="191">
        <v>27</v>
      </c>
      <c r="BX21" s="191">
        <v>22</v>
      </c>
      <c r="BY21" s="191">
        <v>10</v>
      </c>
      <c r="BZ21" s="194">
        <v>98</v>
      </c>
      <c r="CA21" s="195">
        <v>98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1</v>
      </c>
      <c r="DY21" s="191">
        <v>1</v>
      </c>
      <c r="DZ21" s="191">
        <v>3</v>
      </c>
      <c r="EA21" s="191">
        <v>5</v>
      </c>
      <c r="EB21" s="191">
        <v>9</v>
      </c>
      <c r="EC21" s="196">
        <v>19</v>
      </c>
      <c r="ED21" s="195">
        <v>19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0</v>
      </c>
      <c r="K22" s="191">
        <v>0</v>
      </c>
      <c r="L22" s="194">
        <v>3</v>
      </c>
      <c r="M22" s="195">
        <v>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211</v>
      </c>
      <c r="AD22" s="191">
        <v>125</v>
      </c>
      <c r="AE22" s="191">
        <v>62</v>
      </c>
      <c r="AF22" s="191">
        <v>27</v>
      </c>
      <c r="AG22" s="191">
        <v>6</v>
      </c>
      <c r="AH22" s="196">
        <v>431</v>
      </c>
      <c r="AI22" s="195">
        <v>431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7</v>
      </c>
      <c r="AQ22" s="191">
        <v>1</v>
      </c>
      <c r="AR22" s="191">
        <v>3</v>
      </c>
      <c r="AS22" s="196">
        <v>13</v>
      </c>
      <c r="AT22" s="195">
        <v>13</v>
      </c>
      <c r="AU22" s="190">
        <v>3</v>
      </c>
      <c r="AV22" s="191">
        <v>0</v>
      </c>
      <c r="AW22" s="196">
        <v>3</v>
      </c>
      <c r="AX22" s="193">
        <v>0</v>
      </c>
      <c r="AY22" s="191">
        <v>21</v>
      </c>
      <c r="AZ22" s="191">
        <v>15</v>
      </c>
      <c r="BA22" s="191">
        <v>13</v>
      </c>
      <c r="BB22" s="191">
        <v>5</v>
      </c>
      <c r="BC22" s="191">
        <v>2</v>
      </c>
      <c r="BD22" s="196">
        <v>56</v>
      </c>
      <c r="BE22" s="195">
        <v>59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21</v>
      </c>
      <c r="BV22" s="191">
        <v>40</v>
      </c>
      <c r="BW22" s="191">
        <v>56</v>
      </c>
      <c r="BX22" s="191">
        <v>21</v>
      </c>
      <c r="BY22" s="191">
        <v>11</v>
      </c>
      <c r="BZ22" s="194">
        <v>149</v>
      </c>
      <c r="CA22" s="195">
        <v>149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1</v>
      </c>
      <c r="EA22" s="191">
        <v>4</v>
      </c>
      <c r="EB22" s="191">
        <v>3</v>
      </c>
      <c r="EC22" s="196">
        <v>8</v>
      </c>
      <c r="ED22" s="195">
        <v>8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3</v>
      </c>
      <c r="I23" s="191">
        <v>0</v>
      </c>
      <c r="J23" s="191">
        <v>0</v>
      </c>
      <c r="K23" s="191">
        <v>1</v>
      </c>
      <c r="L23" s="194">
        <v>6</v>
      </c>
      <c r="M23" s="195">
        <v>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232</v>
      </c>
      <c r="AD23" s="191">
        <v>182</v>
      </c>
      <c r="AE23" s="191">
        <v>88</v>
      </c>
      <c r="AF23" s="191">
        <v>26</v>
      </c>
      <c r="AG23" s="191">
        <v>16</v>
      </c>
      <c r="AH23" s="196">
        <v>544</v>
      </c>
      <c r="AI23" s="195">
        <v>544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6</v>
      </c>
      <c r="BA23" s="191">
        <v>13</v>
      </c>
      <c r="BB23" s="191">
        <v>5</v>
      </c>
      <c r="BC23" s="191">
        <v>2</v>
      </c>
      <c r="BD23" s="196">
        <v>33</v>
      </c>
      <c r="BE23" s="195">
        <v>33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26</v>
      </c>
      <c r="BV23" s="191">
        <v>39</v>
      </c>
      <c r="BW23" s="191">
        <v>34</v>
      </c>
      <c r="BX23" s="191">
        <v>18</v>
      </c>
      <c r="BY23" s="191">
        <v>7</v>
      </c>
      <c r="BZ23" s="194">
        <v>124</v>
      </c>
      <c r="CA23" s="195">
        <v>125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5</v>
      </c>
      <c r="I24" s="191">
        <v>5</v>
      </c>
      <c r="J24" s="191">
        <v>4</v>
      </c>
      <c r="K24" s="191">
        <v>2</v>
      </c>
      <c r="L24" s="194">
        <v>16</v>
      </c>
      <c r="M24" s="195">
        <v>16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132</v>
      </c>
      <c r="AD24" s="191">
        <v>106</v>
      </c>
      <c r="AE24" s="191">
        <v>51</v>
      </c>
      <c r="AF24" s="191">
        <v>25</v>
      </c>
      <c r="AG24" s="191">
        <v>9</v>
      </c>
      <c r="AH24" s="196">
        <v>323</v>
      </c>
      <c r="AI24" s="195">
        <v>323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7</v>
      </c>
      <c r="AP24" s="191">
        <v>2</v>
      </c>
      <c r="AQ24" s="191">
        <v>6</v>
      </c>
      <c r="AR24" s="191">
        <v>3</v>
      </c>
      <c r="AS24" s="196">
        <v>21</v>
      </c>
      <c r="AT24" s="195">
        <v>21</v>
      </c>
      <c r="AU24" s="190">
        <v>3</v>
      </c>
      <c r="AV24" s="191">
        <v>4</v>
      </c>
      <c r="AW24" s="196">
        <v>7</v>
      </c>
      <c r="AX24" s="193">
        <v>0</v>
      </c>
      <c r="AY24" s="191">
        <v>16</v>
      </c>
      <c r="AZ24" s="191">
        <v>26</v>
      </c>
      <c r="BA24" s="191">
        <v>18</v>
      </c>
      <c r="BB24" s="191">
        <v>8</v>
      </c>
      <c r="BC24" s="191">
        <v>6</v>
      </c>
      <c r="BD24" s="196">
        <v>74</v>
      </c>
      <c r="BE24" s="195">
        <v>81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17</v>
      </c>
      <c r="BW24" s="191">
        <v>21</v>
      </c>
      <c r="BX24" s="191">
        <v>8</v>
      </c>
      <c r="BY24" s="191">
        <v>6</v>
      </c>
      <c r="BZ24" s="194">
        <v>60</v>
      </c>
      <c r="CA24" s="195">
        <v>60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1</v>
      </c>
      <c r="CK24" s="194">
        <v>2</v>
      </c>
      <c r="CL24" s="195">
        <v>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</v>
      </c>
      <c r="DO24" s="191">
        <v>7</v>
      </c>
      <c r="DP24" s="191">
        <v>13</v>
      </c>
      <c r="DQ24" s="191">
        <v>8</v>
      </c>
      <c r="DR24" s="196">
        <v>30</v>
      </c>
      <c r="DS24" s="195">
        <v>30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74</v>
      </c>
      <c r="AD25" s="191">
        <v>70</v>
      </c>
      <c r="AE25" s="191">
        <v>25</v>
      </c>
      <c r="AF25" s="191">
        <v>14</v>
      </c>
      <c r="AG25" s="191">
        <v>7</v>
      </c>
      <c r="AH25" s="196">
        <v>190</v>
      </c>
      <c r="AI25" s="195">
        <v>190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1</v>
      </c>
      <c r="AR25" s="191">
        <v>0</v>
      </c>
      <c r="AS25" s="196">
        <v>1</v>
      </c>
      <c r="AT25" s="195">
        <v>1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36</v>
      </c>
      <c r="BV25" s="191">
        <v>23</v>
      </c>
      <c r="BW25" s="191">
        <v>23</v>
      </c>
      <c r="BX25" s="191">
        <v>15</v>
      </c>
      <c r="BY25" s="191">
        <v>11</v>
      </c>
      <c r="BZ25" s="194">
        <v>108</v>
      </c>
      <c r="CA25" s="195">
        <v>108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1</v>
      </c>
      <c r="DY25" s="191">
        <v>4</v>
      </c>
      <c r="DZ25" s="191">
        <v>7</v>
      </c>
      <c r="EA25" s="191">
        <v>1</v>
      </c>
      <c r="EB25" s="191">
        <v>2</v>
      </c>
      <c r="EC25" s="196">
        <v>15</v>
      </c>
      <c r="ED25" s="195">
        <v>15</v>
      </c>
      <c r="EE25" s="190">
        <v>0</v>
      </c>
      <c r="EF25" s="191">
        <v>0</v>
      </c>
      <c r="EG25" s="196">
        <v>0</v>
      </c>
      <c r="EH25" s="193">
        <v>0</v>
      </c>
      <c r="EI25" s="191">
        <v>1</v>
      </c>
      <c r="EJ25" s="191">
        <v>1</v>
      </c>
      <c r="EK25" s="191">
        <v>0</v>
      </c>
      <c r="EL25" s="191">
        <v>2</v>
      </c>
      <c r="EM25" s="191">
        <v>0</v>
      </c>
      <c r="EN25" s="196">
        <v>4</v>
      </c>
      <c r="EO25" s="195">
        <v>4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1</v>
      </c>
      <c r="J26" s="191">
        <v>4</v>
      </c>
      <c r="K26" s="191">
        <v>0</v>
      </c>
      <c r="L26" s="194">
        <v>6</v>
      </c>
      <c r="M26" s="195">
        <v>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29</v>
      </c>
      <c r="AD26" s="191">
        <v>15</v>
      </c>
      <c r="AE26" s="191">
        <v>11</v>
      </c>
      <c r="AF26" s="191">
        <v>7</v>
      </c>
      <c r="AG26" s="191">
        <v>2</v>
      </c>
      <c r="AH26" s="196">
        <v>64</v>
      </c>
      <c r="AI26" s="195">
        <v>64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6</v>
      </c>
      <c r="AP26" s="191">
        <v>4</v>
      </c>
      <c r="AQ26" s="191">
        <v>2</v>
      </c>
      <c r="AR26" s="191">
        <v>0</v>
      </c>
      <c r="AS26" s="196">
        <v>20</v>
      </c>
      <c r="AT26" s="195">
        <v>20</v>
      </c>
      <c r="AU26" s="190">
        <v>3</v>
      </c>
      <c r="AV26" s="191">
        <v>2</v>
      </c>
      <c r="AW26" s="196">
        <v>5</v>
      </c>
      <c r="AX26" s="193">
        <v>0</v>
      </c>
      <c r="AY26" s="191">
        <v>16</v>
      </c>
      <c r="AZ26" s="191">
        <v>13</v>
      </c>
      <c r="BA26" s="191">
        <v>6</v>
      </c>
      <c r="BB26" s="191">
        <v>3</v>
      </c>
      <c r="BC26" s="191">
        <v>1</v>
      </c>
      <c r="BD26" s="196">
        <v>39</v>
      </c>
      <c r="BE26" s="195">
        <v>44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5</v>
      </c>
      <c r="BW26" s="191">
        <v>3</v>
      </c>
      <c r="BX26" s="191">
        <v>5</v>
      </c>
      <c r="BY26" s="191">
        <v>2</v>
      </c>
      <c r="BZ26" s="194">
        <v>17</v>
      </c>
      <c r="CA26" s="195">
        <v>17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90</v>
      </c>
      <c r="AD27" s="191">
        <v>42</v>
      </c>
      <c r="AE27" s="191">
        <v>16</v>
      </c>
      <c r="AF27" s="191">
        <v>6</v>
      </c>
      <c r="AG27" s="191">
        <v>2</v>
      </c>
      <c r="AH27" s="196">
        <v>156</v>
      </c>
      <c r="AI27" s="195">
        <v>156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4</v>
      </c>
      <c r="AW27" s="196">
        <v>4</v>
      </c>
      <c r="AX27" s="193">
        <v>0</v>
      </c>
      <c r="AY27" s="191">
        <v>4</v>
      </c>
      <c r="AZ27" s="191">
        <v>5</v>
      </c>
      <c r="BA27" s="191">
        <v>2</v>
      </c>
      <c r="BB27" s="191">
        <v>4</v>
      </c>
      <c r="BC27" s="191">
        <v>2</v>
      </c>
      <c r="BD27" s="196">
        <v>17</v>
      </c>
      <c r="BE27" s="195">
        <v>21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8</v>
      </c>
      <c r="BV27" s="191">
        <v>10</v>
      </c>
      <c r="BW27" s="191">
        <v>10</v>
      </c>
      <c r="BX27" s="191">
        <v>6</v>
      </c>
      <c r="BY27" s="191">
        <v>1</v>
      </c>
      <c r="BZ27" s="194">
        <v>35</v>
      </c>
      <c r="CA27" s="195">
        <v>35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50</v>
      </c>
      <c r="AD28" s="191">
        <v>69</v>
      </c>
      <c r="AE28" s="191">
        <v>19</v>
      </c>
      <c r="AF28" s="191">
        <v>8</v>
      </c>
      <c r="AG28" s="191">
        <v>6</v>
      </c>
      <c r="AH28" s="196">
        <v>152</v>
      </c>
      <c r="AI28" s="195">
        <v>152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13</v>
      </c>
      <c r="BA28" s="191">
        <v>4</v>
      </c>
      <c r="BB28" s="191">
        <v>0</v>
      </c>
      <c r="BC28" s="191">
        <v>1</v>
      </c>
      <c r="BD28" s="196">
        <v>21</v>
      </c>
      <c r="BE28" s="195">
        <v>21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14</v>
      </c>
      <c r="BW28" s="191">
        <v>22</v>
      </c>
      <c r="BX28" s="191">
        <v>10</v>
      </c>
      <c r="BY28" s="191">
        <v>4</v>
      </c>
      <c r="BZ28" s="194">
        <v>54</v>
      </c>
      <c r="CA28" s="195">
        <v>54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36</v>
      </c>
      <c r="AD29" s="191">
        <v>16</v>
      </c>
      <c r="AE29" s="191">
        <v>4</v>
      </c>
      <c r="AF29" s="191">
        <v>2</v>
      </c>
      <c r="AG29" s="191">
        <v>1</v>
      </c>
      <c r="AH29" s="196">
        <v>59</v>
      </c>
      <c r="AI29" s="195">
        <v>59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2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7</v>
      </c>
      <c r="BA29" s="191">
        <v>5</v>
      </c>
      <c r="BB29" s="191">
        <v>2</v>
      </c>
      <c r="BC29" s="191">
        <v>0</v>
      </c>
      <c r="BD29" s="196">
        <v>26</v>
      </c>
      <c r="BE29" s="195">
        <v>26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8</v>
      </c>
      <c r="BV29" s="191">
        <v>7</v>
      </c>
      <c r="BW29" s="191">
        <v>9</v>
      </c>
      <c r="BX29" s="191">
        <v>9</v>
      </c>
      <c r="BY29" s="191">
        <v>3</v>
      </c>
      <c r="BZ29" s="194">
        <v>36</v>
      </c>
      <c r="CA29" s="195">
        <v>36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5</v>
      </c>
      <c r="DP29" s="191">
        <v>8</v>
      </c>
      <c r="DQ29" s="191">
        <v>10</v>
      </c>
      <c r="DR29" s="196">
        <v>23</v>
      </c>
      <c r="DS29" s="195">
        <v>23</v>
      </c>
      <c r="DT29" s="190">
        <v>0</v>
      </c>
      <c r="DU29" s="191">
        <v>0</v>
      </c>
      <c r="DV29" s="196">
        <v>0</v>
      </c>
      <c r="DW29" s="193">
        <v>0</v>
      </c>
      <c r="DX29" s="191">
        <v>2</v>
      </c>
      <c r="DY29" s="191">
        <v>5</v>
      </c>
      <c r="DZ29" s="191">
        <v>3</v>
      </c>
      <c r="EA29" s="191">
        <v>5</v>
      </c>
      <c r="EB29" s="191">
        <v>3</v>
      </c>
      <c r="EC29" s="196">
        <v>18</v>
      </c>
      <c r="ED29" s="195">
        <v>18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23</v>
      </c>
      <c r="AD30" s="191">
        <v>14</v>
      </c>
      <c r="AE30" s="191">
        <v>7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3</v>
      </c>
      <c r="AP30" s="191">
        <v>1</v>
      </c>
      <c r="AQ30" s="191">
        <v>0</v>
      </c>
      <c r="AR30" s="191">
        <v>1</v>
      </c>
      <c r="AS30" s="196">
        <v>7</v>
      </c>
      <c r="AT30" s="195">
        <v>7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2</v>
      </c>
      <c r="BY30" s="191">
        <v>5</v>
      </c>
      <c r="BZ30" s="194">
        <v>16</v>
      </c>
      <c r="CA30" s="195">
        <v>16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1</v>
      </c>
      <c r="CH30" s="191">
        <v>1</v>
      </c>
      <c r="CI30" s="191">
        <v>2</v>
      </c>
      <c r="CJ30" s="191">
        <v>0</v>
      </c>
      <c r="CK30" s="194">
        <v>5</v>
      </c>
      <c r="CL30" s="195">
        <v>5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1</v>
      </c>
      <c r="J31" s="191">
        <v>0</v>
      </c>
      <c r="K31" s="191">
        <v>0</v>
      </c>
      <c r="L31" s="194">
        <v>3</v>
      </c>
      <c r="M31" s="195">
        <v>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18</v>
      </c>
      <c r="AE31" s="191">
        <v>9</v>
      </c>
      <c r="AF31" s="191">
        <v>4</v>
      </c>
      <c r="AG31" s="191">
        <v>1</v>
      </c>
      <c r="AH31" s="196">
        <v>45</v>
      </c>
      <c r="AI31" s="195">
        <v>45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0</v>
      </c>
      <c r="AV31" s="191">
        <v>0</v>
      </c>
      <c r="AW31" s="196">
        <v>0</v>
      </c>
      <c r="AX31" s="193">
        <v>0</v>
      </c>
      <c r="AY31" s="191">
        <v>1</v>
      </c>
      <c r="AZ31" s="191">
        <v>6</v>
      </c>
      <c r="BA31" s="191">
        <v>3</v>
      </c>
      <c r="BB31" s="191">
        <v>5</v>
      </c>
      <c r="BC31" s="191">
        <v>0</v>
      </c>
      <c r="BD31" s="196">
        <v>15</v>
      </c>
      <c r="BE31" s="195">
        <v>15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7</v>
      </c>
      <c r="BW31" s="191">
        <v>14</v>
      </c>
      <c r="BX31" s="191">
        <v>5</v>
      </c>
      <c r="BY31" s="191">
        <v>1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10</v>
      </c>
      <c r="DP31" s="191">
        <v>11</v>
      </c>
      <c r="DQ31" s="191">
        <v>7</v>
      </c>
      <c r="DR31" s="196">
        <v>28</v>
      </c>
      <c r="DS31" s="195">
        <v>28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30</v>
      </c>
      <c r="AD32" s="191">
        <v>12</v>
      </c>
      <c r="AE32" s="191">
        <v>9</v>
      </c>
      <c r="AF32" s="191">
        <v>4</v>
      </c>
      <c r="AG32" s="191">
        <v>3</v>
      </c>
      <c r="AH32" s="196">
        <v>58</v>
      </c>
      <c r="AI32" s="195">
        <v>58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3</v>
      </c>
      <c r="AZ32" s="191">
        <v>1</v>
      </c>
      <c r="BA32" s="191">
        <v>3</v>
      </c>
      <c r="BB32" s="191">
        <v>3</v>
      </c>
      <c r="BC32" s="191">
        <v>0</v>
      </c>
      <c r="BD32" s="196">
        <v>10</v>
      </c>
      <c r="BE32" s="195">
        <v>10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4</v>
      </c>
      <c r="BW32" s="191">
        <v>3</v>
      </c>
      <c r="BX32" s="191">
        <v>3</v>
      </c>
      <c r="BY32" s="191">
        <v>2</v>
      </c>
      <c r="BZ32" s="194">
        <v>17</v>
      </c>
      <c r="CA32" s="195">
        <v>17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0</v>
      </c>
      <c r="K33" s="191">
        <v>0</v>
      </c>
      <c r="L33" s="194">
        <v>1</v>
      </c>
      <c r="M33" s="195">
        <v>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22</v>
      </c>
      <c r="AD33" s="191">
        <v>21</v>
      </c>
      <c r="AE33" s="191">
        <v>10</v>
      </c>
      <c r="AF33" s="191">
        <v>2</v>
      </c>
      <c r="AG33" s="191">
        <v>0</v>
      </c>
      <c r="AH33" s="196">
        <v>55</v>
      </c>
      <c r="AI33" s="195">
        <v>55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2</v>
      </c>
      <c r="AW33" s="196">
        <v>2</v>
      </c>
      <c r="AX33" s="193">
        <v>0</v>
      </c>
      <c r="AY33" s="191">
        <v>4</v>
      </c>
      <c r="AZ33" s="191">
        <v>8</v>
      </c>
      <c r="BA33" s="191">
        <v>7</v>
      </c>
      <c r="BB33" s="191">
        <v>2</v>
      </c>
      <c r="BC33" s="191">
        <v>1</v>
      </c>
      <c r="BD33" s="196">
        <v>22</v>
      </c>
      <c r="BE33" s="195">
        <v>24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7</v>
      </c>
      <c r="BW33" s="191">
        <v>16</v>
      </c>
      <c r="BX33" s="191">
        <v>11</v>
      </c>
      <c r="BY33" s="191">
        <v>2</v>
      </c>
      <c r="BZ33" s="194">
        <v>42</v>
      </c>
      <c r="CA33" s="195">
        <v>42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1</v>
      </c>
      <c r="DP33" s="191">
        <v>0</v>
      </c>
      <c r="DQ33" s="191">
        <v>0</v>
      </c>
      <c r="DR33" s="196">
        <v>1</v>
      </c>
      <c r="DS33" s="195">
        <v>1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2</v>
      </c>
      <c r="J34" s="191">
        <v>1</v>
      </c>
      <c r="K34" s="191">
        <v>0</v>
      </c>
      <c r="L34" s="194">
        <v>9</v>
      </c>
      <c r="M34" s="195">
        <v>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34</v>
      </c>
      <c r="AD34" s="191">
        <v>24</v>
      </c>
      <c r="AE34" s="191">
        <v>13</v>
      </c>
      <c r="AF34" s="191">
        <v>4</v>
      </c>
      <c r="AG34" s="191">
        <v>4</v>
      </c>
      <c r="AH34" s="196">
        <v>79</v>
      </c>
      <c r="AI34" s="195">
        <v>79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2</v>
      </c>
      <c r="AS34" s="196">
        <v>9</v>
      </c>
      <c r="AT34" s="195">
        <v>9</v>
      </c>
      <c r="AU34" s="190">
        <v>2</v>
      </c>
      <c r="AV34" s="191">
        <v>0</v>
      </c>
      <c r="AW34" s="196">
        <v>2</v>
      </c>
      <c r="AX34" s="193">
        <v>0</v>
      </c>
      <c r="AY34" s="191">
        <v>13</v>
      </c>
      <c r="AZ34" s="191">
        <v>6</v>
      </c>
      <c r="BA34" s="191">
        <v>7</v>
      </c>
      <c r="BB34" s="191">
        <v>0</v>
      </c>
      <c r="BC34" s="191">
        <v>0</v>
      </c>
      <c r="BD34" s="196">
        <v>26</v>
      </c>
      <c r="BE34" s="195">
        <v>28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3</v>
      </c>
      <c r="BV34" s="191">
        <v>3</v>
      </c>
      <c r="BW34" s="191">
        <v>8</v>
      </c>
      <c r="BX34" s="191">
        <v>9</v>
      </c>
      <c r="BY34" s="191">
        <v>6</v>
      </c>
      <c r="BZ34" s="194">
        <v>29</v>
      </c>
      <c r="CA34" s="195">
        <v>29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1</v>
      </c>
      <c r="CH34" s="191">
        <v>1</v>
      </c>
      <c r="CI34" s="191">
        <v>0</v>
      </c>
      <c r="CJ34" s="191">
        <v>0</v>
      </c>
      <c r="CK34" s="194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10</v>
      </c>
      <c r="DP34" s="191">
        <v>11</v>
      </c>
      <c r="DQ34" s="191">
        <v>5</v>
      </c>
      <c r="DR34" s="196">
        <v>26</v>
      </c>
      <c r="DS34" s="195">
        <v>26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23</v>
      </c>
      <c r="AD35" s="191">
        <v>12</v>
      </c>
      <c r="AE35" s="191">
        <v>3</v>
      </c>
      <c r="AF35" s="191">
        <v>1</v>
      </c>
      <c r="AG35" s="191">
        <v>0</v>
      </c>
      <c r="AH35" s="196">
        <v>39</v>
      </c>
      <c r="AI35" s="195">
        <v>39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1</v>
      </c>
      <c r="BV35" s="191">
        <v>3</v>
      </c>
      <c r="BW35" s="191">
        <v>8</v>
      </c>
      <c r="BX35" s="191">
        <v>3</v>
      </c>
      <c r="BY35" s="191">
        <v>1</v>
      </c>
      <c r="BZ35" s="194">
        <v>16</v>
      </c>
      <c r="CA35" s="195">
        <v>17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15</v>
      </c>
      <c r="AD36" s="191">
        <v>5</v>
      </c>
      <c r="AE36" s="191">
        <v>0</v>
      </c>
      <c r="AF36" s="191">
        <v>1</v>
      </c>
      <c r="AG36" s="191">
        <v>1</v>
      </c>
      <c r="AH36" s="196">
        <v>22</v>
      </c>
      <c r="AI36" s="195">
        <v>22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7</v>
      </c>
      <c r="AZ36" s="191">
        <v>7</v>
      </c>
      <c r="BA36" s="191">
        <v>1</v>
      </c>
      <c r="BB36" s="191">
        <v>3</v>
      </c>
      <c r="BC36" s="191">
        <v>1</v>
      </c>
      <c r="BD36" s="196">
        <v>19</v>
      </c>
      <c r="BE36" s="195">
        <v>23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4</v>
      </c>
      <c r="BW36" s="191">
        <v>4</v>
      </c>
      <c r="BX36" s="191">
        <v>4</v>
      </c>
      <c r="BY36" s="191">
        <v>2</v>
      </c>
      <c r="BZ36" s="194">
        <v>18</v>
      </c>
      <c r="CA36" s="195">
        <v>18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7</v>
      </c>
      <c r="DY36" s="191">
        <v>4</v>
      </c>
      <c r="DZ36" s="191">
        <v>8</v>
      </c>
      <c r="EA36" s="191">
        <v>4</v>
      </c>
      <c r="EB36" s="191">
        <v>5</v>
      </c>
      <c r="EC36" s="196">
        <v>28</v>
      </c>
      <c r="ED36" s="195">
        <v>28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1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14</v>
      </c>
      <c r="AD37" s="191">
        <v>7</v>
      </c>
      <c r="AE37" s="191">
        <v>8</v>
      </c>
      <c r="AF37" s="191">
        <v>6</v>
      </c>
      <c r="AG37" s="191">
        <v>0</v>
      </c>
      <c r="AH37" s="196">
        <v>35</v>
      </c>
      <c r="AI37" s="195">
        <v>35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7</v>
      </c>
      <c r="AW37" s="196">
        <v>9</v>
      </c>
      <c r="AX37" s="193">
        <v>0</v>
      </c>
      <c r="AY37" s="191">
        <v>7</v>
      </c>
      <c r="AZ37" s="191">
        <v>6</v>
      </c>
      <c r="BA37" s="191">
        <v>9</v>
      </c>
      <c r="BB37" s="191">
        <v>3</v>
      </c>
      <c r="BC37" s="191">
        <v>1</v>
      </c>
      <c r="BD37" s="196">
        <v>26</v>
      </c>
      <c r="BE37" s="195">
        <v>35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3</v>
      </c>
      <c r="BL37" s="191">
        <v>0</v>
      </c>
      <c r="BM37" s="191">
        <v>1</v>
      </c>
      <c r="BN37" s="191">
        <v>0</v>
      </c>
      <c r="BO37" s="196">
        <v>5</v>
      </c>
      <c r="BP37" s="195">
        <v>5</v>
      </c>
      <c r="BQ37" s="190">
        <v>0</v>
      </c>
      <c r="BR37" s="191">
        <v>0</v>
      </c>
      <c r="BS37" s="196">
        <v>0</v>
      </c>
      <c r="BT37" s="193">
        <v>0</v>
      </c>
      <c r="BU37" s="191">
        <v>16</v>
      </c>
      <c r="BV37" s="191">
        <v>13</v>
      </c>
      <c r="BW37" s="191">
        <v>12</v>
      </c>
      <c r="BX37" s="191">
        <v>9</v>
      </c>
      <c r="BY37" s="191">
        <v>4</v>
      </c>
      <c r="BZ37" s="194">
        <v>54</v>
      </c>
      <c r="CA37" s="195">
        <v>54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58</v>
      </c>
      <c r="AD38" s="191">
        <v>41</v>
      </c>
      <c r="AE38" s="191">
        <v>38</v>
      </c>
      <c r="AF38" s="191">
        <v>12</v>
      </c>
      <c r="AG38" s="191">
        <v>16</v>
      </c>
      <c r="AH38" s="196">
        <v>165</v>
      </c>
      <c r="AI38" s="195">
        <v>165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17</v>
      </c>
      <c r="AZ38" s="191">
        <v>11</v>
      </c>
      <c r="BA38" s="191">
        <v>11</v>
      </c>
      <c r="BB38" s="191">
        <v>2</v>
      </c>
      <c r="BC38" s="191">
        <v>1</v>
      </c>
      <c r="BD38" s="196">
        <v>42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19</v>
      </c>
      <c r="BW38" s="191">
        <v>19</v>
      </c>
      <c r="BX38" s="191">
        <v>6</v>
      </c>
      <c r="BY38" s="191">
        <v>4</v>
      </c>
      <c r="BZ38" s="194">
        <v>54</v>
      </c>
      <c r="CA38" s="195">
        <v>54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7</v>
      </c>
      <c r="AE39" s="198">
        <v>5</v>
      </c>
      <c r="AF39" s="198">
        <v>3</v>
      </c>
      <c r="AG39" s="198">
        <v>1</v>
      </c>
      <c r="AH39" s="203">
        <v>28</v>
      </c>
      <c r="AI39" s="202">
        <v>28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1</v>
      </c>
      <c r="BV39" s="198">
        <v>2</v>
      </c>
      <c r="BW39" s="198">
        <v>3</v>
      </c>
      <c r="BX39" s="198">
        <v>3</v>
      </c>
      <c r="BY39" s="198">
        <v>4</v>
      </c>
      <c r="BZ39" s="201">
        <v>13</v>
      </c>
      <c r="CA39" s="202">
        <v>13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9</v>
      </c>
      <c r="L1" s="457">
        <f>IF(K1&lt;3,K1+12-2,K1-2)</f>
        <v>7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23</v>
      </c>
      <c r="H6" s="184">
        <v>28</v>
      </c>
      <c r="I6" s="184">
        <v>32</v>
      </c>
      <c r="J6" s="184">
        <v>18</v>
      </c>
      <c r="K6" s="184">
        <v>25</v>
      </c>
      <c r="L6" s="187">
        <v>126</v>
      </c>
      <c r="M6" s="188">
        <v>126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23</v>
      </c>
      <c r="T6" s="184">
        <v>31</v>
      </c>
      <c r="U6" s="184">
        <v>29</v>
      </c>
      <c r="V6" s="184">
        <v>34</v>
      </c>
      <c r="W6" s="189">
        <v>132</v>
      </c>
      <c r="X6" s="188">
        <v>132</v>
      </c>
      <c r="Y6" s="183">
        <v>0</v>
      </c>
      <c r="Z6" s="184">
        <v>0</v>
      </c>
      <c r="AA6" s="189">
        <v>0</v>
      </c>
      <c r="AB6" s="186">
        <v>0</v>
      </c>
      <c r="AC6" s="184">
        <v>1044</v>
      </c>
      <c r="AD6" s="184">
        <v>998</v>
      </c>
      <c r="AE6" s="184">
        <v>356</v>
      </c>
      <c r="AF6" s="184">
        <v>150</v>
      </c>
      <c r="AG6" s="184">
        <v>77</v>
      </c>
      <c r="AH6" s="189">
        <v>2625</v>
      </c>
      <c r="AI6" s="188">
        <v>2625</v>
      </c>
      <c r="AJ6" s="183">
        <v>0</v>
      </c>
      <c r="AK6" s="184">
        <v>0</v>
      </c>
      <c r="AL6" s="189">
        <v>0</v>
      </c>
      <c r="AM6" s="186">
        <v>0</v>
      </c>
      <c r="AN6" s="184">
        <v>64</v>
      </c>
      <c r="AO6" s="184">
        <v>80</v>
      </c>
      <c r="AP6" s="184">
        <v>65</v>
      </c>
      <c r="AQ6" s="184">
        <v>31</v>
      </c>
      <c r="AR6" s="184">
        <v>17</v>
      </c>
      <c r="AS6" s="189">
        <v>257</v>
      </c>
      <c r="AT6" s="188">
        <v>257</v>
      </c>
      <c r="AU6" s="183">
        <v>7</v>
      </c>
      <c r="AV6" s="184">
        <v>12</v>
      </c>
      <c r="AW6" s="189">
        <v>19</v>
      </c>
      <c r="AX6" s="186">
        <v>0</v>
      </c>
      <c r="AY6" s="184">
        <v>72</v>
      </c>
      <c r="AZ6" s="184">
        <v>86</v>
      </c>
      <c r="BA6" s="184">
        <v>70</v>
      </c>
      <c r="BB6" s="184">
        <v>46</v>
      </c>
      <c r="BC6" s="184">
        <v>29</v>
      </c>
      <c r="BD6" s="189">
        <v>303</v>
      </c>
      <c r="BE6" s="188">
        <v>322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0</v>
      </c>
      <c r="BM6" s="184">
        <v>0</v>
      </c>
      <c r="BN6" s="184">
        <v>0</v>
      </c>
      <c r="BO6" s="189">
        <v>0</v>
      </c>
      <c r="BP6" s="188">
        <v>0</v>
      </c>
      <c r="BQ6" s="183">
        <v>0</v>
      </c>
      <c r="BR6" s="184">
        <v>3</v>
      </c>
      <c r="BS6" s="189">
        <v>3</v>
      </c>
      <c r="BT6" s="186">
        <v>0</v>
      </c>
      <c r="BU6" s="184">
        <v>95</v>
      </c>
      <c r="BV6" s="184">
        <v>135</v>
      </c>
      <c r="BW6" s="184">
        <v>160</v>
      </c>
      <c r="BX6" s="184">
        <v>88</v>
      </c>
      <c r="BY6" s="184">
        <v>50</v>
      </c>
      <c r="BZ6" s="187">
        <v>528</v>
      </c>
      <c r="CA6" s="188">
        <v>531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0</v>
      </c>
      <c r="CJ6" s="184">
        <v>1</v>
      </c>
      <c r="CK6" s="187">
        <v>1</v>
      </c>
      <c r="CL6" s="188">
        <v>1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5</v>
      </c>
      <c r="CS6" s="184">
        <v>4</v>
      </c>
      <c r="CT6" s="184">
        <v>3</v>
      </c>
      <c r="CU6" s="184">
        <v>6</v>
      </c>
      <c r="CV6" s="189">
        <v>20</v>
      </c>
      <c r="CW6" s="188">
        <v>20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2</v>
      </c>
      <c r="DO6" s="184">
        <v>13</v>
      </c>
      <c r="DP6" s="184">
        <v>21</v>
      </c>
      <c r="DQ6" s="184">
        <v>18</v>
      </c>
      <c r="DR6" s="189">
        <v>55</v>
      </c>
      <c r="DS6" s="188">
        <v>55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15</v>
      </c>
      <c r="DZ6" s="184">
        <v>29</v>
      </c>
      <c r="EA6" s="184">
        <v>22</v>
      </c>
      <c r="EB6" s="184">
        <v>27</v>
      </c>
      <c r="EC6" s="189">
        <v>108</v>
      </c>
      <c r="ED6" s="188">
        <v>108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2</v>
      </c>
      <c r="EK6" s="184">
        <v>0</v>
      </c>
      <c r="EL6" s="184">
        <v>0</v>
      </c>
      <c r="EM6" s="184">
        <v>1</v>
      </c>
      <c r="EN6" s="189">
        <v>3</v>
      </c>
      <c r="EO6" s="188">
        <v>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15</v>
      </c>
      <c r="I7" s="191">
        <v>18</v>
      </c>
      <c r="J7" s="191">
        <v>9</v>
      </c>
      <c r="K7" s="191">
        <v>10</v>
      </c>
      <c r="L7" s="194">
        <v>59</v>
      </c>
      <c r="M7" s="195">
        <v>59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21</v>
      </c>
      <c r="T7" s="191">
        <v>24</v>
      </c>
      <c r="U7" s="191">
        <v>25</v>
      </c>
      <c r="V7" s="191">
        <v>24</v>
      </c>
      <c r="W7" s="196">
        <v>102</v>
      </c>
      <c r="X7" s="195">
        <v>102</v>
      </c>
      <c r="Y7" s="190">
        <v>0</v>
      </c>
      <c r="Z7" s="191">
        <v>0</v>
      </c>
      <c r="AA7" s="196">
        <v>0</v>
      </c>
      <c r="AB7" s="193">
        <v>0</v>
      </c>
      <c r="AC7" s="191">
        <v>399</v>
      </c>
      <c r="AD7" s="191">
        <v>518</v>
      </c>
      <c r="AE7" s="191">
        <v>196</v>
      </c>
      <c r="AF7" s="191">
        <v>76</v>
      </c>
      <c r="AG7" s="191">
        <v>45</v>
      </c>
      <c r="AH7" s="196">
        <v>1234</v>
      </c>
      <c r="AI7" s="195">
        <v>1234</v>
      </c>
      <c r="AJ7" s="190">
        <v>0</v>
      </c>
      <c r="AK7" s="191">
        <v>0</v>
      </c>
      <c r="AL7" s="196">
        <v>0</v>
      </c>
      <c r="AM7" s="193">
        <v>0</v>
      </c>
      <c r="AN7" s="191">
        <v>31</v>
      </c>
      <c r="AO7" s="191">
        <v>47</v>
      </c>
      <c r="AP7" s="191">
        <v>35</v>
      </c>
      <c r="AQ7" s="191">
        <v>18</v>
      </c>
      <c r="AR7" s="191">
        <v>11</v>
      </c>
      <c r="AS7" s="196">
        <v>142</v>
      </c>
      <c r="AT7" s="195">
        <v>142</v>
      </c>
      <c r="AU7" s="190">
        <v>4</v>
      </c>
      <c r="AV7" s="191">
        <v>4</v>
      </c>
      <c r="AW7" s="196">
        <v>8</v>
      </c>
      <c r="AX7" s="193">
        <v>0</v>
      </c>
      <c r="AY7" s="191">
        <v>35</v>
      </c>
      <c r="AZ7" s="191">
        <v>37</v>
      </c>
      <c r="BA7" s="191">
        <v>32</v>
      </c>
      <c r="BB7" s="191">
        <v>20</v>
      </c>
      <c r="BC7" s="191">
        <v>17</v>
      </c>
      <c r="BD7" s="196">
        <v>141</v>
      </c>
      <c r="BE7" s="195">
        <v>149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  <c r="BQ7" s="190">
        <v>0</v>
      </c>
      <c r="BR7" s="191">
        <v>2</v>
      </c>
      <c r="BS7" s="196">
        <v>2</v>
      </c>
      <c r="BT7" s="193">
        <v>0</v>
      </c>
      <c r="BU7" s="191">
        <v>36</v>
      </c>
      <c r="BV7" s="191">
        <v>58</v>
      </c>
      <c r="BW7" s="191">
        <v>56</v>
      </c>
      <c r="BX7" s="191">
        <v>30</v>
      </c>
      <c r="BY7" s="191">
        <v>23</v>
      </c>
      <c r="BZ7" s="194">
        <v>203</v>
      </c>
      <c r="CA7" s="195">
        <v>205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0</v>
      </c>
      <c r="DO7" s="191">
        <v>4</v>
      </c>
      <c r="DP7" s="191">
        <v>4</v>
      </c>
      <c r="DQ7" s="191">
        <v>3</v>
      </c>
      <c r="DR7" s="196">
        <v>12</v>
      </c>
      <c r="DS7" s="195">
        <v>12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0</v>
      </c>
      <c r="DZ7" s="191">
        <v>7</v>
      </c>
      <c r="EA7" s="191">
        <v>6</v>
      </c>
      <c r="EB7" s="191">
        <v>8</v>
      </c>
      <c r="EC7" s="196">
        <v>23</v>
      </c>
      <c r="ED7" s="195">
        <v>23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1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6</v>
      </c>
      <c r="H8" s="191">
        <v>6</v>
      </c>
      <c r="I8" s="191">
        <v>3</v>
      </c>
      <c r="J8" s="191">
        <v>4</v>
      </c>
      <c r="K8" s="191">
        <v>6</v>
      </c>
      <c r="L8" s="194">
        <v>25</v>
      </c>
      <c r="M8" s="195">
        <v>25</v>
      </c>
      <c r="N8" s="190">
        <v>0</v>
      </c>
      <c r="O8" s="191">
        <v>0</v>
      </c>
      <c r="P8" s="196">
        <v>0</v>
      </c>
      <c r="Q8" s="193">
        <v>0</v>
      </c>
      <c r="R8" s="191">
        <v>6</v>
      </c>
      <c r="S8" s="191">
        <v>2</v>
      </c>
      <c r="T8" s="191">
        <v>6</v>
      </c>
      <c r="U8" s="191">
        <v>4</v>
      </c>
      <c r="V8" s="191">
        <v>10</v>
      </c>
      <c r="W8" s="196">
        <v>28</v>
      </c>
      <c r="X8" s="195">
        <v>28</v>
      </c>
      <c r="Y8" s="190">
        <v>0</v>
      </c>
      <c r="Z8" s="191">
        <v>0</v>
      </c>
      <c r="AA8" s="196">
        <v>0</v>
      </c>
      <c r="AB8" s="193">
        <v>0</v>
      </c>
      <c r="AC8" s="191">
        <v>137</v>
      </c>
      <c r="AD8" s="191">
        <v>79</v>
      </c>
      <c r="AE8" s="191">
        <v>28</v>
      </c>
      <c r="AF8" s="191">
        <v>16</v>
      </c>
      <c r="AG8" s="191">
        <v>13</v>
      </c>
      <c r="AH8" s="196">
        <v>273</v>
      </c>
      <c r="AI8" s="195">
        <v>273</v>
      </c>
      <c r="AJ8" s="190">
        <v>0</v>
      </c>
      <c r="AK8" s="191">
        <v>0</v>
      </c>
      <c r="AL8" s="196">
        <v>0</v>
      </c>
      <c r="AM8" s="193">
        <v>0</v>
      </c>
      <c r="AN8" s="191">
        <v>10</v>
      </c>
      <c r="AO8" s="191">
        <v>11</v>
      </c>
      <c r="AP8" s="191">
        <v>14</v>
      </c>
      <c r="AQ8" s="191">
        <v>5</v>
      </c>
      <c r="AR8" s="191">
        <v>1</v>
      </c>
      <c r="AS8" s="196">
        <v>41</v>
      </c>
      <c r="AT8" s="195">
        <v>41</v>
      </c>
      <c r="AU8" s="190">
        <v>0</v>
      </c>
      <c r="AV8" s="191">
        <v>2</v>
      </c>
      <c r="AW8" s="196">
        <v>2</v>
      </c>
      <c r="AX8" s="193">
        <v>0</v>
      </c>
      <c r="AY8" s="191">
        <v>10</v>
      </c>
      <c r="AZ8" s="191">
        <v>15</v>
      </c>
      <c r="BA8" s="191">
        <v>9</v>
      </c>
      <c r="BB8" s="191">
        <v>6</v>
      </c>
      <c r="BC8" s="191">
        <v>3</v>
      </c>
      <c r="BD8" s="196">
        <v>43</v>
      </c>
      <c r="BE8" s="195">
        <v>45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1</v>
      </c>
      <c r="BS8" s="196">
        <v>1</v>
      </c>
      <c r="BT8" s="193">
        <v>0</v>
      </c>
      <c r="BU8" s="191">
        <v>18</v>
      </c>
      <c r="BV8" s="191">
        <v>19</v>
      </c>
      <c r="BW8" s="191">
        <v>23</v>
      </c>
      <c r="BX8" s="191">
        <v>17</v>
      </c>
      <c r="BY8" s="191">
        <v>8</v>
      </c>
      <c r="BZ8" s="194">
        <v>85</v>
      </c>
      <c r="CA8" s="195">
        <v>86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1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3</v>
      </c>
      <c r="DP8" s="191">
        <v>4</v>
      </c>
      <c r="DQ8" s="191">
        <v>3</v>
      </c>
      <c r="DR8" s="196">
        <v>10</v>
      </c>
      <c r="DS8" s="195">
        <v>10</v>
      </c>
      <c r="DT8" s="190">
        <v>0</v>
      </c>
      <c r="DU8" s="191">
        <v>0</v>
      </c>
      <c r="DV8" s="196">
        <v>0</v>
      </c>
      <c r="DW8" s="193">
        <v>0</v>
      </c>
      <c r="DX8" s="191">
        <v>7</v>
      </c>
      <c r="DY8" s="191">
        <v>2</v>
      </c>
      <c r="DZ8" s="191">
        <v>7</v>
      </c>
      <c r="EA8" s="191">
        <v>3</v>
      </c>
      <c r="EB8" s="191">
        <v>6</v>
      </c>
      <c r="EC8" s="196">
        <v>25</v>
      </c>
      <c r="ED8" s="195">
        <v>25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1</v>
      </c>
      <c r="EK8" s="191">
        <v>0</v>
      </c>
      <c r="EL8" s="191">
        <v>0</v>
      </c>
      <c r="EM8" s="191">
        <v>0</v>
      </c>
      <c r="EN8" s="196">
        <v>1</v>
      </c>
      <c r="EO8" s="195">
        <v>1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2</v>
      </c>
      <c r="I9" s="191">
        <v>3</v>
      </c>
      <c r="J9" s="191">
        <v>2</v>
      </c>
      <c r="K9" s="191">
        <v>6</v>
      </c>
      <c r="L9" s="194">
        <v>14</v>
      </c>
      <c r="M9" s="195">
        <v>14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87</v>
      </c>
      <c r="AD9" s="191">
        <v>88</v>
      </c>
      <c r="AE9" s="191">
        <v>36</v>
      </c>
      <c r="AF9" s="191">
        <v>17</v>
      </c>
      <c r="AG9" s="191">
        <v>5</v>
      </c>
      <c r="AH9" s="196">
        <v>233</v>
      </c>
      <c r="AI9" s="195">
        <v>233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2</v>
      </c>
      <c r="AQ9" s="191">
        <v>0</v>
      </c>
      <c r="AR9" s="191">
        <v>1</v>
      </c>
      <c r="AS9" s="196">
        <v>7</v>
      </c>
      <c r="AT9" s="195">
        <v>7</v>
      </c>
      <c r="AU9" s="190">
        <v>0</v>
      </c>
      <c r="AV9" s="191">
        <v>1</v>
      </c>
      <c r="AW9" s="196">
        <v>1</v>
      </c>
      <c r="AX9" s="193">
        <v>0</v>
      </c>
      <c r="AY9" s="191">
        <v>5</v>
      </c>
      <c r="AZ9" s="191">
        <v>5</v>
      </c>
      <c r="BA9" s="191">
        <v>5</v>
      </c>
      <c r="BB9" s="191">
        <v>3</v>
      </c>
      <c r="BC9" s="191">
        <v>2</v>
      </c>
      <c r="BD9" s="196">
        <v>20</v>
      </c>
      <c r="BE9" s="195">
        <v>21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11</v>
      </c>
      <c r="BW9" s="191">
        <v>21</v>
      </c>
      <c r="BX9" s="191">
        <v>12</v>
      </c>
      <c r="BY9" s="191">
        <v>6</v>
      </c>
      <c r="BZ9" s="194">
        <v>60</v>
      </c>
      <c r="CA9" s="195">
        <v>60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3</v>
      </c>
      <c r="DZ9" s="191">
        <v>4</v>
      </c>
      <c r="EA9" s="191">
        <v>0</v>
      </c>
      <c r="EB9" s="191">
        <v>2</v>
      </c>
      <c r="EC9" s="196">
        <v>11</v>
      </c>
      <c r="ED9" s="195">
        <v>11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</v>
      </c>
      <c r="H10" s="191">
        <v>1</v>
      </c>
      <c r="I10" s="191">
        <v>0</v>
      </c>
      <c r="J10" s="191">
        <v>1</v>
      </c>
      <c r="K10" s="191">
        <v>0</v>
      </c>
      <c r="L10" s="194">
        <v>3</v>
      </c>
      <c r="M10" s="195">
        <v>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87</v>
      </c>
      <c r="AD10" s="191">
        <v>56</v>
      </c>
      <c r="AE10" s="191">
        <v>19</v>
      </c>
      <c r="AF10" s="191">
        <v>5</v>
      </c>
      <c r="AG10" s="191">
        <v>1</v>
      </c>
      <c r="AH10" s="196">
        <v>168</v>
      </c>
      <c r="AI10" s="195">
        <v>168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9</v>
      </c>
      <c r="AP10" s="191">
        <v>4</v>
      </c>
      <c r="AQ10" s="191">
        <v>3</v>
      </c>
      <c r="AR10" s="191">
        <v>2</v>
      </c>
      <c r="AS10" s="196">
        <v>24</v>
      </c>
      <c r="AT10" s="195">
        <v>24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5</v>
      </c>
      <c r="BA10" s="191">
        <v>2</v>
      </c>
      <c r="BB10" s="191">
        <v>1</v>
      </c>
      <c r="BC10" s="191">
        <v>0</v>
      </c>
      <c r="BD10" s="196">
        <v>10</v>
      </c>
      <c r="BE10" s="195">
        <v>10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7</v>
      </c>
      <c r="BV10" s="191">
        <v>14</v>
      </c>
      <c r="BW10" s="191">
        <v>11</v>
      </c>
      <c r="BX10" s="191">
        <v>3</v>
      </c>
      <c r="BY10" s="191">
        <v>2</v>
      </c>
      <c r="BZ10" s="194">
        <v>37</v>
      </c>
      <c r="CA10" s="195">
        <v>37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2</v>
      </c>
      <c r="EA10" s="191">
        <v>2</v>
      </c>
      <c r="EB10" s="191">
        <v>1</v>
      </c>
      <c r="EC10" s="196">
        <v>6</v>
      </c>
      <c r="ED10" s="195">
        <v>6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38</v>
      </c>
      <c r="AD11" s="191">
        <v>38</v>
      </c>
      <c r="AE11" s="191">
        <v>7</v>
      </c>
      <c r="AF11" s="191">
        <v>6</v>
      </c>
      <c r="AG11" s="191">
        <v>3</v>
      </c>
      <c r="AH11" s="196">
        <v>92</v>
      </c>
      <c r="AI11" s="195">
        <v>92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2</v>
      </c>
      <c r="AZ11" s="191">
        <v>3</v>
      </c>
      <c r="BA11" s="191">
        <v>0</v>
      </c>
      <c r="BB11" s="191">
        <v>1</v>
      </c>
      <c r="BC11" s="191">
        <v>0</v>
      </c>
      <c r="BD11" s="196">
        <v>6</v>
      </c>
      <c r="BE11" s="195">
        <v>7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3</v>
      </c>
      <c r="BW11" s="191">
        <v>4</v>
      </c>
      <c r="BX11" s="191">
        <v>3</v>
      </c>
      <c r="BY11" s="191">
        <v>0</v>
      </c>
      <c r="BZ11" s="194">
        <v>12</v>
      </c>
      <c r="CA11" s="195">
        <v>12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0</v>
      </c>
      <c r="CU11" s="191">
        <v>2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1</v>
      </c>
      <c r="EA11" s="191">
        <v>1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50</v>
      </c>
      <c r="AD12" s="191">
        <v>26</v>
      </c>
      <c r="AE12" s="191">
        <v>10</v>
      </c>
      <c r="AF12" s="191">
        <v>4</v>
      </c>
      <c r="AG12" s="191">
        <v>4</v>
      </c>
      <c r="AH12" s="196">
        <v>94</v>
      </c>
      <c r="AI12" s="195">
        <v>94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0</v>
      </c>
      <c r="AV12" s="191">
        <v>0</v>
      </c>
      <c r="AW12" s="196">
        <v>0</v>
      </c>
      <c r="AX12" s="193">
        <v>0</v>
      </c>
      <c r="AY12" s="191">
        <v>1</v>
      </c>
      <c r="AZ12" s="191">
        <v>2</v>
      </c>
      <c r="BA12" s="191">
        <v>2</v>
      </c>
      <c r="BB12" s="191">
        <v>1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5</v>
      </c>
      <c r="BY12" s="191">
        <v>0</v>
      </c>
      <c r="BZ12" s="194">
        <v>13</v>
      </c>
      <c r="CA12" s="195">
        <v>13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0</v>
      </c>
      <c r="EB12" s="191">
        <v>1</v>
      </c>
      <c r="EC12" s="196">
        <v>1</v>
      </c>
      <c r="ED12" s="195">
        <v>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1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42</v>
      </c>
      <c r="AD13" s="191">
        <v>21</v>
      </c>
      <c r="AE13" s="191">
        <v>7</v>
      </c>
      <c r="AF13" s="191">
        <v>2</v>
      </c>
      <c r="AG13" s="191">
        <v>0</v>
      </c>
      <c r="AH13" s="196">
        <v>72</v>
      </c>
      <c r="AI13" s="195">
        <v>72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4</v>
      </c>
      <c r="AP13" s="191">
        <v>1</v>
      </c>
      <c r="AQ13" s="191">
        <v>0</v>
      </c>
      <c r="AR13" s="191">
        <v>0</v>
      </c>
      <c r="AS13" s="196">
        <v>9</v>
      </c>
      <c r="AT13" s="195">
        <v>9</v>
      </c>
      <c r="AU13" s="190">
        <v>0</v>
      </c>
      <c r="AV13" s="191">
        <v>1</v>
      </c>
      <c r="AW13" s="196">
        <v>1</v>
      </c>
      <c r="AX13" s="193">
        <v>0</v>
      </c>
      <c r="AY13" s="191">
        <v>4</v>
      </c>
      <c r="AZ13" s="191">
        <v>0</v>
      </c>
      <c r="BA13" s="191">
        <v>2</v>
      </c>
      <c r="BB13" s="191">
        <v>4</v>
      </c>
      <c r="BC13" s="191">
        <v>0</v>
      </c>
      <c r="BD13" s="196">
        <v>10</v>
      </c>
      <c r="BE13" s="195">
        <v>11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6</v>
      </c>
      <c r="BV13" s="191">
        <v>2</v>
      </c>
      <c r="BW13" s="191">
        <v>8</v>
      </c>
      <c r="BX13" s="191">
        <v>5</v>
      </c>
      <c r="BY13" s="191">
        <v>3</v>
      </c>
      <c r="BZ13" s="194">
        <v>24</v>
      </c>
      <c r="CA13" s="195">
        <v>24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2</v>
      </c>
      <c r="CT13" s="191">
        <v>0</v>
      </c>
      <c r="CU13" s="191">
        <v>2</v>
      </c>
      <c r="CV13" s="196">
        <v>7</v>
      </c>
      <c r="CW13" s="195">
        <v>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0</v>
      </c>
      <c r="DP13" s="191">
        <v>1</v>
      </c>
      <c r="DQ13" s="191">
        <v>6</v>
      </c>
      <c r="DR13" s="196">
        <v>8</v>
      </c>
      <c r="DS13" s="195">
        <v>8</v>
      </c>
      <c r="DT13" s="190">
        <v>0</v>
      </c>
      <c r="DU13" s="191">
        <v>0</v>
      </c>
      <c r="DV13" s="196">
        <v>0</v>
      </c>
      <c r="DW13" s="193">
        <v>0</v>
      </c>
      <c r="DX13" s="191">
        <v>1</v>
      </c>
      <c r="DY13" s="191">
        <v>3</v>
      </c>
      <c r="DZ13" s="191">
        <v>1</v>
      </c>
      <c r="EA13" s="191">
        <v>4</v>
      </c>
      <c r="EB13" s="191">
        <v>1</v>
      </c>
      <c r="EC13" s="196">
        <v>10</v>
      </c>
      <c r="ED13" s="195">
        <v>10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5</v>
      </c>
      <c r="H14" s="191">
        <v>0</v>
      </c>
      <c r="I14" s="191">
        <v>2</v>
      </c>
      <c r="J14" s="191">
        <v>0</v>
      </c>
      <c r="K14" s="191">
        <v>0</v>
      </c>
      <c r="L14" s="194">
        <v>7</v>
      </c>
      <c r="M14" s="195">
        <v>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19</v>
      </c>
      <c r="AD14" s="191">
        <v>7</v>
      </c>
      <c r="AE14" s="191">
        <v>8</v>
      </c>
      <c r="AF14" s="191">
        <v>3</v>
      </c>
      <c r="AG14" s="191">
        <v>0</v>
      </c>
      <c r="AH14" s="196">
        <v>37</v>
      </c>
      <c r="AI14" s="195">
        <v>37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1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1</v>
      </c>
      <c r="BA14" s="191">
        <v>0</v>
      </c>
      <c r="BB14" s="191">
        <v>1</v>
      </c>
      <c r="BC14" s="191">
        <v>0</v>
      </c>
      <c r="BD14" s="196">
        <v>3</v>
      </c>
      <c r="BE14" s="195">
        <v>3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4</v>
      </c>
      <c r="BW14" s="191">
        <v>3</v>
      </c>
      <c r="BX14" s="191">
        <v>2</v>
      </c>
      <c r="BY14" s="191">
        <v>0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1</v>
      </c>
      <c r="EA14" s="191">
        <v>1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28</v>
      </c>
      <c r="AD15" s="191">
        <v>17</v>
      </c>
      <c r="AE15" s="191">
        <v>8</v>
      </c>
      <c r="AF15" s="191">
        <v>5</v>
      </c>
      <c r="AG15" s="191">
        <v>1</v>
      </c>
      <c r="AH15" s="196">
        <v>59</v>
      </c>
      <c r="AI15" s="195">
        <v>59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3</v>
      </c>
      <c r="AZ15" s="191">
        <v>1</v>
      </c>
      <c r="BA15" s="191">
        <v>5</v>
      </c>
      <c r="BB15" s="191">
        <v>4</v>
      </c>
      <c r="BC15" s="191">
        <v>2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3</v>
      </c>
      <c r="BV15" s="191">
        <v>2</v>
      </c>
      <c r="BW15" s="191">
        <v>1</v>
      </c>
      <c r="BX15" s="191">
        <v>0</v>
      </c>
      <c r="BY15" s="191">
        <v>1</v>
      </c>
      <c r="BZ15" s="194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2</v>
      </c>
      <c r="CS15" s="191">
        <v>0</v>
      </c>
      <c r="CT15" s="191">
        <v>3</v>
      </c>
      <c r="CU15" s="191">
        <v>2</v>
      </c>
      <c r="CV15" s="196">
        <v>7</v>
      </c>
      <c r="CW15" s="195">
        <v>7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1</v>
      </c>
      <c r="DQ15" s="191">
        <v>1</v>
      </c>
      <c r="DR15" s="196">
        <v>2</v>
      </c>
      <c r="DS15" s="195">
        <v>2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1</v>
      </c>
      <c r="EA15" s="191">
        <v>1</v>
      </c>
      <c r="EB15" s="191">
        <v>1</v>
      </c>
      <c r="EC15" s="196">
        <v>4</v>
      </c>
      <c r="ED15" s="195">
        <v>4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</v>
      </c>
      <c r="AD16" s="191">
        <v>21</v>
      </c>
      <c r="AE16" s="191">
        <v>4</v>
      </c>
      <c r="AF16" s="191">
        <v>4</v>
      </c>
      <c r="AG16" s="191">
        <v>1</v>
      </c>
      <c r="AH16" s="196">
        <v>45</v>
      </c>
      <c r="AI16" s="195">
        <v>45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0</v>
      </c>
      <c r="AS16" s="196">
        <v>1</v>
      </c>
      <c r="AT16" s="195">
        <v>1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2</v>
      </c>
      <c r="BX16" s="191">
        <v>1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0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1</v>
      </c>
      <c r="I17" s="191">
        <v>0</v>
      </c>
      <c r="J17" s="191">
        <v>0</v>
      </c>
      <c r="K17" s="191">
        <v>1</v>
      </c>
      <c r="L17" s="194">
        <v>2</v>
      </c>
      <c r="M17" s="195">
        <v>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14</v>
      </c>
      <c r="AE17" s="191">
        <v>2</v>
      </c>
      <c r="AF17" s="191">
        <v>5</v>
      </c>
      <c r="AG17" s="191">
        <v>0</v>
      </c>
      <c r="AH17" s="196">
        <v>31</v>
      </c>
      <c r="AI17" s="195">
        <v>31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2</v>
      </c>
      <c r="BV17" s="191">
        <v>2</v>
      </c>
      <c r="BW17" s="191">
        <v>1</v>
      </c>
      <c r="BX17" s="191">
        <v>0</v>
      </c>
      <c r="BY17" s="191">
        <v>0</v>
      </c>
      <c r="BZ17" s="194">
        <v>5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1</v>
      </c>
      <c r="DP17" s="191">
        <v>0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2</v>
      </c>
      <c r="EB17" s="191">
        <v>0</v>
      </c>
      <c r="EC17" s="196">
        <v>4</v>
      </c>
      <c r="ED17" s="195">
        <v>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0</v>
      </c>
      <c r="L18" s="194">
        <v>1</v>
      </c>
      <c r="M18" s="195">
        <v>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9</v>
      </c>
      <c r="AE18" s="191">
        <v>5</v>
      </c>
      <c r="AF18" s="191">
        <v>0</v>
      </c>
      <c r="AG18" s="191">
        <v>1</v>
      </c>
      <c r="AH18" s="196">
        <v>24</v>
      </c>
      <c r="AI18" s="195">
        <v>24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1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3</v>
      </c>
      <c r="BW18" s="191">
        <v>1</v>
      </c>
      <c r="BX18" s="191">
        <v>0</v>
      </c>
      <c r="BY18" s="191">
        <v>1</v>
      </c>
      <c r="BZ18" s="194">
        <v>7</v>
      </c>
      <c r="CA18" s="195">
        <v>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1</v>
      </c>
      <c r="DQ18" s="191">
        <v>1</v>
      </c>
      <c r="DR18" s="196">
        <v>2</v>
      </c>
      <c r="DS18" s="195">
        <v>2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31</v>
      </c>
      <c r="AD19" s="191">
        <v>31</v>
      </c>
      <c r="AE19" s="191">
        <v>6</v>
      </c>
      <c r="AF19" s="191">
        <v>2</v>
      </c>
      <c r="AG19" s="191">
        <v>1</v>
      </c>
      <c r="AH19" s="196">
        <v>71</v>
      </c>
      <c r="AI19" s="195">
        <v>71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3</v>
      </c>
      <c r="AP19" s="191">
        <v>2</v>
      </c>
      <c r="AQ19" s="191">
        <v>0</v>
      </c>
      <c r="AR19" s="191">
        <v>0</v>
      </c>
      <c r="AS19" s="196">
        <v>7</v>
      </c>
      <c r="AT19" s="195">
        <v>7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4</v>
      </c>
      <c r="BA19" s="191">
        <v>0</v>
      </c>
      <c r="BB19" s="191">
        <v>0</v>
      </c>
      <c r="BC19" s="191">
        <v>1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2</v>
      </c>
      <c r="BW19" s="191">
        <v>1</v>
      </c>
      <c r="BX19" s="191">
        <v>1</v>
      </c>
      <c r="BY19" s="191">
        <v>1</v>
      </c>
      <c r="BZ19" s="194">
        <v>5</v>
      </c>
      <c r="CA19" s="195">
        <v>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2</v>
      </c>
      <c r="DQ19" s="191">
        <v>3</v>
      </c>
      <c r="DR19" s="196">
        <v>6</v>
      </c>
      <c r="DS19" s="195">
        <v>6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2</v>
      </c>
      <c r="DZ19" s="191">
        <v>0</v>
      </c>
      <c r="EA19" s="191">
        <v>1</v>
      </c>
      <c r="EB19" s="191">
        <v>0</v>
      </c>
      <c r="EC19" s="196">
        <v>4</v>
      </c>
      <c r="ED19" s="195">
        <v>4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0</v>
      </c>
      <c r="I20" s="191">
        <v>1</v>
      </c>
      <c r="J20" s="191">
        <v>0</v>
      </c>
      <c r="K20" s="191">
        <v>0</v>
      </c>
      <c r="L20" s="194">
        <v>2</v>
      </c>
      <c r="M20" s="195">
        <v>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11</v>
      </c>
      <c r="AE20" s="191">
        <v>6</v>
      </c>
      <c r="AF20" s="191">
        <v>2</v>
      </c>
      <c r="AG20" s="191">
        <v>1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2</v>
      </c>
      <c r="AQ20" s="191">
        <v>1</v>
      </c>
      <c r="AR20" s="191">
        <v>1</v>
      </c>
      <c r="AS20" s="196">
        <v>6</v>
      </c>
      <c r="AT20" s="195">
        <v>6</v>
      </c>
      <c r="AU20" s="190">
        <v>0</v>
      </c>
      <c r="AV20" s="191">
        <v>1</v>
      </c>
      <c r="AW20" s="196">
        <v>1</v>
      </c>
      <c r="AX20" s="193">
        <v>0</v>
      </c>
      <c r="AY20" s="191">
        <v>1</v>
      </c>
      <c r="AZ20" s="191">
        <v>2</v>
      </c>
      <c r="BA20" s="191">
        <v>5</v>
      </c>
      <c r="BB20" s="191">
        <v>0</v>
      </c>
      <c r="BC20" s="191">
        <v>1</v>
      </c>
      <c r="BD20" s="196">
        <v>9</v>
      </c>
      <c r="BE20" s="195">
        <v>10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4</v>
      </c>
      <c r="BX20" s="191">
        <v>1</v>
      </c>
      <c r="BY20" s="191">
        <v>2</v>
      </c>
      <c r="BZ20" s="194">
        <v>11</v>
      </c>
      <c r="CA20" s="195">
        <v>11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1</v>
      </c>
      <c r="DR20" s="196">
        <v>2</v>
      </c>
      <c r="DS20" s="195">
        <v>2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0</v>
      </c>
      <c r="EB20" s="191">
        <v>2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1</v>
      </c>
      <c r="I21" s="191">
        <v>0</v>
      </c>
      <c r="J21" s="191">
        <v>0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9</v>
      </c>
      <c r="AD21" s="191">
        <v>5</v>
      </c>
      <c r="AE21" s="191">
        <v>0</v>
      </c>
      <c r="AF21" s="191">
        <v>0</v>
      </c>
      <c r="AG21" s="191">
        <v>0</v>
      </c>
      <c r="AH21" s="196">
        <v>14</v>
      </c>
      <c r="AI21" s="195">
        <v>14</v>
      </c>
      <c r="AJ21" s="190">
        <v>0</v>
      </c>
      <c r="AK21" s="191">
        <v>0</v>
      </c>
      <c r="AL21" s="196">
        <v>0</v>
      </c>
      <c r="AM21" s="193">
        <v>0</v>
      </c>
      <c r="AN21" s="191">
        <v>5</v>
      </c>
      <c r="AO21" s="191">
        <v>1</v>
      </c>
      <c r="AP21" s="191">
        <v>0</v>
      </c>
      <c r="AQ21" s="191">
        <v>1</v>
      </c>
      <c r="AR21" s="191">
        <v>0</v>
      </c>
      <c r="AS21" s="196">
        <v>7</v>
      </c>
      <c r="AT21" s="195">
        <v>7</v>
      </c>
      <c r="AU21" s="190">
        <v>0</v>
      </c>
      <c r="AV21" s="191">
        <v>0</v>
      </c>
      <c r="AW21" s="196">
        <v>0</v>
      </c>
      <c r="AX21" s="193">
        <v>0</v>
      </c>
      <c r="AY21" s="191">
        <v>6</v>
      </c>
      <c r="AZ21" s="191">
        <v>3</v>
      </c>
      <c r="BA21" s="191">
        <v>2</v>
      </c>
      <c r="BB21" s="191">
        <v>2</v>
      </c>
      <c r="BC21" s="191">
        <v>1</v>
      </c>
      <c r="BD21" s="196">
        <v>14</v>
      </c>
      <c r="BE21" s="195">
        <v>14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2</v>
      </c>
      <c r="BY21" s="191">
        <v>0</v>
      </c>
      <c r="BZ21" s="194">
        <v>5</v>
      </c>
      <c r="CA21" s="195">
        <v>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3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17</v>
      </c>
      <c r="AD22" s="191">
        <v>19</v>
      </c>
      <c r="AE22" s="191">
        <v>4</v>
      </c>
      <c r="AF22" s="191">
        <v>1</v>
      </c>
      <c r="AG22" s="191">
        <v>0</v>
      </c>
      <c r="AH22" s="196">
        <v>41</v>
      </c>
      <c r="AI22" s="195">
        <v>41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1</v>
      </c>
      <c r="BW22" s="191">
        <v>4</v>
      </c>
      <c r="BX22" s="191">
        <v>1</v>
      </c>
      <c r="BY22" s="191">
        <v>0</v>
      </c>
      <c r="BZ22" s="194">
        <v>6</v>
      </c>
      <c r="CA22" s="195">
        <v>6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14</v>
      </c>
      <c r="AD23" s="191">
        <v>9</v>
      </c>
      <c r="AE23" s="191">
        <v>1</v>
      </c>
      <c r="AF23" s="191">
        <v>1</v>
      </c>
      <c r="AG23" s="191">
        <v>1</v>
      </c>
      <c r="AH23" s="196">
        <v>26</v>
      </c>
      <c r="AI23" s="195">
        <v>26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2</v>
      </c>
      <c r="BW23" s="191">
        <v>0</v>
      </c>
      <c r="BX23" s="191">
        <v>1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7</v>
      </c>
      <c r="AE24" s="191">
        <v>3</v>
      </c>
      <c r="AF24" s="191">
        <v>0</v>
      </c>
      <c r="AG24" s="191">
        <v>0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3</v>
      </c>
      <c r="BA24" s="191">
        <v>1</v>
      </c>
      <c r="BB24" s="191">
        <v>0</v>
      </c>
      <c r="BC24" s="191">
        <v>0</v>
      </c>
      <c r="BD24" s="196">
        <v>4</v>
      </c>
      <c r="BE24" s="195">
        <v>4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3</v>
      </c>
      <c r="BX24" s="191">
        <v>2</v>
      </c>
      <c r="BY24" s="191">
        <v>1</v>
      </c>
      <c r="BZ24" s="194">
        <v>7</v>
      </c>
      <c r="CA24" s="195">
        <v>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0</v>
      </c>
      <c r="DP24" s="191">
        <v>5</v>
      </c>
      <c r="DQ24" s="191">
        <v>0</v>
      </c>
      <c r="DR24" s="196">
        <v>6</v>
      </c>
      <c r="DS24" s="195">
        <v>6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6</v>
      </c>
      <c r="AE25" s="191">
        <v>0</v>
      </c>
      <c r="AF25" s="191">
        <v>0</v>
      </c>
      <c r="AG25" s="191">
        <v>0</v>
      </c>
      <c r="AH25" s="196">
        <v>9</v>
      </c>
      <c r="AI25" s="195">
        <v>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1</v>
      </c>
      <c r="BV25" s="191">
        <v>2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0</v>
      </c>
      <c r="EB25" s="191">
        <v>1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1</v>
      </c>
      <c r="EK25" s="191">
        <v>0</v>
      </c>
      <c r="EL25" s="191">
        <v>0</v>
      </c>
      <c r="EM25" s="191">
        <v>0</v>
      </c>
      <c r="EN25" s="196">
        <v>1</v>
      </c>
      <c r="EO25" s="195">
        <v>1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5</v>
      </c>
      <c r="AD26" s="191">
        <v>1</v>
      </c>
      <c r="AE26" s="191">
        <v>1</v>
      </c>
      <c r="AF26" s="191">
        <v>0</v>
      </c>
      <c r="AG26" s="191">
        <v>0</v>
      </c>
      <c r="AH26" s="196">
        <v>7</v>
      </c>
      <c r="AI26" s="195">
        <v>7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1</v>
      </c>
      <c r="BX26" s="191">
        <v>0</v>
      </c>
      <c r="BY26" s="191">
        <v>0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4</v>
      </c>
      <c r="AE27" s="191">
        <v>2</v>
      </c>
      <c r="AF27" s="191">
        <v>0</v>
      </c>
      <c r="AG27" s="191">
        <v>0</v>
      </c>
      <c r="AH27" s="196">
        <v>10</v>
      </c>
      <c r="AI27" s="195">
        <v>10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3</v>
      </c>
      <c r="AE28" s="191">
        <v>2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1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1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1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0</v>
      </c>
      <c r="BW29" s="191">
        <v>0</v>
      </c>
      <c r="BX29" s="191">
        <v>0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1</v>
      </c>
      <c r="EB29" s="191">
        <v>0</v>
      </c>
      <c r="EC29" s="196">
        <v>1</v>
      </c>
      <c r="ED29" s="195">
        <v>1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1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1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0</v>
      </c>
      <c r="AE33" s="191">
        <v>0</v>
      </c>
      <c r="AF33" s="191">
        <v>1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1</v>
      </c>
      <c r="AW33" s="196">
        <v>1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0</v>
      </c>
      <c r="BX33" s="191">
        <v>0</v>
      </c>
      <c r="BY33" s="191">
        <v>1</v>
      </c>
      <c r="BZ33" s="194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1</v>
      </c>
      <c r="AD34" s="191">
        <v>3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0</v>
      </c>
      <c r="BA34" s="191">
        <v>1</v>
      </c>
      <c r="BB34" s="191">
        <v>0</v>
      </c>
      <c r="BC34" s="191">
        <v>0</v>
      </c>
      <c r="BD34" s="196">
        <v>1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0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1</v>
      </c>
      <c r="AE36" s="191">
        <v>0</v>
      </c>
      <c r="AF36" s="191">
        <v>0</v>
      </c>
      <c r="AG36" s="191">
        <v>0</v>
      </c>
      <c r="AH36" s="196">
        <v>2</v>
      </c>
      <c r="AI36" s="195">
        <v>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</v>
      </c>
      <c r="BA36" s="191">
        <v>0</v>
      </c>
      <c r="BB36" s="191">
        <v>1</v>
      </c>
      <c r="BC36" s="191">
        <v>0</v>
      </c>
      <c r="BD36" s="196">
        <v>2</v>
      </c>
      <c r="BE36" s="195">
        <v>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2</v>
      </c>
      <c r="AD38" s="191">
        <v>1</v>
      </c>
      <c r="AE38" s="191">
        <v>0</v>
      </c>
      <c r="AF38" s="191">
        <v>0</v>
      </c>
      <c r="AG38" s="191">
        <v>0</v>
      </c>
      <c r="AH38" s="196">
        <v>3</v>
      </c>
      <c r="AI38" s="195">
        <v>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4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Y3:AI3"/>
    <mergeCell ref="Y4:AA4"/>
    <mergeCell ref="AB4:AH4"/>
    <mergeCell ref="AI4:AI5"/>
    <mergeCell ref="AJ3:AT3"/>
    <mergeCell ref="AM4:AS4"/>
    <mergeCell ref="AT4:AT5"/>
    <mergeCell ref="EE3:EO3"/>
    <mergeCell ref="EE4:EG4"/>
    <mergeCell ref="EH4:EN4"/>
    <mergeCell ref="EO4:EO5"/>
    <mergeCell ref="DT3:ED3"/>
    <mergeCell ref="DT4:DV4"/>
    <mergeCell ref="DW4:EC4"/>
    <mergeCell ref="ED4:ED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9</v>
      </c>
      <c r="L1" s="457">
        <f>IF(K1&lt;3,K1+12-2,K1-2)</f>
        <v>7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16</v>
      </c>
      <c r="H6" s="184">
        <v>32</v>
      </c>
      <c r="I6" s="184">
        <v>23</v>
      </c>
      <c r="J6" s="184">
        <v>31</v>
      </c>
      <c r="K6" s="184">
        <v>24</v>
      </c>
      <c r="L6" s="187">
        <v>126</v>
      </c>
      <c r="M6" s="188">
        <v>126</v>
      </c>
      <c r="N6" s="183">
        <v>0</v>
      </c>
      <c r="O6" s="184">
        <v>0</v>
      </c>
      <c r="P6" s="189">
        <v>0</v>
      </c>
      <c r="Q6" s="186">
        <v>0</v>
      </c>
      <c r="R6" s="184">
        <v>13</v>
      </c>
      <c r="S6" s="184">
        <v>31</v>
      </c>
      <c r="T6" s="184">
        <v>21</v>
      </c>
      <c r="U6" s="184">
        <v>28</v>
      </c>
      <c r="V6" s="184">
        <v>33</v>
      </c>
      <c r="W6" s="189">
        <v>126</v>
      </c>
      <c r="X6" s="188">
        <v>126</v>
      </c>
      <c r="Y6" s="183">
        <v>0</v>
      </c>
      <c r="Z6" s="184">
        <v>0</v>
      </c>
      <c r="AA6" s="189">
        <v>0</v>
      </c>
      <c r="AB6" s="186">
        <v>0</v>
      </c>
      <c r="AC6" s="184">
        <v>958</v>
      </c>
      <c r="AD6" s="184">
        <v>856</v>
      </c>
      <c r="AE6" s="184">
        <v>366</v>
      </c>
      <c r="AF6" s="184">
        <v>142</v>
      </c>
      <c r="AG6" s="184">
        <v>57</v>
      </c>
      <c r="AH6" s="189">
        <v>2379</v>
      </c>
      <c r="AI6" s="188">
        <v>2379</v>
      </c>
      <c r="AJ6" s="183">
        <v>1</v>
      </c>
      <c r="AK6" s="184">
        <v>0</v>
      </c>
      <c r="AL6" s="189">
        <v>1</v>
      </c>
      <c r="AM6" s="186">
        <v>0</v>
      </c>
      <c r="AN6" s="184">
        <v>44</v>
      </c>
      <c r="AO6" s="184">
        <v>57</v>
      </c>
      <c r="AP6" s="184">
        <v>64</v>
      </c>
      <c r="AQ6" s="184">
        <v>36</v>
      </c>
      <c r="AR6" s="184">
        <v>27</v>
      </c>
      <c r="AS6" s="189">
        <v>228</v>
      </c>
      <c r="AT6" s="188">
        <v>229</v>
      </c>
      <c r="AU6" s="183">
        <v>10</v>
      </c>
      <c r="AV6" s="184">
        <v>15</v>
      </c>
      <c r="AW6" s="189">
        <v>25</v>
      </c>
      <c r="AX6" s="186">
        <v>0</v>
      </c>
      <c r="AY6" s="184">
        <v>70</v>
      </c>
      <c r="AZ6" s="184">
        <v>66</v>
      </c>
      <c r="BA6" s="184">
        <v>54</v>
      </c>
      <c r="BB6" s="184">
        <v>43</v>
      </c>
      <c r="BC6" s="184">
        <v>22</v>
      </c>
      <c r="BD6" s="189">
        <v>255</v>
      </c>
      <c r="BE6" s="188">
        <v>280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1</v>
      </c>
      <c r="BM6" s="184">
        <v>1</v>
      </c>
      <c r="BN6" s="184">
        <v>0</v>
      </c>
      <c r="BO6" s="189">
        <v>2</v>
      </c>
      <c r="BP6" s="188">
        <v>2</v>
      </c>
      <c r="BQ6" s="183">
        <v>0</v>
      </c>
      <c r="BR6" s="184">
        <v>0</v>
      </c>
      <c r="BS6" s="189">
        <v>0</v>
      </c>
      <c r="BT6" s="186">
        <v>0</v>
      </c>
      <c r="BU6" s="184">
        <v>80</v>
      </c>
      <c r="BV6" s="184">
        <v>127</v>
      </c>
      <c r="BW6" s="184">
        <v>139</v>
      </c>
      <c r="BX6" s="184">
        <v>73</v>
      </c>
      <c r="BY6" s="184">
        <v>75</v>
      </c>
      <c r="BZ6" s="187">
        <v>494</v>
      </c>
      <c r="CA6" s="188">
        <v>494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0</v>
      </c>
      <c r="CH6" s="184">
        <v>3</v>
      </c>
      <c r="CI6" s="184">
        <v>0</v>
      </c>
      <c r="CJ6" s="184">
        <v>1</v>
      </c>
      <c r="CK6" s="187">
        <v>5</v>
      </c>
      <c r="CL6" s="188">
        <v>5</v>
      </c>
      <c r="CM6" s="183">
        <v>0</v>
      </c>
      <c r="CN6" s="184">
        <v>0</v>
      </c>
      <c r="CO6" s="189">
        <v>0</v>
      </c>
      <c r="CP6" s="186">
        <v>0</v>
      </c>
      <c r="CQ6" s="184">
        <v>1</v>
      </c>
      <c r="CR6" s="184">
        <v>2</v>
      </c>
      <c r="CS6" s="184">
        <v>12</v>
      </c>
      <c r="CT6" s="184">
        <v>6</v>
      </c>
      <c r="CU6" s="184">
        <v>4</v>
      </c>
      <c r="CV6" s="189">
        <v>25</v>
      </c>
      <c r="CW6" s="188">
        <v>25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11</v>
      </c>
      <c r="DP6" s="184">
        <v>18</v>
      </c>
      <c r="DQ6" s="184">
        <v>7</v>
      </c>
      <c r="DR6" s="189">
        <v>37</v>
      </c>
      <c r="DS6" s="188">
        <v>37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20</v>
      </c>
      <c r="DZ6" s="184">
        <v>21</v>
      </c>
      <c r="EA6" s="184">
        <v>35</v>
      </c>
      <c r="EB6" s="184">
        <v>27</v>
      </c>
      <c r="EC6" s="189">
        <v>119</v>
      </c>
      <c r="ED6" s="188">
        <v>119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0</v>
      </c>
      <c r="EL6" s="184">
        <v>1</v>
      </c>
      <c r="EM6" s="184">
        <v>2</v>
      </c>
      <c r="EN6" s="189">
        <v>4</v>
      </c>
      <c r="EO6" s="188">
        <v>4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</v>
      </c>
      <c r="H7" s="191">
        <v>12</v>
      </c>
      <c r="I7" s="191">
        <v>10</v>
      </c>
      <c r="J7" s="191">
        <v>13</v>
      </c>
      <c r="K7" s="191">
        <v>10</v>
      </c>
      <c r="L7" s="194">
        <v>49</v>
      </c>
      <c r="M7" s="195">
        <v>49</v>
      </c>
      <c r="N7" s="190">
        <v>0</v>
      </c>
      <c r="O7" s="191">
        <v>0</v>
      </c>
      <c r="P7" s="196">
        <v>0</v>
      </c>
      <c r="Q7" s="193">
        <v>0</v>
      </c>
      <c r="R7" s="191">
        <v>7</v>
      </c>
      <c r="S7" s="191">
        <v>22</v>
      </c>
      <c r="T7" s="191">
        <v>15</v>
      </c>
      <c r="U7" s="191">
        <v>21</v>
      </c>
      <c r="V7" s="191">
        <v>25</v>
      </c>
      <c r="W7" s="196">
        <v>90</v>
      </c>
      <c r="X7" s="195">
        <v>90</v>
      </c>
      <c r="Y7" s="190">
        <v>0</v>
      </c>
      <c r="Z7" s="191">
        <v>0</v>
      </c>
      <c r="AA7" s="196">
        <v>0</v>
      </c>
      <c r="AB7" s="193">
        <v>0</v>
      </c>
      <c r="AC7" s="191">
        <v>383</v>
      </c>
      <c r="AD7" s="191">
        <v>454</v>
      </c>
      <c r="AE7" s="191">
        <v>192</v>
      </c>
      <c r="AF7" s="191">
        <v>65</v>
      </c>
      <c r="AG7" s="191">
        <v>31</v>
      </c>
      <c r="AH7" s="196">
        <v>1125</v>
      </c>
      <c r="AI7" s="195">
        <v>1125</v>
      </c>
      <c r="AJ7" s="190">
        <v>0</v>
      </c>
      <c r="AK7" s="191">
        <v>0</v>
      </c>
      <c r="AL7" s="196">
        <v>0</v>
      </c>
      <c r="AM7" s="193">
        <v>0</v>
      </c>
      <c r="AN7" s="191">
        <v>23</v>
      </c>
      <c r="AO7" s="191">
        <v>30</v>
      </c>
      <c r="AP7" s="191">
        <v>31</v>
      </c>
      <c r="AQ7" s="191">
        <v>20</v>
      </c>
      <c r="AR7" s="191">
        <v>16</v>
      </c>
      <c r="AS7" s="196">
        <v>120</v>
      </c>
      <c r="AT7" s="195">
        <v>120</v>
      </c>
      <c r="AU7" s="190">
        <v>5</v>
      </c>
      <c r="AV7" s="191">
        <v>8</v>
      </c>
      <c r="AW7" s="196">
        <v>13</v>
      </c>
      <c r="AX7" s="193">
        <v>0</v>
      </c>
      <c r="AY7" s="191">
        <v>25</v>
      </c>
      <c r="AZ7" s="191">
        <v>24</v>
      </c>
      <c r="BA7" s="191">
        <v>30</v>
      </c>
      <c r="BB7" s="191">
        <v>24</v>
      </c>
      <c r="BC7" s="191">
        <v>13</v>
      </c>
      <c r="BD7" s="196">
        <v>116</v>
      </c>
      <c r="BE7" s="195">
        <v>129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0</v>
      </c>
      <c r="BS7" s="196">
        <v>0</v>
      </c>
      <c r="BT7" s="193">
        <v>0</v>
      </c>
      <c r="BU7" s="191">
        <v>38</v>
      </c>
      <c r="BV7" s="191">
        <v>55</v>
      </c>
      <c r="BW7" s="191">
        <v>49</v>
      </c>
      <c r="BX7" s="191">
        <v>31</v>
      </c>
      <c r="BY7" s="191">
        <v>31</v>
      </c>
      <c r="BZ7" s="194">
        <v>204</v>
      </c>
      <c r="CA7" s="195">
        <v>204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1</v>
      </c>
      <c r="DQ7" s="191">
        <v>1</v>
      </c>
      <c r="DR7" s="196">
        <v>2</v>
      </c>
      <c r="DS7" s="195">
        <v>2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4</v>
      </c>
      <c r="DZ7" s="191">
        <v>3</v>
      </c>
      <c r="EA7" s="191">
        <v>8</v>
      </c>
      <c r="EB7" s="191">
        <v>7</v>
      </c>
      <c r="EC7" s="196">
        <v>24</v>
      </c>
      <c r="ED7" s="195">
        <v>24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0</v>
      </c>
      <c r="EL7" s="191">
        <v>0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</v>
      </c>
      <c r="H8" s="191">
        <v>9</v>
      </c>
      <c r="I8" s="191">
        <v>7</v>
      </c>
      <c r="J8" s="191">
        <v>12</v>
      </c>
      <c r="K8" s="191">
        <v>13</v>
      </c>
      <c r="L8" s="194">
        <v>49</v>
      </c>
      <c r="M8" s="195">
        <v>49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8</v>
      </c>
      <c r="T8" s="191">
        <v>6</v>
      </c>
      <c r="U8" s="191">
        <v>6</v>
      </c>
      <c r="V8" s="191">
        <v>8</v>
      </c>
      <c r="W8" s="196">
        <v>33</v>
      </c>
      <c r="X8" s="195">
        <v>33</v>
      </c>
      <c r="Y8" s="190">
        <v>0</v>
      </c>
      <c r="Z8" s="191">
        <v>0</v>
      </c>
      <c r="AA8" s="196">
        <v>0</v>
      </c>
      <c r="AB8" s="193">
        <v>0</v>
      </c>
      <c r="AC8" s="191">
        <v>152</v>
      </c>
      <c r="AD8" s="191">
        <v>104</v>
      </c>
      <c r="AE8" s="191">
        <v>48</v>
      </c>
      <c r="AF8" s="191">
        <v>25</v>
      </c>
      <c r="AG8" s="191">
        <v>8</v>
      </c>
      <c r="AH8" s="196">
        <v>337</v>
      </c>
      <c r="AI8" s="195">
        <v>337</v>
      </c>
      <c r="AJ8" s="190">
        <v>1</v>
      </c>
      <c r="AK8" s="191">
        <v>0</v>
      </c>
      <c r="AL8" s="196">
        <v>1</v>
      </c>
      <c r="AM8" s="193">
        <v>0</v>
      </c>
      <c r="AN8" s="191">
        <v>9</v>
      </c>
      <c r="AO8" s="191">
        <v>13</v>
      </c>
      <c r="AP8" s="191">
        <v>18</v>
      </c>
      <c r="AQ8" s="191">
        <v>8</v>
      </c>
      <c r="AR8" s="191">
        <v>6</v>
      </c>
      <c r="AS8" s="196">
        <v>54</v>
      </c>
      <c r="AT8" s="195">
        <v>55</v>
      </c>
      <c r="AU8" s="190">
        <v>0</v>
      </c>
      <c r="AV8" s="191">
        <v>1</v>
      </c>
      <c r="AW8" s="196">
        <v>1</v>
      </c>
      <c r="AX8" s="193">
        <v>0</v>
      </c>
      <c r="AY8" s="191">
        <v>10</v>
      </c>
      <c r="AZ8" s="191">
        <v>10</v>
      </c>
      <c r="BA8" s="191">
        <v>4</v>
      </c>
      <c r="BB8" s="191">
        <v>3</v>
      </c>
      <c r="BC8" s="191">
        <v>2</v>
      </c>
      <c r="BD8" s="196">
        <v>29</v>
      </c>
      <c r="BE8" s="195">
        <v>30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0</v>
      </c>
      <c r="BS8" s="196">
        <v>0</v>
      </c>
      <c r="BT8" s="193">
        <v>0</v>
      </c>
      <c r="BU8" s="191">
        <v>14</v>
      </c>
      <c r="BV8" s="191">
        <v>27</v>
      </c>
      <c r="BW8" s="191">
        <v>28</v>
      </c>
      <c r="BX8" s="191">
        <v>16</v>
      </c>
      <c r="BY8" s="191">
        <v>18</v>
      </c>
      <c r="BZ8" s="194">
        <v>103</v>
      </c>
      <c r="CA8" s="195">
        <v>103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0</v>
      </c>
      <c r="CH8" s="191">
        <v>2</v>
      </c>
      <c r="CI8" s="191">
        <v>0</v>
      </c>
      <c r="CJ8" s="191">
        <v>1</v>
      </c>
      <c r="CK8" s="194">
        <v>4</v>
      </c>
      <c r="CL8" s="195">
        <v>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3</v>
      </c>
      <c r="DP8" s="191">
        <v>6</v>
      </c>
      <c r="DQ8" s="191">
        <v>3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5</v>
      </c>
      <c r="DY8" s="191">
        <v>8</v>
      </c>
      <c r="DZ8" s="191">
        <v>7</v>
      </c>
      <c r="EA8" s="191">
        <v>8</v>
      </c>
      <c r="EB8" s="191">
        <v>11</v>
      </c>
      <c r="EC8" s="196">
        <v>39</v>
      </c>
      <c r="ED8" s="195">
        <v>39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1</v>
      </c>
      <c r="EM8" s="191">
        <v>1</v>
      </c>
      <c r="EN8" s="196">
        <v>2</v>
      </c>
      <c r="EO8" s="195">
        <v>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0</v>
      </c>
      <c r="J9" s="191">
        <v>0</v>
      </c>
      <c r="K9" s="191">
        <v>0</v>
      </c>
      <c r="L9" s="194">
        <v>3</v>
      </c>
      <c r="M9" s="195">
        <v>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71</v>
      </c>
      <c r="AD9" s="191">
        <v>63</v>
      </c>
      <c r="AE9" s="191">
        <v>32</v>
      </c>
      <c r="AF9" s="191">
        <v>10</v>
      </c>
      <c r="AG9" s="191">
        <v>5</v>
      </c>
      <c r="AH9" s="196">
        <v>181</v>
      </c>
      <c r="AI9" s="195">
        <v>181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1</v>
      </c>
      <c r="AP9" s="191">
        <v>0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2</v>
      </c>
      <c r="AZ9" s="191">
        <v>8</v>
      </c>
      <c r="BA9" s="191">
        <v>5</v>
      </c>
      <c r="BB9" s="191">
        <v>2</v>
      </c>
      <c r="BC9" s="191">
        <v>1</v>
      </c>
      <c r="BD9" s="196">
        <v>18</v>
      </c>
      <c r="BE9" s="195">
        <v>20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8</v>
      </c>
      <c r="BV9" s="191">
        <v>7</v>
      </c>
      <c r="BW9" s="191">
        <v>12</v>
      </c>
      <c r="BX9" s="191">
        <v>8</v>
      </c>
      <c r="BY9" s="191">
        <v>5</v>
      </c>
      <c r="BZ9" s="194">
        <v>40</v>
      </c>
      <c r="CA9" s="195">
        <v>40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2</v>
      </c>
      <c r="DZ9" s="191">
        <v>3</v>
      </c>
      <c r="EA9" s="191">
        <v>3</v>
      </c>
      <c r="EB9" s="191">
        <v>2</v>
      </c>
      <c r="EC9" s="196">
        <v>12</v>
      </c>
      <c r="ED9" s="195">
        <v>12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50</v>
      </c>
      <c r="AD10" s="191">
        <v>25</v>
      </c>
      <c r="AE10" s="191">
        <v>7</v>
      </c>
      <c r="AF10" s="191">
        <v>2</v>
      </c>
      <c r="AG10" s="191">
        <v>2</v>
      </c>
      <c r="AH10" s="196">
        <v>86</v>
      </c>
      <c r="AI10" s="195">
        <v>86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2</v>
      </c>
      <c r="AP10" s="191">
        <v>4</v>
      </c>
      <c r="AQ10" s="191">
        <v>1</v>
      </c>
      <c r="AR10" s="191">
        <v>1</v>
      </c>
      <c r="AS10" s="196">
        <v>11</v>
      </c>
      <c r="AT10" s="195">
        <v>11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2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3</v>
      </c>
      <c r="BV10" s="191">
        <v>1</v>
      </c>
      <c r="BW10" s="191">
        <v>5</v>
      </c>
      <c r="BX10" s="191">
        <v>2</v>
      </c>
      <c r="BY10" s="191">
        <v>2</v>
      </c>
      <c r="BZ10" s="194">
        <v>13</v>
      </c>
      <c r="CA10" s="195">
        <v>13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</v>
      </c>
      <c r="DY10" s="191">
        <v>0</v>
      </c>
      <c r="DZ10" s="191">
        <v>0</v>
      </c>
      <c r="EA10" s="191">
        <v>2</v>
      </c>
      <c r="EB10" s="191">
        <v>0</v>
      </c>
      <c r="EC10" s="196">
        <v>4</v>
      </c>
      <c r="ED10" s="195">
        <v>4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34</v>
      </c>
      <c r="AD11" s="191">
        <v>29</v>
      </c>
      <c r="AE11" s="191">
        <v>14</v>
      </c>
      <c r="AF11" s="191">
        <v>2</v>
      </c>
      <c r="AG11" s="191">
        <v>0</v>
      </c>
      <c r="AH11" s="196">
        <v>79</v>
      </c>
      <c r="AI11" s="195">
        <v>79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2</v>
      </c>
      <c r="AW11" s="196">
        <v>2</v>
      </c>
      <c r="AX11" s="193">
        <v>0</v>
      </c>
      <c r="AY11" s="191">
        <v>1</v>
      </c>
      <c r="AZ11" s="191">
        <v>0</v>
      </c>
      <c r="BA11" s="191">
        <v>1</v>
      </c>
      <c r="BB11" s="191">
        <v>1</v>
      </c>
      <c r="BC11" s="191">
        <v>0</v>
      </c>
      <c r="BD11" s="196">
        <v>3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2</v>
      </c>
      <c r="BW11" s="191">
        <v>3</v>
      </c>
      <c r="BX11" s="191">
        <v>3</v>
      </c>
      <c r="BY11" s="191">
        <v>0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2</v>
      </c>
      <c r="CU11" s="191">
        <v>1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1</v>
      </c>
      <c r="DQ11" s="191">
        <v>0</v>
      </c>
      <c r="DR11" s="196">
        <v>1</v>
      </c>
      <c r="DS11" s="195">
        <v>1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0</v>
      </c>
      <c r="EC11" s="196">
        <v>0</v>
      </c>
      <c r="ED11" s="195">
        <v>0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1</v>
      </c>
      <c r="I12" s="191">
        <v>0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48</v>
      </c>
      <c r="AD12" s="191">
        <v>33</v>
      </c>
      <c r="AE12" s="191">
        <v>17</v>
      </c>
      <c r="AF12" s="191">
        <v>6</v>
      </c>
      <c r="AG12" s="191">
        <v>3</v>
      </c>
      <c r="AH12" s="196">
        <v>107</v>
      </c>
      <c r="AI12" s="195">
        <v>107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0</v>
      </c>
      <c r="AS12" s="196">
        <v>1</v>
      </c>
      <c r="AT12" s="195">
        <v>1</v>
      </c>
      <c r="AU12" s="190">
        <v>1</v>
      </c>
      <c r="AV12" s="191">
        <v>0</v>
      </c>
      <c r="AW12" s="196">
        <v>1</v>
      </c>
      <c r="AX12" s="193">
        <v>0</v>
      </c>
      <c r="AY12" s="191">
        <v>9</v>
      </c>
      <c r="AZ12" s="191">
        <v>1</v>
      </c>
      <c r="BA12" s="191">
        <v>1</v>
      </c>
      <c r="BB12" s="191">
        <v>1</v>
      </c>
      <c r="BC12" s="191">
        <v>0</v>
      </c>
      <c r="BD12" s="196">
        <v>12</v>
      </c>
      <c r="BE12" s="195">
        <v>13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4</v>
      </c>
      <c r="BW12" s="191">
        <v>2</v>
      </c>
      <c r="BX12" s="191">
        <v>1</v>
      </c>
      <c r="BY12" s="191">
        <v>2</v>
      </c>
      <c r="BZ12" s="194">
        <v>9</v>
      </c>
      <c r="CA12" s="195">
        <v>9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2</v>
      </c>
      <c r="EC12" s="196">
        <v>6</v>
      </c>
      <c r="ED12" s="195">
        <v>6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45</v>
      </c>
      <c r="AD13" s="191">
        <v>19</v>
      </c>
      <c r="AE13" s="191">
        <v>5</v>
      </c>
      <c r="AF13" s="191">
        <v>5</v>
      </c>
      <c r="AG13" s="191">
        <v>1</v>
      </c>
      <c r="AH13" s="196">
        <v>75</v>
      </c>
      <c r="AI13" s="195">
        <v>75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1</v>
      </c>
      <c r="AP13" s="191">
        <v>2</v>
      </c>
      <c r="AQ13" s="191">
        <v>3</v>
      </c>
      <c r="AR13" s="191">
        <v>0</v>
      </c>
      <c r="AS13" s="196">
        <v>6</v>
      </c>
      <c r="AT13" s="195">
        <v>6</v>
      </c>
      <c r="AU13" s="190">
        <v>1</v>
      </c>
      <c r="AV13" s="191">
        <v>0</v>
      </c>
      <c r="AW13" s="196">
        <v>1</v>
      </c>
      <c r="AX13" s="193">
        <v>0</v>
      </c>
      <c r="AY13" s="191">
        <v>6</v>
      </c>
      <c r="AZ13" s="191">
        <v>5</v>
      </c>
      <c r="BA13" s="191">
        <v>4</v>
      </c>
      <c r="BB13" s="191">
        <v>4</v>
      </c>
      <c r="BC13" s="191">
        <v>1</v>
      </c>
      <c r="BD13" s="196">
        <v>20</v>
      </c>
      <c r="BE13" s="195">
        <v>21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5</v>
      </c>
      <c r="BW13" s="191">
        <v>9</v>
      </c>
      <c r="BX13" s="191">
        <v>4</v>
      </c>
      <c r="BY13" s="191">
        <v>6</v>
      </c>
      <c r="BZ13" s="194">
        <v>28</v>
      </c>
      <c r="CA13" s="195">
        <v>28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1</v>
      </c>
      <c r="CS13" s="191">
        <v>7</v>
      </c>
      <c r="CT13" s="191">
        <v>2</v>
      </c>
      <c r="CU13" s="191">
        <v>2</v>
      </c>
      <c r="CV13" s="196">
        <v>13</v>
      </c>
      <c r="CW13" s="195">
        <v>13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3</v>
      </c>
      <c r="DP13" s="191">
        <v>1</v>
      </c>
      <c r="DQ13" s="191">
        <v>0</v>
      </c>
      <c r="DR13" s="196">
        <v>4</v>
      </c>
      <c r="DS13" s="195">
        <v>4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3</v>
      </c>
      <c r="DZ13" s="191">
        <v>2</v>
      </c>
      <c r="EA13" s="191">
        <v>4</v>
      </c>
      <c r="EB13" s="191">
        <v>1</v>
      </c>
      <c r="EC13" s="196">
        <v>12</v>
      </c>
      <c r="ED13" s="195">
        <v>12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2</v>
      </c>
      <c r="I14" s="191">
        <v>0</v>
      </c>
      <c r="J14" s="191">
        <v>2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24</v>
      </c>
      <c r="AD14" s="191">
        <v>12</v>
      </c>
      <c r="AE14" s="191">
        <v>4</v>
      </c>
      <c r="AF14" s="191">
        <v>4</v>
      </c>
      <c r="AG14" s="191">
        <v>0</v>
      </c>
      <c r="AH14" s="196">
        <v>44</v>
      </c>
      <c r="AI14" s="195">
        <v>44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3</v>
      </c>
      <c r="AP14" s="191">
        <v>1</v>
      </c>
      <c r="AQ14" s="191">
        <v>0</v>
      </c>
      <c r="AR14" s="191">
        <v>0</v>
      </c>
      <c r="AS14" s="196">
        <v>6</v>
      </c>
      <c r="AT14" s="195">
        <v>6</v>
      </c>
      <c r="AU14" s="190">
        <v>1</v>
      </c>
      <c r="AV14" s="191">
        <v>2</v>
      </c>
      <c r="AW14" s="196">
        <v>3</v>
      </c>
      <c r="AX14" s="193">
        <v>0</v>
      </c>
      <c r="AY14" s="191">
        <v>0</v>
      </c>
      <c r="AZ14" s="191">
        <v>4</v>
      </c>
      <c r="BA14" s="191">
        <v>1</v>
      </c>
      <c r="BB14" s="191">
        <v>2</v>
      </c>
      <c r="BC14" s="191">
        <v>0</v>
      </c>
      <c r="BD14" s="196">
        <v>7</v>
      </c>
      <c r="BE14" s="195">
        <v>10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3</v>
      </c>
      <c r="BW14" s="191">
        <v>3</v>
      </c>
      <c r="BX14" s="191">
        <v>2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1</v>
      </c>
      <c r="EC14" s="196">
        <v>5</v>
      </c>
      <c r="ED14" s="195">
        <v>5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15</v>
      </c>
      <c r="AD15" s="191">
        <v>13</v>
      </c>
      <c r="AE15" s="191">
        <v>7</v>
      </c>
      <c r="AF15" s="191">
        <v>3</v>
      </c>
      <c r="AG15" s="191">
        <v>1</v>
      </c>
      <c r="AH15" s="196">
        <v>39</v>
      </c>
      <c r="AI15" s="195">
        <v>39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3</v>
      </c>
      <c r="BA15" s="191">
        <v>0</v>
      </c>
      <c r="BB15" s="191">
        <v>1</v>
      </c>
      <c r="BC15" s="191">
        <v>0</v>
      </c>
      <c r="BD15" s="196">
        <v>6</v>
      </c>
      <c r="BE15" s="195">
        <v>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2</v>
      </c>
      <c r="BW15" s="191">
        <v>2</v>
      </c>
      <c r="BX15" s="191">
        <v>1</v>
      </c>
      <c r="BY15" s="191">
        <v>1</v>
      </c>
      <c r="BZ15" s="194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2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0</v>
      </c>
      <c r="DQ15" s="191">
        <v>0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1</v>
      </c>
      <c r="EC15" s="196">
        <v>2</v>
      </c>
      <c r="ED15" s="195">
        <v>2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14</v>
      </c>
      <c r="AD16" s="191">
        <v>11</v>
      </c>
      <c r="AE16" s="191">
        <v>6</v>
      </c>
      <c r="AF16" s="191">
        <v>2</v>
      </c>
      <c r="AG16" s="191">
        <v>2</v>
      </c>
      <c r="AH16" s="196">
        <v>35</v>
      </c>
      <c r="AI16" s="195">
        <v>35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1</v>
      </c>
      <c r="BW16" s="191">
        <v>0</v>
      </c>
      <c r="BX16" s="191">
        <v>0</v>
      </c>
      <c r="BY16" s="191">
        <v>0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1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7</v>
      </c>
      <c r="AE17" s="191">
        <v>1</v>
      </c>
      <c r="AF17" s="191">
        <v>0</v>
      </c>
      <c r="AG17" s="191">
        <v>1</v>
      </c>
      <c r="AH17" s="196">
        <v>14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1</v>
      </c>
      <c r="AZ17" s="191">
        <v>1</v>
      </c>
      <c r="BA17" s="191">
        <v>0</v>
      </c>
      <c r="BB17" s="191">
        <v>0</v>
      </c>
      <c r="BC17" s="191">
        <v>0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1</v>
      </c>
      <c r="DQ17" s="191">
        <v>0</v>
      </c>
      <c r="DR17" s="196">
        <v>1</v>
      </c>
      <c r="DS17" s="195">
        <v>1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2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10</v>
      </c>
      <c r="AD18" s="191">
        <v>11</v>
      </c>
      <c r="AE18" s="191">
        <v>1</v>
      </c>
      <c r="AF18" s="191">
        <v>1</v>
      </c>
      <c r="AG18" s="191">
        <v>1</v>
      </c>
      <c r="AH18" s="196">
        <v>24</v>
      </c>
      <c r="AI18" s="195">
        <v>24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1</v>
      </c>
      <c r="BA18" s="191">
        <v>0</v>
      </c>
      <c r="BB18" s="191">
        <v>0</v>
      </c>
      <c r="BC18" s="191">
        <v>1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1</v>
      </c>
      <c r="EB18" s="191">
        <v>0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22</v>
      </c>
      <c r="AD19" s="191">
        <v>22</v>
      </c>
      <c r="AE19" s="191">
        <v>9</v>
      </c>
      <c r="AF19" s="191">
        <v>6</v>
      </c>
      <c r="AG19" s="191">
        <v>0</v>
      </c>
      <c r="AH19" s="196">
        <v>59</v>
      </c>
      <c r="AI19" s="195">
        <v>59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1</v>
      </c>
      <c r="BC19" s="191">
        <v>2</v>
      </c>
      <c r="BD19" s="196">
        <v>5</v>
      </c>
      <c r="BE19" s="195">
        <v>5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</v>
      </c>
      <c r="BV19" s="191">
        <v>4</v>
      </c>
      <c r="BW19" s="191">
        <v>4</v>
      </c>
      <c r="BX19" s="191">
        <v>0</v>
      </c>
      <c r="BY19" s="191">
        <v>2</v>
      </c>
      <c r="BZ19" s="194">
        <v>13</v>
      </c>
      <c r="CA19" s="195">
        <v>13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1</v>
      </c>
      <c r="DP19" s="191">
        <v>1</v>
      </c>
      <c r="DQ19" s="191">
        <v>1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1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2</v>
      </c>
      <c r="I20" s="191">
        <v>1</v>
      </c>
      <c r="J20" s="191">
        <v>0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21</v>
      </c>
      <c r="AD20" s="191">
        <v>11</v>
      </c>
      <c r="AE20" s="191">
        <v>4</v>
      </c>
      <c r="AF20" s="191">
        <v>5</v>
      </c>
      <c r="AG20" s="191">
        <v>1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2</v>
      </c>
      <c r="AP20" s="191">
        <v>1</v>
      </c>
      <c r="AQ20" s="191">
        <v>3</v>
      </c>
      <c r="AR20" s="191">
        <v>1</v>
      </c>
      <c r="AS20" s="196">
        <v>8</v>
      </c>
      <c r="AT20" s="195">
        <v>8</v>
      </c>
      <c r="AU20" s="190">
        <v>0</v>
      </c>
      <c r="AV20" s="191">
        <v>1</v>
      </c>
      <c r="AW20" s="196">
        <v>1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1</v>
      </c>
      <c r="BD20" s="196">
        <v>4</v>
      </c>
      <c r="BE20" s="195">
        <v>5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7</v>
      </c>
      <c r="BX20" s="191">
        <v>1</v>
      </c>
      <c r="BY20" s="191">
        <v>1</v>
      </c>
      <c r="BZ20" s="194">
        <v>13</v>
      </c>
      <c r="CA20" s="195">
        <v>13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0</v>
      </c>
      <c r="DR20" s="196">
        <v>1</v>
      </c>
      <c r="DS20" s="195">
        <v>1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0</v>
      </c>
      <c r="DZ20" s="191">
        <v>1</v>
      </c>
      <c r="EA20" s="191">
        <v>1</v>
      </c>
      <c r="EB20" s="191">
        <v>1</v>
      </c>
      <c r="EC20" s="196">
        <v>4</v>
      </c>
      <c r="ED20" s="195">
        <v>4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6</v>
      </c>
      <c r="AD21" s="191">
        <v>5</v>
      </c>
      <c r="AE21" s="191">
        <v>1</v>
      </c>
      <c r="AF21" s="191">
        <v>0</v>
      </c>
      <c r="AG21" s="191">
        <v>0</v>
      </c>
      <c r="AH21" s="196">
        <v>12</v>
      </c>
      <c r="AI21" s="195">
        <v>12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1</v>
      </c>
      <c r="AP21" s="191">
        <v>1</v>
      </c>
      <c r="AQ21" s="191">
        <v>0</v>
      </c>
      <c r="AR21" s="191">
        <v>0</v>
      </c>
      <c r="AS21" s="196">
        <v>6</v>
      </c>
      <c r="AT21" s="195">
        <v>6</v>
      </c>
      <c r="AU21" s="190">
        <v>0</v>
      </c>
      <c r="AV21" s="191">
        <v>0</v>
      </c>
      <c r="AW21" s="196">
        <v>0</v>
      </c>
      <c r="AX21" s="193">
        <v>0</v>
      </c>
      <c r="AY21" s="191">
        <v>1</v>
      </c>
      <c r="AZ21" s="191">
        <v>1</v>
      </c>
      <c r="BA21" s="191">
        <v>2</v>
      </c>
      <c r="BB21" s="191">
        <v>2</v>
      </c>
      <c r="BC21" s="191">
        <v>0</v>
      </c>
      <c r="BD21" s="196">
        <v>6</v>
      </c>
      <c r="BE21" s="195">
        <v>6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0</v>
      </c>
      <c r="BY21" s="191">
        <v>0</v>
      </c>
      <c r="BZ21" s="194">
        <v>3</v>
      </c>
      <c r="CA21" s="195">
        <v>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0</v>
      </c>
      <c r="EC21" s="196">
        <v>1</v>
      </c>
      <c r="ED21" s="195">
        <v>1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14</v>
      </c>
      <c r="AD22" s="191">
        <v>12</v>
      </c>
      <c r="AE22" s="191">
        <v>5</v>
      </c>
      <c r="AF22" s="191">
        <v>2</v>
      </c>
      <c r="AG22" s="191">
        <v>0</v>
      </c>
      <c r="AH22" s="196">
        <v>33</v>
      </c>
      <c r="AI22" s="195">
        <v>33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2</v>
      </c>
      <c r="BW22" s="191">
        <v>6</v>
      </c>
      <c r="BX22" s="191">
        <v>0</v>
      </c>
      <c r="BY22" s="191">
        <v>1</v>
      </c>
      <c r="BZ22" s="194">
        <v>10</v>
      </c>
      <c r="CA22" s="195">
        <v>10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11</v>
      </c>
      <c r="AD23" s="191">
        <v>6</v>
      </c>
      <c r="AE23" s="191">
        <v>4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1</v>
      </c>
      <c r="BV23" s="191">
        <v>1</v>
      </c>
      <c r="BW23" s="191">
        <v>0</v>
      </c>
      <c r="BX23" s="191">
        <v>0</v>
      </c>
      <c r="BY23" s="191">
        <v>0</v>
      </c>
      <c r="BZ23" s="194">
        <v>2</v>
      </c>
      <c r="CA23" s="195">
        <v>2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6</v>
      </c>
      <c r="AE24" s="191">
        <v>4</v>
      </c>
      <c r="AF24" s="191">
        <v>0</v>
      </c>
      <c r="AG24" s="191">
        <v>1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0</v>
      </c>
      <c r="AE25" s="191">
        <v>0</v>
      </c>
      <c r="AF25" s="191">
        <v>0</v>
      </c>
      <c r="AG25" s="191">
        <v>0</v>
      </c>
      <c r="AH25" s="196">
        <v>4</v>
      </c>
      <c r="AI25" s="195">
        <v>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3</v>
      </c>
      <c r="BZ25" s="194">
        <v>3</v>
      </c>
      <c r="CA25" s="195">
        <v>3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0</v>
      </c>
      <c r="L26" s="194">
        <v>2</v>
      </c>
      <c r="M26" s="195">
        <v>2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0</v>
      </c>
      <c r="AF26" s="191">
        <v>1</v>
      </c>
      <c r="AG26" s="191">
        <v>0</v>
      </c>
      <c r="AH26" s="196">
        <v>5</v>
      </c>
      <c r="AI26" s="195">
        <v>5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1</v>
      </c>
      <c r="AZ26" s="191">
        <v>2</v>
      </c>
      <c r="BA26" s="191">
        <v>0</v>
      </c>
      <c r="BB26" s="191">
        <v>1</v>
      </c>
      <c r="BC26" s="191">
        <v>0</v>
      </c>
      <c r="BD26" s="196">
        <v>4</v>
      </c>
      <c r="BE26" s="195">
        <v>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1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1</v>
      </c>
      <c r="AG27" s="191">
        <v>0</v>
      </c>
      <c r="AH27" s="196">
        <v>7</v>
      </c>
      <c r="AI27" s="195">
        <v>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1</v>
      </c>
      <c r="BC27" s="191">
        <v>0</v>
      </c>
      <c r="BD27" s="196">
        <v>1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6</v>
      </c>
      <c r="AE28" s="191">
        <v>1</v>
      </c>
      <c r="AF28" s="191">
        <v>0</v>
      </c>
      <c r="AG28" s="191">
        <v>0</v>
      </c>
      <c r="AH28" s="196">
        <v>7</v>
      </c>
      <c r="AI28" s="195">
        <v>7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2</v>
      </c>
      <c r="BW28" s="191">
        <v>2</v>
      </c>
      <c r="BX28" s="191">
        <v>0</v>
      </c>
      <c r="BY28" s="191">
        <v>0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2</v>
      </c>
      <c r="AE29" s="191">
        <v>0</v>
      </c>
      <c r="AF29" s="191">
        <v>0</v>
      </c>
      <c r="AG29" s="191">
        <v>0</v>
      </c>
      <c r="AH29" s="196">
        <v>6</v>
      </c>
      <c r="AI29" s="195">
        <v>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1</v>
      </c>
      <c r="BV29" s="191">
        <v>0</v>
      </c>
      <c r="BW29" s="191">
        <v>0</v>
      </c>
      <c r="BX29" s="191">
        <v>1</v>
      </c>
      <c r="BY29" s="191">
        <v>0</v>
      </c>
      <c r="BZ29" s="194">
        <v>2</v>
      </c>
      <c r="CA29" s="195">
        <v>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2</v>
      </c>
      <c r="EB29" s="191">
        <v>0</v>
      </c>
      <c r="EC29" s="196">
        <v>4</v>
      </c>
      <c r="ED29" s="195">
        <v>4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1</v>
      </c>
      <c r="AE30" s="191">
        <v>1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1</v>
      </c>
      <c r="DQ31" s="191">
        <v>0</v>
      </c>
      <c r="DR31" s="196">
        <v>1</v>
      </c>
      <c r="DS31" s="195">
        <v>1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1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0</v>
      </c>
      <c r="AE33" s="191">
        <v>1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0</v>
      </c>
      <c r="I34" s="191">
        <v>1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2</v>
      </c>
      <c r="AE34" s="191">
        <v>1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1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1</v>
      </c>
      <c r="BX35" s="191">
        <v>0</v>
      </c>
      <c r="BY35" s="191">
        <v>0</v>
      </c>
      <c r="BZ35" s="194">
        <v>1</v>
      </c>
      <c r="CA35" s="195">
        <v>1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4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BQ4:BS4"/>
    <mergeCell ref="BT4:BZ4"/>
    <mergeCell ref="CW4:CW5"/>
    <mergeCell ref="DS4:DS5"/>
    <mergeCell ref="CM4:CO4"/>
    <mergeCell ref="CP4:CV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CB3:CL3"/>
    <mergeCell ref="CB4:CD4"/>
    <mergeCell ref="CE4:CK4"/>
    <mergeCell ref="CL4:CL5"/>
    <mergeCell ref="CM3:CW3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9</v>
      </c>
      <c r="K1" s="457">
        <f>IF(J1&lt;3,J1+12-2,J1-2)</f>
        <v>7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116194</v>
      </c>
      <c r="H6" s="184">
        <v>116620</v>
      </c>
      <c r="I6" s="184">
        <v>64512</v>
      </c>
      <c r="J6" s="184">
        <v>32567</v>
      </c>
      <c r="K6" s="184">
        <v>15514</v>
      </c>
      <c r="L6" s="189">
        <v>345407</v>
      </c>
      <c r="M6" s="188">
        <v>345407</v>
      </c>
      <c r="N6" s="184">
        <v>23</v>
      </c>
      <c r="O6" s="184">
        <v>56</v>
      </c>
      <c r="P6" s="189">
        <v>79</v>
      </c>
      <c r="Q6" s="186">
        <v>0</v>
      </c>
      <c r="R6" s="184">
        <v>7304</v>
      </c>
      <c r="S6" s="184">
        <v>9744</v>
      </c>
      <c r="T6" s="184">
        <v>11932</v>
      </c>
      <c r="U6" s="184">
        <v>6582</v>
      </c>
      <c r="V6" s="184">
        <v>4716</v>
      </c>
      <c r="W6" s="189">
        <v>40278</v>
      </c>
      <c r="X6" s="188">
        <v>40357</v>
      </c>
      <c r="Y6" s="184">
        <v>8</v>
      </c>
      <c r="Z6" s="184">
        <v>0</v>
      </c>
      <c r="AA6" s="189">
        <v>8</v>
      </c>
      <c r="AB6" s="186">
        <v>0</v>
      </c>
      <c r="AC6" s="184">
        <v>2</v>
      </c>
      <c r="AD6" s="184">
        <v>17</v>
      </c>
      <c r="AE6" s="184">
        <v>51</v>
      </c>
      <c r="AF6" s="184">
        <v>26</v>
      </c>
      <c r="AG6" s="184">
        <v>23</v>
      </c>
      <c r="AH6" s="189">
        <v>119</v>
      </c>
      <c r="AI6" s="188">
        <v>127</v>
      </c>
      <c r="AJ6" s="184">
        <v>0</v>
      </c>
      <c r="AK6" s="184">
        <v>0</v>
      </c>
      <c r="AL6" s="189">
        <v>0</v>
      </c>
      <c r="AM6" s="186">
        <v>0</v>
      </c>
      <c r="AN6" s="184">
        <v>119</v>
      </c>
      <c r="AO6" s="184">
        <v>117</v>
      </c>
      <c r="AP6" s="184">
        <v>216</v>
      </c>
      <c r="AQ6" s="184">
        <v>75</v>
      </c>
      <c r="AR6" s="184">
        <v>106</v>
      </c>
      <c r="AS6" s="189">
        <v>633</v>
      </c>
      <c r="AT6" s="188">
        <v>633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31</v>
      </c>
      <c r="BK6" s="184">
        <v>59</v>
      </c>
      <c r="BL6" s="184">
        <v>40</v>
      </c>
      <c r="BM6" s="184">
        <v>59</v>
      </c>
      <c r="BN6" s="184">
        <v>52</v>
      </c>
      <c r="BO6" s="189">
        <v>241</v>
      </c>
      <c r="BP6" s="188">
        <v>241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41492</v>
      </c>
      <c r="H7" s="191">
        <v>56079</v>
      </c>
      <c r="I7" s="191">
        <v>30689</v>
      </c>
      <c r="J7" s="191">
        <v>15648</v>
      </c>
      <c r="K7" s="191">
        <v>7355</v>
      </c>
      <c r="L7" s="196">
        <v>151263</v>
      </c>
      <c r="M7" s="195">
        <v>151263</v>
      </c>
      <c r="N7" s="191">
        <v>7</v>
      </c>
      <c r="O7" s="191">
        <v>26</v>
      </c>
      <c r="P7" s="196">
        <v>33</v>
      </c>
      <c r="Q7" s="193">
        <v>0</v>
      </c>
      <c r="R7" s="191">
        <v>3759</v>
      </c>
      <c r="S7" s="191">
        <v>5155</v>
      </c>
      <c r="T7" s="191">
        <v>6534</v>
      </c>
      <c r="U7" s="191">
        <v>3495</v>
      </c>
      <c r="V7" s="191">
        <v>2587</v>
      </c>
      <c r="W7" s="196">
        <v>21530</v>
      </c>
      <c r="X7" s="195">
        <v>21563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8</v>
      </c>
      <c r="AE7" s="191">
        <v>39</v>
      </c>
      <c r="AF7" s="191">
        <v>21</v>
      </c>
      <c r="AG7" s="191">
        <v>10</v>
      </c>
      <c r="AH7" s="196">
        <v>78</v>
      </c>
      <c r="AI7" s="195">
        <v>78</v>
      </c>
      <c r="AJ7" s="191">
        <v>0</v>
      </c>
      <c r="AK7" s="191">
        <v>0</v>
      </c>
      <c r="AL7" s="196">
        <v>0</v>
      </c>
      <c r="AM7" s="193">
        <v>0</v>
      </c>
      <c r="AN7" s="191">
        <v>81</v>
      </c>
      <c r="AO7" s="191">
        <v>51</v>
      </c>
      <c r="AP7" s="191">
        <v>84</v>
      </c>
      <c r="AQ7" s="191">
        <v>34</v>
      </c>
      <c r="AR7" s="191">
        <v>12</v>
      </c>
      <c r="AS7" s="196">
        <v>262</v>
      </c>
      <c r="AT7" s="195">
        <v>262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8</v>
      </c>
      <c r="BK7" s="191">
        <v>0</v>
      </c>
      <c r="BL7" s="191">
        <v>4</v>
      </c>
      <c r="BM7" s="191">
        <v>8</v>
      </c>
      <c r="BN7" s="191">
        <v>17</v>
      </c>
      <c r="BO7" s="196">
        <v>37</v>
      </c>
      <c r="BP7" s="195">
        <v>37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15799</v>
      </c>
      <c r="H8" s="191">
        <v>12126</v>
      </c>
      <c r="I8" s="191">
        <v>7012</v>
      </c>
      <c r="J8" s="191">
        <v>3750</v>
      </c>
      <c r="K8" s="191">
        <v>1849</v>
      </c>
      <c r="L8" s="196">
        <v>40536</v>
      </c>
      <c r="M8" s="195">
        <v>40536</v>
      </c>
      <c r="N8" s="191">
        <v>6</v>
      </c>
      <c r="O8" s="191">
        <v>7</v>
      </c>
      <c r="P8" s="196">
        <v>13</v>
      </c>
      <c r="Q8" s="193">
        <v>0</v>
      </c>
      <c r="R8" s="191">
        <v>1352</v>
      </c>
      <c r="S8" s="191">
        <v>2157</v>
      </c>
      <c r="T8" s="191">
        <v>2859</v>
      </c>
      <c r="U8" s="191">
        <v>1478</v>
      </c>
      <c r="V8" s="191">
        <v>1074</v>
      </c>
      <c r="W8" s="196">
        <v>8920</v>
      </c>
      <c r="X8" s="195">
        <v>8933</v>
      </c>
      <c r="Y8" s="191">
        <v>8</v>
      </c>
      <c r="Z8" s="191">
        <v>0</v>
      </c>
      <c r="AA8" s="196">
        <v>8</v>
      </c>
      <c r="AB8" s="193">
        <v>0</v>
      </c>
      <c r="AC8" s="191">
        <v>0</v>
      </c>
      <c r="AD8" s="191">
        <v>0</v>
      </c>
      <c r="AE8" s="191">
        <v>12</v>
      </c>
      <c r="AF8" s="191">
        <v>0</v>
      </c>
      <c r="AG8" s="191">
        <v>13</v>
      </c>
      <c r="AH8" s="196">
        <v>25</v>
      </c>
      <c r="AI8" s="195">
        <v>33</v>
      </c>
      <c r="AJ8" s="191">
        <v>0</v>
      </c>
      <c r="AK8" s="191">
        <v>0</v>
      </c>
      <c r="AL8" s="196">
        <v>0</v>
      </c>
      <c r="AM8" s="193">
        <v>0</v>
      </c>
      <c r="AN8" s="191">
        <v>21</v>
      </c>
      <c r="AO8" s="191">
        <v>43</v>
      </c>
      <c r="AP8" s="191">
        <v>110</v>
      </c>
      <c r="AQ8" s="191">
        <v>12</v>
      </c>
      <c r="AR8" s="191">
        <v>92</v>
      </c>
      <c r="AS8" s="196">
        <v>278</v>
      </c>
      <c r="AT8" s="195">
        <v>278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9</v>
      </c>
      <c r="BK8" s="191">
        <v>41</v>
      </c>
      <c r="BL8" s="191">
        <v>27</v>
      </c>
      <c r="BM8" s="191">
        <v>27</v>
      </c>
      <c r="BN8" s="191">
        <v>31</v>
      </c>
      <c r="BO8" s="196">
        <v>135</v>
      </c>
      <c r="BP8" s="195">
        <v>135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9380</v>
      </c>
      <c r="H9" s="191">
        <v>10509</v>
      </c>
      <c r="I9" s="191">
        <v>6168</v>
      </c>
      <c r="J9" s="191">
        <v>2689</v>
      </c>
      <c r="K9" s="191">
        <v>1457</v>
      </c>
      <c r="L9" s="196">
        <v>30203</v>
      </c>
      <c r="M9" s="195">
        <v>30203</v>
      </c>
      <c r="N9" s="191">
        <v>0</v>
      </c>
      <c r="O9" s="191">
        <v>0</v>
      </c>
      <c r="P9" s="196">
        <v>0</v>
      </c>
      <c r="Q9" s="193">
        <v>0</v>
      </c>
      <c r="R9" s="191">
        <v>190</v>
      </c>
      <c r="S9" s="191">
        <v>124</v>
      </c>
      <c r="T9" s="191">
        <v>364</v>
      </c>
      <c r="U9" s="191">
        <v>149</v>
      </c>
      <c r="V9" s="191">
        <v>155</v>
      </c>
      <c r="W9" s="196">
        <v>982</v>
      </c>
      <c r="X9" s="195">
        <v>982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15</v>
      </c>
      <c r="AO9" s="191">
        <v>0</v>
      </c>
      <c r="AP9" s="191">
        <v>0</v>
      </c>
      <c r="AQ9" s="191">
        <v>0</v>
      </c>
      <c r="AR9" s="191">
        <v>0</v>
      </c>
      <c r="AS9" s="196">
        <v>15</v>
      </c>
      <c r="AT9" s="195">
        <v>15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9939</v>
      </c>
      <c r="H10" s="191">
        <v>5860</v>
      </c>
      <c r="I10" s="191">
        <v>2640</v>
      </c>
      <c r="J10" s="191">
        <v>1081</v>
      </c>
      <c r="K10" s="191">
        <v>431</v>
      </c>
      <c r="L10" s="196">
        <v>19951</v>
      </c>
      <c r="M10" s="195">
        <v>19951</v>
      </c>
      <c r="N10" s="191">
        <v>5</v>
      </c>
      <c r="O10" s="191">
        <v>9</v>
      </c>
      <c r="P10" s="196">
        <v>14</v>
      </c>
      <c r="Q10" s="193">
        <v>0</v>
      </c>
      <c r="R10" s="191">
        <v>792</v>
      </c>
      <c r="S10" s="191">
        <v>931</v>
      </c>
      <c r="T10" s="191">
        <v>730</v>
      </c>
      <c r="U10" s="191">
        <v>490</v>
      </c>
      <c r="V10" s="191">
        <v>235</v>
      </c>
      <c r="W10" s="196">
        <v>3178</v>
      </c>
      <c r="X10" s="195">
        <v>3192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8</v>
      </c>
      <c r="BL10" s="191">
        <v>0</v>
      </c>
      <c r="BM10" s="191">
        <v>0</v>
      </c>
      <c r="BN10" s="191">
        <v>0</v>
      </c>
      <c r="BO10" s="196">
        <v>8</v>
      </c>
      <c r="BP10" s="195">
        <v>8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5172</v>
      </c>
      <c r="H11" s="191">
        <v>5027</v>
      </c>
      <c r="I11" s="191">
        <v>2361</v>
      </c>
      <c r="J11" s="191">
        <v>1230</v>
      </c>
      <c r="K11" s="191">
        <v>620</v>
      </c>
      <c r="L11" s="196">
        <v>14410</v>
      </c>
      <c r="M11" s="195">
        <v>14410</v>
      </c>
      <c r="N11" s="191">
        <v>0</v>
      </c>
      <c r="O11" s="191">
        <v>0</v>
      </c>
      <c r="P11" s="196">
        <v>0</v>
      </c>
      <c r="Q11" s="193">
        <v>0</v>
      </c>
      <c r="R11" s="191">
        <v>48</v>
      </c>
      <c r="S11" s="191">
        <v>92</v>
      </c>
      <c r="T11" s="191">
        <v>54</v>
      </c>
      <c r="U11" s="191">
        <v>43</v>
      </c>
      <c r="V11" s="191">
        <v>100</v>
      </c>
      <c r="W11" s="196">
        <v>337</v>
      </c>
      <c r="X11" s="195">
        <v>337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12</v>
      </c>
      <c r="BN11" s="191">
        <v>0</v>
      </c>
      <c r="BO11" s="196">
        <v>12</v>
      </c>
      <c r="BP11" s="195">
        <v>12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3364</v>
      </c>
      <c r="H12" s="191">
        <v>2364</v>
      </c>
      <c r="I12" s="191">
        <v>1409</v>
      </c>
      <c r="J12" s="191">
        <v>801</v>
      </c>
      <c r="K12" s="191">
        <v>402</v>
      </c>
      <c r="L12" s="196">
        <v>8340</v>
      </c>
      <c r="M12" s="195">
        <v>8340</v>
      </c>
      <c r="N12" s="191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42</v>
      </c>
      <c r="T12" s="191">
        <v>62</v>
      </c>
      <c r="U12" s="191">
        <v>0</v>
      </c>
      <c r="V12" s="191">
        <v>9</v>
      </c>
      <c r="W12" s="196">
        <v>118</v>
      </c>
      <c r="X12" s="195">
        <v>118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4</v>
      </c>
      <c r="AP12" s="191">
        <v>0</v>
      </c>
      <c r="AQ12" s="191">
        <v>0</v>
      </c>
      <c r="AR12" s="191">
        <v>0</v>
      </c>
      <c r="AS12" s="196">
        <v>4</v>
      </c>
      <c r="AT12" s="195">
        <v>4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2</v>
      </c>
      <c r="BN12" s="191">
        <v>0</v>
      </c>
      <c r="BO12" s="196">
        <v>2</v>
      </c>
      <c r="BP12" s="195">
        <v>2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4882</v>
      </c>
      <c r="H13" s="191">
        <v>2188</v>
      </c>
      <c r="I13" s="191">
        <v>1167</v>
      </c>
      <c r="J13" s="191">
        <v>588</v>
      </c>
      <c r="K13" s="191">
        <v>161</v>
      </c>
      <c r="L13" s="196">
        <v>8986</v>
      </c>
      <c r="M13" s="195">
        <v>8986</v>
      </c>
      <c r="N13" s="191">
        <v>0</v>
      </c>
      <c r="O13" s="191">
        <v>5</v>
      </c>
      <c r="P13" s="196">
        <v>5</v>
      </c>
      <c r="Q13" s="193">
        <v>0</v>
      </c>
      <c r="R13" s="191">
        <v>87</v>
      </c>
      <c r="S13" s="191">
        <v>204</v>
      </c>
      <c r="T13" s="191">
        <v>174</v>
      </c>
      <c r="U13" s="191">
        <v>144</v>
      </c>
      <c r="V13" s="191">
        <v>70</v>
      </c>
      <c r="W13" s="196">
        <v>679</v>
      </c>
      <c r="X13" s="195">
        <v>684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5</v>
      </c>
      <c r="BM13" s="191">
        <v>0</v>
      </c>
      <c r="BN13" s="191">
        <v>0</v>
      </c>
      <c r="BO13" s="196">
        <v>5</v>
      </c>
      <c r="BP13" s="195">
        <v>5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3919</v>
      </c>
      <c r="H14" s="191">
        <v>2747</v>
      </c>
      <c r="I14" s="191">
        <v>1479</v>
      </c>
      <c r="J14" s="191">
        <v>866</v>
      </c>
      <c r="K14" s="191">
        <v>372</v>
      </c>
      <c r="L14" s="196">
        <v>9383</v>
      </c>
      <c r="M14" s="195">
        <v>9383</v>
      </c>
      <c r="N14" s="191">
        <v>0</v>
      </c>
      <c r="O14" s="191">
        <v>0</v>
      </c>
      <c r="P14" s="196">
        <v>0</v>
      </c>
      <c r="Q14" s="193">
        <v>0</v>
      </c>
      <c r="R14" s="191">
        <v>156</v>
      </c>
      <c r="S14" s="191">
        <v>269</v>
      </c>
      <c r="T14" s="191">
        <v>152</v>
      </c>
      <c r="U14" s="191">
        <v>63</v>
      </c>
      <c r="V14" s="191">
        <v>44</v>
      </c>
      <c r="W14" s="196">
        <v>684</v>
      </c>
      <c r="X14" s="195">
        <v>684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6</v>
      </c>
      <c r="AP14" s="191">
        <v>0</v>
      </c>
      <c r="AQ14" s="191">
        <v>0</v>
      </c>
      <c r="AR14" s="191">
        <v>0</v>
      </c>
      <c r="AS14" s="196">
        <v>6</v>
      </c>
      <c r="AT14" s="195">
        <v>6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3446</v>
      </c>
      <c r="H15" s="191">
        <v>2235</v>
      </c>
      <c r="I15" s="191">
        <v>1422</v>
      </c>
      <c r="J15" s="191">
        <v>735</v>
      </c>
      <c r="K15" s="191">
        <v>303</v>
      </c>
      <c r="L15" s="196">
        <v>8141</v>
      </c>
      <c r="M15" s="195">
        <v>8141</v>
      </c>
      <c r="N15" s="191">
        <v>0</v>
      </c>
      <c r="O15" s="191">
        <v>0</v>
      </c>
      <c r="P15" s="196">
        <v>0</v>
      </c>
      <c r="Q15" s="193">
        <v>0</v>
      </c>
      <c r="R15" s="191">
        <v>21</v>
      </c>
      <c r="S15" s="191">
        <v>27</v>
      </c>
      <c r="T15" s="191">
        <v>22</v>
      </c>
      <c r="U15" s="191">
        <v>18</v>
      </c>
      <c r="V15" s="191">
        <v>0</v>
      </c>
      <c r="W15" s="196">
        <v>88</v>
      </c>
      <c r="X15" s="195">
        <v>88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4</v>
      </c>
      <c r="BL15" s="191">
        <v>4</v>
      </c>
      <c r="BM15" s="191">
        <v>0</v>
      </c>
      <c r="BN15" s="191">
        <v>0</v>
      </c>
      <c r="BO15" s="196">
        <v>8</v>
      </c>
      <c r="BP15" s="195">
        <v>8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1242</v>
      </c>
      <c r="H16" s="191">
        <v>1436</v>
      </c>
      <c r="I16" s="191">
        <v>586</v>
      </c>
      <c r="J16" s="191">
        <v>340</v>
      </c>
      <c r="K16" s="191">
        <v>186</v>
      </c>
      <c r="L16" s="196">
        <v>3790</v>
      </c>
      <c r="M16" s="195">
        <v>3790</v>
      </c>
      <c r="N16" s="191">
        <v>0</v>
      </c>
      <c r="O16" s="191">
        <v>0</v>
      </c>
      <c r="P16" s="196">
        <v>0</v>
      </c>
      <c r="Q16" s="193">
        <v>0</v>
      </c>
      <c r="R16" s="191">
        <v>17</v>
      </c>
      <c r="S16" s="191">
        <v>15</v>
      </c>
      <c r="T16" s="191">
        <v>112</v>
      </c>
      <c r="U16" s="191">
        <v>32</v>
      </c>
      <c r="V16" s="191">
        <v>24</v>
      </c>
      <c r="W16" s="196">
        <v>200</v>
      </c>
      <c r="X16" s="195">
        <v>200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1464</v>
      </c>
      <c r="H17" s="191">
        <v>1683</v>
      </c>
      <c r="I17" s="191">
        <v>751</v>
      </c>
      <c r="J17" s="191">
        <v>459</v>
      </c>
      <c r="K17" s="191">
        <v>180</v>
      </c>
      <c r="L17" s="196">
        <v>4537</v>
      </c>
      <c r="M17" s="195">
        <v>4537</v>
      </c>
      <c r="N17" s="191">
        <v>0</v>
      </c>
      <c r="O17" s="191">
        <v>9</v>
      </c>
      <c r="P17" s="196">
        <v>9</v>
      </c>
      <c r="Q17" s="193">
        <v>0</v>
      </c>
      <c r="R17" s="191">
        <v>20</v>
      </c>
      <c r="S17" s="191">
        <v>27</v>
      </c>
      <c r="T17" s="191">
        <v>54</v>
      </c>
      <c r="U17" s="191">
        <v>15</v>
      </c>
      <c r="V17" s="191">
        <v>27</v>
      </c>
      <c r="W17" s="196">
        <v>143</v>
      </c>
      <c r="X17" s="195">
        <v>152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1398</v>
      </c>
      <c r="H18" s="191">
        <v>1483</v>
      </c>
      <c r="I18" s="191">
        <v>924</v>
      </c>
      <c r="J18" s="191">
        <v>392</v>
      </c>
      <c r="K18" s="191">
        <v>205</v>
      </c>
      <c r="L18" s="196">
        <v>4402</v>
      </c>
      <c r="M18" s="195">
        <v>4402</v>
      </c>
      <c r="N18" s="191">
        <v>0</v>
      </c>
      <c r="O18" s="191">
        <v>0</v>
      </c>
      <c r="P18" s="196">
        <v>0</v>
      </c>
      <c r="Q18" s="193">
        <v>0</v>
      </c>
      <c r="R18" s="191">
        <v>70</v>
      </c>
      <c r="S18" s="191">
        <v>43</v>
      </c>
      <c r="T18" s="191">
        <v>31</v>
      </c>
      <c r="U18" s="191">
        <v>104</v>
      </c>
      <c r="V18" s="191">
        <v>109</v>
      </c>
      <c r="W18" s="196">
        <v>357</v>
      </c>
      <c r="X18" s="195">
        <v>357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2599</v>
      </c>
      <c r="H19" s="191">
        <v>3735</v>
      </c>
      <c r="I19" s="191">
        <v>1904</v>
      </c>
      <c r="J19" s="191">
        <v>1419</v>
      </c>
      <c r="K19" s="191">
        <v>621</v>
      </c>
      <c r="L19" s="196">
        <v>10278</v>
      </c>
      <c r="M19" s="195">
        <v>10278</v>
      </c>
      <c r="N19" s="191">
        <v>5</v>
      </c>
      <c r="O19" s="191">
        <v>0</v>
      </c>
      <c r="P19" s="196">
        <v>5</v>
      </c>
      <c r="Q19" s="193">
        <v>0</v>
      </c>
      <c r="R19" s="191">
        <v>209</v>
      </c>
      <c r="S19" s="191">
        <v>245</v>
      </c>
      <c r="T19" s="191">
        <v>184</v>
      </c>
      <c r="U19" s="191">
        <v>124</v>
      </c>
      <c r="V19" s="191">
        <v>49</v>
      </c>
      <c r="W19" s="196">
        <v>811</v>
      </c>
      <c r="X19" s="195">
        <v>816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4</v>
      </c>
      <c r="BN19" s="191">
        <v>0</v>
      </c>
      <c r="BO19" s="196">
        <v>4</v>
      </c>
      <c r="BP19" s="195">
        <v>4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2345</v>
      </c>
      <c r="H20" s="191">
        <v>1828</v>
      </c>
      <c r="I20" s="191">
        <v>1160</v>
      </c>
      <c r="J20" s="191">
        <v>399</v>
      </c>
      <c r="K20" s="191">
        <v>215</v>
      </c>
      <c r="L20" s="196">
        <v>5947</v>
      </c>
      <c r="M20" s="195">
        <v>5947</v>
      </c>
      <c r="N20" s="191">
        <v>0</v>
      </c>
      <c r="O20" s="191">
        <v>0</v>
      </c>
      <c r="P20" s="196">
        <v>0</v>
      </c>
      <c r="Q20" s="193">
        <v>0</v>
      </c>
      <c r="R20" s="191">
        <v>134</v>
      </c>
      <c r="S20" s="191">
        <v>138</v>
      </c>
      <c r="T20" s="191">
        <v>189</v>
      </c>
      <c r="U20" s="191">
        <v>203</v>
      </c>
      <c r="V20" s="191">
        <v>83</v>
      </c>
      <c r="W20" s="196">
        <v>747</v>
      </c>
      <c r="X20" s="195">
        <v>747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1072</v>
      </c>
      <c r="H21" s="191">
        <v>745</v>
      </c>
      <c r="I21" s="191">
        <v>438</v>
      </c>
      <c r="J21" s="191">
        <v>205</v>
      </c>
      <c r="K21" s="191">
        <v>101</v>
      </c>
      <c r="L21" s="196">
        <v>2561</v>
      </c>
      <c r="M21" s="195">
        <v>2561</v>
      </c>
      <c r="N21" s="191">
        <v>0</v>
      </c>
      <c r="O21" s="191">
        <v>0</v>
      </c>
      <c r="P21" s="196">
        <v>0</v>
      </c>
      <c r="Q21" s="193">
        <v>0</v>
      </c>
      <c r="R21" s="191">
        <v>230</v>
      </c>
      <c r="S21" s="191">
        <v>82</v>
      </c>
      <c r="T21" s="191">
        <v>142</v>
      </c>
      <c r="U21" s="191">
        <v>54</v>
      </c>
      <c r="V21" s="191">
        <v>21</v>
      </c>
      <c r="W21" s="196">
        <v>529</v>
      </c>
      <c r="X21" s="195">
        <v>529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1530</v>
      </c>
      <c r="H22" s="191">
        <v>967</v>
      </c>
      <c r="I22" s="191">
        <v>666</v>
      </c>
      <c r="J22" s="191">
        <v>291</v>
      </c>
      <c r="K22" s="191">
        <v>76</v>
      </c>
      <c r="L22" s="196">
        <v>3530</v>
      </c>
      <c r="M22" s="195">
        <v>3530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22</v>
      </c>
      <c r="T22" s="191">
        <v>83</v>
      </c>
      <c r="U22" s="191">
        <v>10</v>
      </c>
      <c r="V22" s="191">
        <v>27</v>
      </c>
      <c r="W22" s="196">
        <v>142</v>
      </c>
      <c r="X22" s="195">
        <v>142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4</v>
      </c>
      <c r="BO22" s="196">
        <v>4</v>
      </c>
      <c r="BP22" s="195">
        <v>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1926</v>
      </c>
      <c r="H23" s="191">
        <v>1431</v>
      </c>
      <c r="I23" s="191">
        <v>988</v>
      </c>
      <c r="J23" s="191">
        <v>320</v>
      </c>
      <c r="K23" s="191">
        <v>190</v>
      </c>
      <c r="L23" s="196">
        <v>4855</v>
      </c>
      <c r="M23" s="195">
        <v>4855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1046</v>
      </c>
      <c r="H24" s="191">
        <v>985</v>
      </c>
      <c r="I24" s="191">
        <v>697</v>
      </c>
      <c r="J24" s="191">
        <v>352</v>
      </c>
      <c r="K24" s="191">
        <v>149</v>
      </c>
      <c r="L24" s="196">
        <v>3229</v>
      </c>
      <c r="M24" s="195">
        <v>3229</v>
      </c>
      <c r="N24" s="191">
        <v>0</v>
      </c>
      <c r="O24" s="191">
        <v>0</v>
      </c>
      <c r="P24" s="196">
        <v>0</v>
      </c>
      <c r="Q24" s="193">
        <v>0</v>
      </c>
      <c r="R24" s="191">
        <v>29</v>
      </c>
      <c r="S24" s="191">
        <v>56</v>
      </c>
      <c r="T24" s="191">
        <v>30</v>
      </c>
      <c r="U24" s="191">
        <v>104</v>
      </c>
      <c r="V24" s="191">
        <v>28</v>
      </c>
      <c r="W24" s="196">
        <v>247</v>
      </c>
      <c r="X24" s="195">
        <v>247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9</v>
      </c>
      <c r="AQ24" s="191">
        <v>0</v>
      </c>
      <c r="AR24" s="191">
        <v>2</v>
      </c>
      <c r="AS24" s="196">
        <v>11</v>
      </c>
      <c r="AT24" s="195">
        <v>11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555</v>
      </c>
      <c r="H25" s="191">
        <v>686</v>
      </c>
      <c r="I25" s="191">
        <v>271</v>
      </c>
      <c r="J25" s="191">
        <v>175</v>
      </c>
      <c r="K25" s="191">
        <v>101</v>
      </c>
      <c r="L25" s="196">
        <v>1788</v>
      </c>
      <c r="M25" s="195">
        <v>1788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15</v>
      </c>
      <c r="V25" s="191">
        <v>0</v>
      </c>
      <c r="W25" s="196">
        <v>15</v>
      </c>
      <c r="X25" s="195">
        <v>15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14</v>
      </c>
      <c r="BK25" s="191">
        <v>6</v>
      </c>
      <c r="BL25" s="191">
        <v>0</v>
      </c>
      <c r="BM25" s="191">
        <v>6</v>
      </c>
      <c r="BN25" s="191">
        <v>0</v>
      </c>
      <c r="BO25" s="196">
        <v>26</v>
      </c>
      <c r="BP25" s="195">
        <v>26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217</v>
      </c>
      <c r="H26" s="191">
        <v>134</v>
      </c>
      <c r="I26" s="191">
        <v>129</v>
      </c>
      <c r="J26" s="191">
        <v>59</v>
      </c>
      <c r="K26" s="191">
        <v>11</v>
      </c>
      <c r="L26" s="196">
        <v>550</v>
      </c>
      <c r="M26" s="195">
        <v>550</v>
      </c>
      <c r="N26" s="191">
        <v>0</v>
      </c>
      <c r="O26" s="191">
        <v>0</v>
      </c>
      <c r="P26" s="196">
        <v>0</v>
      </c>
      <c r="Q26" s="193">
        <v>0</v>
      </c>
      <c r="R26" s="191">
        <v>80</v>
      </c>
      <c r="S26" s="191">
        <v>53</v>
      </c>
      <c r="T26" s="191">
        <v>31</v>
      </c>
      <c r="U26" s="191">
        <v>18</v>
      </c>
      <c r="V26" s="191">
        <v>0</v>
      </c>
      <c r="W26" s="196">
        <v>182</v>
      </c>
      <c r="X26" s="195">
        <v>182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742</v>
      </c>
      <c r="H27" s="191">
        <v>358</v>
      </c>
      <c r="I27" s="191">
        <v>141</v>
      </c>
      <c r="J27" s="191">
        <v>72</v>
      </c>
      <c r="K27" s="191">
        <v>42</v>
      </c>
      <c r="L27" s="196">
        <v>1355</v>
      </c>
      <c r="M27" s="195">
        <v>1355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395</v>
      </c>
      <c r="H28" s="191">
        <v>546</v>
      </c>
      <c r="I28" s="191">
        <v>216</v>
      </c>
      <c r="J28" s="191">
        <v>92</v>
      </c>
      <c r="K28" s="191">
        <v>79</v>
      </c>
      <c r="L28" s="196">
        <v>1328</v>
      </c>
      <c r="M28" s="195">
        <v>1328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289</v>
      </c>
      <c r="H29" s="191">
        <v>128</v>
      </c>
      <c r="I29" s="191">
        <v>33</v>
      </c>
      <c r="J29" s="191">
        <v>20</v>
      </c>
      <c r="K29" s="191">
        <v>8</v>
      </c>
      <c r="L29" s="196">
        <v>478</v>
      </c>
      <c r="M29" s="195">
        <v>478</v>
      </c>
      <c r="N29" s="191">
        <v>0</v>
      </c>
      <c r="O29" s="191">
        <v>0</v>
      </c>
      <c r="P29" s="196">
        <v>0</v>
      </c>
      <c r="Q29" s="193">
        <v>0</v>
      </c>
      <c r="R29" s="191">
        <v>10</v>
      </c>
      <c r="S29" s="191">
        <v>16</v>
      </c>
      <c r="T29" s="191">
        <v>33</v>
      </c>
      <c r="U29" s="191">
        <v>23</v>
      </c>
      <c r="V29" s="191">
        <v>0</v>
      </c>
      <c r="W29" s="196">
        <v>82</v>
      </c>
      <c r="X29" s="195">
        <v>82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187</v>
      </c>
      <c r="H30" s="191">
        <v>87</v>
      </c>
      <c r="I30" s="191">
        <v>86</v>
      </c>
      <c r="J30" s="191">
        <v>27</v>
      </c>
      <c r="K30" s="191">
        <v>7</v>
      </c>
      <c r="L30" s="196">
        <v>394</v>
      </c>
      <c r="M30" s="195">
        <v>394</v>
      </c>
      <c r="N30" s="191">
        <v>0</v>
      </c>
      <c r="O30" s="191">
        <v>0</v>
      </c>
      <c r="P30" s="196">
        <v>0</v>
      </c>
      <c r="Q30" s="193">
        <v>0</v>
      </c>
      <c r="R30" s="191">
        <v>22</v>
      </c>
      <c r="S30" s="191">
        <v>30</v>
      </c>
      <c r="T30" s="191">
        <v>11</v>
      </c>
      <c r="U30" s="191">
        <v>0</v>
      </c>
      <c r="V30" s="191">
        <v>24</v>
      </c>
      <c r="W30" s="196">
        <v>87</v>
      </c>
      <c r="X30" s="195">
        <v>87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2</v>
      </c>
      <c r="AO30" s="191">
        <v>2</v>
      </c>
      <c r="AP30" s="191">
        <v>9</v>
      </c>
      <c r="AQ30" s="191">
        <v>29</v>
      </c>
      <c r="AR30" s="191">
        <v>0</v>
      </c>
      <c r="AS30" s="196">
        <v>42</v>
      </c>
      <c r="AT30" s="195">
        <v>42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105</v>
      </c>
      <c r="H31" s="191">
        <v>146</v>
      </c>
      <c r="I31" s="191">
        <v>57</v>
      </c>
      <c r="J31" s="191">
        <v>111</v>
      </c>
      <c r="K31" s="191">
        <v>22</v>
      </c>
      <c r="L31" s="196">
        <v>441</v>
      </c>
      <c r="M31" s="195">
        <v>441</v>
      </c>
      <c r="N31" s="191">
        <v>0</v>
      </c>
      <c r="O31" s="191">
        <v>0</v>
      </c>
      <c r="P31" s="196">
        <v>0</v>
      </c>
      <c r="Q31" s="193">
        <v>0</v>
      </c>
      <c r="R31" s="191">
        <v>20</v>
      </c>
      <c r="S31" s="191">
        <v>16</v>
      </c>
      <c r="T31" s="191">
        <v>0</v>
      </c>
      <c r="U31" s="191">
        <v>0</v>
      </c>
      <c r="V31" s="191">
        <v>0</v>
      </c>
      <c r="W31" s="196">
        <v>36</v>
      </c>
      <c r="X31" s="195">
        <v>36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332</v>
      </c>
      <c r="H32" s="191">
        <v>143</v>
      </c>
      <c r="I32" s="191">
        <v>109</v>
      </c>
      <c r="J32" s="191">
        <v>77</v>
      </c>
      <c r="K32" s="191">
        <v>36</v>
      </c>
      <c r="L32" s="196">
        <v>697</v>
      </c>
      <c r="M32" s="195">
        <v>697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130</v>
      </c>
      <c r="H33" s="191">
        <v>141</v>
      </c>
      <c r="I33" s="191">
        <v>120</v>
      </c>
      <c r="J33" s="191">
        <v>7</v>
      </c>
      <c r="K33" s="191">
        <v>0</v>
      </c>
      <c r="L33" s="196">
        <v>398</v>
      </c>
      <c r="M33" s="195">
        <v>398</v>
      </c>
      <c r="N33" s="191">
        <v>0</v>
      </c>
      <c r="O33" s="191">
        <v>0</v>
      </c>
      <c r="P33" s="196">
        <v>0</v>
      </c>
      <c r="Q33" s="193">
        <v>0</v>
      </c>
      <c r="R33" s="191">
        <v>4</v>
      </c>
      <c r="S33" s="191">
        <v>0</v>
      </c>
      <c r="T33" s="191">
        <v>31</v>
      </c>
      <c r="U33" s="191">
        <v>0</v>
      </c>
      <c r="V33" s="191">
        <v>15</v>
      </c>
      <c r="W33" s="196">
        <v>50</v>
      </c>
      <c r="X33" s="195">
        <v>50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254</v>
      </c>
      <c r="H34" s="191">
        <v>236</v>
      </c>
      <c r="I34" s="191">
        <v>116</v>
      </c>
      <c r="J34" s="191">
        <v>41</v>
      </c>
      <c r="K34" s="191">
        <v>50</v>
      </c>
      <c r="L34" s="196">
        <v>697</v>
      </c>
      <c r="M34" s="195">
        <v>697</v>
      </c>
      <c r="N34" s="191">
        <v>0</v>
      </c>
      <c r="O34" s="191">
        <v>0</v>
      </c>
      <c r="P34" s="196">
        <v>0</v>
      </c>
      <c r="Q34" s="193">
        <v>0</v>
      </c>
      <c r="R34" s="191">
        <v>41</v>
      </c>
      <c r="S34" s="191">
        <v>0</v>
      </c>
      <c r="T34" s="191">
        <v>50</v>
      </c>
      <c r="U34" s="191">
        <v>0</v>
      </c>
      <c r="V34" s="191">
        <v>35</v>
      </c>
      <c r="W34" s="196">
        <v>126</v>
      </c>
      <c r="X34" s="195">
        <v>126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4</v>
      </c>
      <c r="AQ34" s="191">
        <v>0</v>
      </c>
      <c r="AR34" s="191">
        <v>0</v>
      </c>
      <c r="AS34" s="196">
        <v>8</v>
      </c>
      <c r="AT34" s="195">
        <v>8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163</v>
      </c>
      <c r="H35" s="191">
        <v>102</v>
      </c>
      <c r="I35" s="191">
        <v>47</v>
      </c>
      <c r="J35" s="191">
        <v>15</v>
      </c>
      <c r="K35" s="191">
        <v>0</v>
      </c>
      <c r="L35" s="196">
        <v>327</v>
      </c>
      <c r="M35" s="195">
        <v>327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126</v>
      </c>
      <c r="H36" s="191">
        <v>28</v>
      </c>
      <c r="I36" s="191">
        <v>0</v>
      </c>
      <c r="J36" s="191">
        <v>5</v>
      </c>
      <c r="K36" s="191">
        <v>18</v>
      </c>
      <c r="L36" s="196">
        <v>177</v>
      </c>
      <c r="M36" s="195">
        <v>177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110</v>
      </c>
      <c r="H37" s="191">
        <v>95</v>
      </c>
      <c r="I37" s="191">
        <v>100</v>
      </c>
      <c r="J37" s="191">
        <v>43</v>
      </c>
      <c r="K37" s="191">
        <v>0</v>
      </c>
      <c r="L37" s="196">
        <v>348</v>
      </c>
      <c r="M37" s="195">
        <v>348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2</v>
      </c>
      <c r="AD37" s="191">
        <v>9</v>
      </c>
      <c r="AE37" s="191">
        <v>0</v>
      </c>
      <c r="AF37" s="191">
        <v>5</v>
      </c>
      <c r="AG37" s="191">
        <v>0</v>
      </c>
      <c r="AH37" s="196">
        <v>16</v>
      </c>
      <c r="AI37" s="195">
        <v>16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454</v>
      </c>
      <c r="H38" s="191">
        <v>296</v>
      </c>
      <c r="I38" s="191">
        <v>574</v>
      </c>
      <c r="J38" s="191">
        <v>240</v>
      </c>
      <c r="K38" s="191">
        <v>259</v>
      </c>
      <c r="L38" s="196">
        <v>1823</v>
      </c>
      <c r="M38" s="195">
        <v>1823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120</v>
      </c>
      <c r="H39" s="198">
        <v>66</v>
      </c>
      <c r="I39" s="198">
        <v>52</v>
      </c>
      <c r="J39" s="198">
        <v>18</v>
      </c>
      <c r="K39" s="198">
        <v>8</v>
      </c>
      <c r="L39" s="203">
        <v>264</v>
      </c>
      <c r="M39" s="202">
        <v>264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AU3:BE3"/>
    <mergeCell ref="AU4:AW4"/>
    <mergeCell ref="AX4:BD4"/>
    <mergeCell ref="BE4:BE5"/>
    <mergeCell ref="BF3:BP3"/>
    <mergeCell ref="BF4:BH4"/>
    <mergeCell ref="BI4:BO4"/>
    <mergeCell ref="BP4:BP5"/>
    <mergeCell ref="Y3:AI3"/>
    <mergeCell ref="Y4:AA4"/>
    <mergeCell ref="AB4:AH4"/>
    <mergeCell ref="AI4:AI5"/>
    <mergeCell ref="AJ3:AT3"/>
    <mergeCell ref="AJ4:AL4"/>
    <mergeCell ref="AM4:AS4"/>
    <mergeCell ref="AT4:AT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9</v>
      </c>
      <c r="K1" s="457">
        <f>IF(J1&lt;3,J1+12-2,J1-2)</f>
        <v>7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177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7320</v>
      </c>
      <c r="H6" s="184">
        <v>7783</v>
      </c>
      <c r="I6" s="184">
        <v>3417</v>
      </c>
      <c r="J6" s="184">
        <v>1409</v>
      </c>
      <c r="K6" s="184">
        <v>689</v>
      </c>
      <c r="L6" s="189">
        <v>20618</v>
      </c>
      <c r="M6" s="188">
        <v>20618</v>
      </c>
      <c r="N6" s="184">
        <v>0</v>
      </c>
      <c r="O6" s="184">
        <v>0</v>
      </c>
      <c r="P6" s="189">
        <v>0</v>
      </c>
      <c r="Q6" s="186">
        <v>0</v>
      </c>
      <c r="R6" s="184">
        <v>499</v>
      </c>
      <c r="S6" s="184">
        <v>795</v>
      </c>
      <c r="T6" s="184">
        <v>712</v>
      </c>
      <c r="U6" s="184">
        <v>432</v>
      </c>
      <c r="V6" s="184">
        <v>188</v>
      </c>
      <c r="W6" s="189">
        <v>2626</v>
      </c>
      <c r="X6" s="188">
        <v>2626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0</v>
      </c>
      <c r="AF6" s="184">
        <v>0</v>
      </c>
      <c r="AG6" s="184">
        <v>0</v>
      </c>
      <c r="AH6" s="189">
        <v>0</v>
      </c>
      <c r="AI6" s="188">
        <v>0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0</v>
      </c>
      <c r="AR6" s="184">
        <v>23</v>
      </c>
      <c r="AS6" s="189">
        <v>23</v>
      </c>
      <c r="AT6" s="188">
        <v>23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10</v>
      </c>
      <c r="BL6" s="184">
        <v>0</v>
      </c>
      <c r="BM6" s="184">
        <v>0</v>
      </c>
      <c r="BN6" s="184">
        <v>1</v>
      </c>
      <c r="BO6" s="189">
        <v>11</v>
      </c>
      <c r="BP6" s="188">
        <v>11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2682</v>
      </c>
      <c r="H7" s="191">
        <v>3852</v>
      </c>
      <c r="I7" s="191">
        <v>1896</v>
      </c>
      <c r="J7" s="191">
        <v>721</v>
      </c>
      <c r="K7" s="191">
        <v>413</v>
      </c>
      <c r="L7" s="196">
        <v>9564</v>
      </c>
      <c r="M7" s="195">
        <v>9564</v>
      </c>
      <c r="N7" s="191">
        <v>0</v>
      </c>
      <c r="O7" s="191">
        <v>0</v>
      </c>
      <c r="P7" s="196">
        <v>0</v>
      </c>
      <c r="Q7" s="193">
        <v>0</v>
      </c>
      <c r="R7" s="191">
        <v>245</v>
      </c>
      <c r="S7" s="191">
        <v>461</v>
      </c>
      <c r="T7" s="191">
        <v>355</v>
      </c>
      <c r="U7" s="191">
        <v>237</v>
      </c>
      <c r="V7" s="191">
        <v>103</v>
      </c>
      <c r="W7" s="196">
        <v>1401</v>
      </c>
      <c r="X7" s="195">
        <v>1401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0</v>
      </c>
      <c r="AF7" s="191">
        <v>0</v>
      </c>
      <c r="AG7" s="191">
        <v>0</v>
      </c>
      <c r="AH7" s="196">
        <v>0</v>
      </c>
      <c r="AI7" s="195">
        <v>0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1</v>
      </c>
      <c r="BO7" s="196">
        <v>1</v>
      </c>
      <c r="BP7" s="195">
        <v>1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890</v>
      </c>
      <c r="H8" s="191">
        <v>583</v>
      </c>
      <c r="I8" s="191">
        <v>218</v>
      </c>
      <c r="J8" s="191">
        <v>208</v>
      </c>
      <c r="K8" s="191">
        <v>119</v>
      </c>
      <c r="L8" s="196">
        <v>2018</v>
      </c>
      <c r="M8" s="195">
        <v>2018</v>
      </c>
      <c r="N8" s="191">
        <v>0</v>
      </c>
      <c r="O8" s="191">
        <v>0</v>
      </c>
      <c r="P8" s="196">
        <v>0</v>
      </c>
      <c r="Q8" s="193">
        <v>0</v>
      </c>
      <c r="R8" s="191">
        <v>82</v>
      </c>
      <c r="S8" s="191">
        <v>126</v>
      </c>
      <c r="T8" s="191">
        <v>182</v>
      </c>
      <c r="U8" s="191">
        <v>56</v>
      </c>
      <c r="V8" s="191">
        <v>23</v>
      </c>
      <c r="W8" s="196">
        <v>469</v>
      </c>
      <c r="X8" s="195">
        <v>469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23</v>
      </c>
      <c r="AS8" s="196">
        <v>23</v>
      </c>
      <c r="AT8" s="195">
        <v>23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4</v>
      </c>
      <c r="BL8" s="191">
        <v>0</v>
      </c>
      <c r="BM8" s="191">
        <v>0</v>
      </c>
      <c r="BN8" s="191">
        <v>0</v>
      </c>
      <c r="BO8" s="196">
        <v>4</v>
      </c>
      <c r="BP8" s="195">
        <v>4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639</v>
      </c>
      <c r="H9" s="191">
        <v>699</v>
      </c>
      <c r="I9" s="191">
        <v>333</v>
      </c>
      <c r="J9" s="191">
        <v>137</v>
      </c>
      <c r="K9" s="191">
        <v>41</v>
      </c>
      <c r="L9" s="196">
        <v>1849</v>
      </c>
      <c r="M9" s="195">
        <v>1849</v>
      </c>
      <c r="N9" s="191">
        <v>0</v>
      </c>
      <c r="O9" s="191">
        <v>0</v>
      </c>
      <c r="P9" s="196">
        <v>0</v>
      </c>
      <c r="Q9" s="193">
        <v>0</v>
      </c>
      <c r="R9" s="191">
        <v>31</v>
      </c>
      <c r="S9" s="191">
        <v>5</v>
      </c>
      <c r="T9" s="191">
        <v>22</v>
      </c>
      <c r="U9" s="191">
        <v>0</v>
      </c>
      <c r="V9" s="191">
        <v>2</v>
      </c>
      <c r="W9" s="196">
        <v>60</v>
      </c>
      <c r="X9" s="195">
        <v>60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586</v>
      </c>
      <c r="H10" s="191">
        <v>514</v>
      </c>
      <c r="I10" s="191">
        <v>155</v>
      </c>
      <c r="J10" s="191">
        <v>34</v>
      </c>
      <c r="K10" s="191">
        <v>4</v>
      </c>
      <c r="L10" s="196">
        <v>1293</v>
      </c>
      <c r="M10" s="195">
        <v>1293</v>
      </c>
      <c r="N10" s="191">
        <v>0</v>
      </c>
      <c r="O10" s="191">
        <v>0</v>
      </c>
      <c r="P10" s="196">
        <v>0</v>
      </c>
      <c r="Q10" s="193">
        <v>0</v>
      </c>
      <c r="R10" s="191">
        <v>46</v>
      </c>
      <c r="S10" s="191">
        <v>85</v>
      </c>
      <c r="T10" s="191">
        <v>48</v>
      </c>
      <c r="U10" s="191">
        <v>43</v>
      </c>
      <c r="V10" s="191">
        <v>31</v>
      </c>
      <c r="W10" s="196">
        <v>253</v>
      </c>
      <c r="X10" s="195">
        <v>253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294</v>
      </c>
      <c r="H11" s="191">
        <v>311</v>
      </c>
      <c r="I11" s="191">
        <v>72</v>
      </c>
      <c r="J11" s="191">
        <v>50</v>
      </c>
      <c r="K11" s="191">
        <v>25</v>
      </c>
      <c r="L11" s="196">
        <v>752</v>
      </c>
      <c r="M11" s="195">
        <v>752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351</v>
      </c>
      <c r="H12" s="191">
        <v>281</v>
      </c>
      <c r="I12" s="191">
        <v>80</v>
      </c>
      <c r="J12" s="191">
        <v>24</v>
      </c>
      <c r="K12" s="191">
        <v>43</v>
      </c>
      <c r="L12" s="196">
        <v>779</v>
      </c>
      <c r="M12" s="195">
        <v>779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312</v>
      </c>
      <c r="H13" s="191">
        <v>160</v>
      </c>
      <c r="I13" s="191">
        <v>78</v>
      </c>
      <c r="J13" s="191">
        <v>27</v>
      </c>
      <c r="K13" s="191">
        <v>0</v>
      </c>
      <c r="L13" s="196">
        <v>577</v>
      </c>
      <c r="M13" s="195">
        <v>577</v>
      </c>
      <c r="N13" s="191">
        <v>0</v>
      </c>
      <c r="O13" s="191">
        <v>0</v>
      </c>
      <c r="P13" s="196">
        <v>0</v>
      </c>
      <c r="Q13" s="193">
        <v>0</v>
      </c>
      <c r="R13" s="191">
        <v>30</v>
      </c>
      <c r="S13" s="191">
        <v>58</v>
      </c>
      <c r="T13" s="191">
        <v>9</v>
      </c>
      <c r="U13" s="191">
        <v>0</v>
      </c>
      <c r="V13" s="191">
        <v>0</v>
      </c>
      <c r="W13" s="196">
        <v>97</v>
      </c>
      <c r="X13" s="195">
        <v>97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172</v>
      </c>
      <c r="H14" s="191">
        <v>57</v>
      </c>
      <c r="I14" s="191">
        <v>80</v>
      </c>
      <c r="J14" s="191">
        <v>29</v>
      </c>
      <c r="K14" s="191">
        <v>0</v>
      </c>
      <c r="L14" s="196">
        <v>338</v>
      </c>
      <c r="M14" s="195">
        <v>338</v>
      </c>
      <c r="N14" s="191">
        <v>0</v>
      </c>
      <c r="O14" s="191">
        <v>0</v>
      </c>
      <c r="P14" s="196">
        <v>0</v>
      </c>
      <c r="Q14" s="193">
        <v>0</v>
      </c>
      <c r="R14" s="191">
        <v>3</v>
      </c>
      <c r="S14" s="191">
        <v>15</v>
      </c>
      <c r="T14" s="191">
        <v>18</v>
      </c>
      <c r="U14" s="191">
        <v>0</v>
      </c>
      <c r="V14" s="191">
        <v>0</v>
      </c>
      <c r="W14" s="196">
        <v>36</v>
      </c>
      <c r="X14" s="195">
        <v>36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226</v>
      </c>
      <c r="H15" s="191">
        <v>131</v>
      </c>
      <c r="I15" s="191">
        <v>102</v>
      </c>
      <c r="J15" s="191">
        <v>63</v>
      </c>
      <c r="K15" s="191">
        <v>4</v>
      </c>
      <c r="L15" s="196">
        <v>526</v>
      </c>
      <c r="M15" s="195">
        <v>526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117</v>
      </c>
      <c r="H16" s="191">
        <v>158</v>
      </c>
      <c r="I16" s="191">
        <v>30</v>
      </c>
      <c r="J16" s="191">
        <v>20</v>
      </c>
      <c r="K16" s="191">
        <v>9</v>
      </c>
      <c r="L16" s="196">
        <v>334</v>
      </c>
      <c r="M16" s="195">
        <v>334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3</v>
      </c>
      <c r="U16" s="191">
        <v>0</v>
      </c>
      <c r="V16" s="191">
        <v>0</v>
      </c>
      <c r="W16" s="196">
        <v>3</v>
      </c>
      <c r="X16" s="195">
        <v>3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66</v>
      </c>
      <c r="H17" s="191">
        <v>96</v>
      </c>
      <c r="I17" s="191">
        <v>22</v>
      </c>
      <c r="J17" s="191">
        <v>39</v>
      </c>
      <c r="K17" s="191">
        <v>0</v>
      </c>
      <c r="L17" s="196">
        <v>223</v>
      </c>
      <c r="M17" s="195">
        <v>223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82</v>
      </c>
      <c r="H18" s="191">
        <v>76</v>
      </c>
      <c r="I18" s="191">
        <v>40</v>
      </c>
      <c r="J18" s="191">
        <v>0</v>
      </c>
      <c r="K18" s="191">
        <v>14</v>
      </c>
      <c r="L18" s="196">
        <v>212</v>
      </c>
      <c r="M18" s="195">
        <v>212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7</v>
      </c>
      <c r="U18" s="191">
        <v>0</v>
      </c>
      <c r="V18" s="191">
        <v>0</v>
      </c>
      <c r="W18" s="196">
        <v>7</v>
      </c>
      <c r="X18" s="195">
        <v>7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242</v>
      </c>
      <c r="H19" s="191">
        <v>278</v>
      </c>
      <c r="I19" s="191">
        <v>95</v>
      </c>
      <c r="J19" s="191">
        <v>9</v>
      </c>
      <c r="K19" s="191">
        <v>10</v>
      </c>
      <c r="L19" s="196">
        <v>634</v>
      </c>
      <c r="M19" s="195">
        <v>634</v>
      </c>
      <c r="N19" s="191">
        <v>0</v>
      </c>
      <c r="O19" s="191">
        <v>0</v>
      </c>
      <c r="P19" s="196">
        <v>0</v>
      </c>
      <c r="Q19" s="193">
        <v>0</v>
      </c>
      <c r="R19" s="191">
        <v>13</v>
      </c>
      <c r="S19" s="191">
        <v>20</v>
      </c>
      <c r="T19" s="191">
        <v>21</v>
      </c>
      <c r="U19" s="191">
        <v>0</v>
      </c>
      <c r="V19" s="191">
        <v>0</v>
      </c>
      <c r="W19" s="196">
        <v>54</v>
      </c>
      <c r="X19" s="195">
        <v>54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150</v>
      </c>
      <c r="H20" s="191">
        <v>124</v>
      </c>
      <c r="I20" s="191">
        <v>60</v>
      </c>
      <c r="J20" s="191">
        <v>20</v>
      </c>
      <c r="K20" s="191">
        <v>2</v>
      </c>
      <c r="L20" s="196">
        <v>356</v>
      </c>
      <c r="M20" s="195">
        <v>356</v>
      </c>
      <c r="N20" s="191">
        <v>0</v>
      </c>
      <c r="O20" s="191">
        <v>0</v>
      </c>
      <c r="P20" s="196">
        <v>0</v>
      </c>
      <c r="Q20" s="193">
        <v>0</v>
      </c>
      <c r="R20" s="191">
        <v>6</v>
      </c>
      <c r="S20" s="191">
        <v>8</v>
      </c>
      <c r="T20" s="191">
        <v>21</v>
      </c>
      <c r="U20" s="191">
        <v>26</v>
      </c>
      <c r="V20" s="191">
        <v>14</v>
      </c>
      <c r="W20" s="196">
        <v>75</v>
      </c>
      <c r="X20" s="195">
        <v>75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51</v>
      </c>
      <c r="H21" s="191">
        <v>30</v>
      </c>
      <c r="I21" s="191">
        <v>0</v>
      </c>
      <c r="J21" s="191">
        <v>0</v>
      </c>
      <c r="K21" s="191">
        <v>0</v>
      </c>
      <c r="L21" s="196">
        <v>81</v>
      </c>
      <c r="M21" s="195">
        <v>81</v>
      </c>
      <c r="N21" s="191">
        <v>0</v>
      </c>
      <c r="O21" s="191">
        <v>0</v>
      </c>
      <c r="P21" s="196">
        <v>0</v>
      </c>
      <c r="Q21" s="193">
        <v>0</v>
      </c>
      <c r="R21" s="191">
        <v>39</v>
      </c>
      <c r="S21" s="191">
        <v>9</v>
      </c>
      <c r="T21" s="191">
        <v>0</v>
      </c>
      <c r="U21" s="191">
        <v>8</v>
      </c>
      <c r="V21" s="191">
        <v>0</v>
      </c>
      <c r="W21" s="196">
        <v>56</v>
      </c>
      <c r="X21" s="195">
        <v>56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110</v>
      </c>
      <c r="H22" s="191">
        <v>162</v>
      </c>
      <c r="I22" s="191">
        <v>69</v>
      </c>
      <c r="J22" s="191">
        <v>14</v>
      </c>
      <c r="K22" s="191">
        <v>0</v>
      </c>
      <c r="L22" s="196">
        <v>355</v>
      </c>
      <c r="M22" s="195">
        <v>355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146</v>
      </c>
      <c r="H23" s="191">
        <v>75</v>
      </c>
      <c r="I23" s="191">
        <v>3</v>
      </c>
      <c r="J23" s="191">
        <v>10</v>
      </c>
      <c r="K23" s="191">
        <v>5</v>
      </c>
      <c r="L23" s="196">
        <v>239</v>
      </c>
      <c r="M23" s="195">
        <v>239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37</v>
      </c>
      <c r="H24" s="191">
        <v>56</v>
      </c>
      <c r="I24" s="191">
        <v>38</v>
      </c>
      <c r="J24" s="191">
        <v>0</v>
      </c>
      <c r="K24" s="191">
        <v>0</v>
      </c>
      <c r="L24" s="196">
        <v>131</v>
      </c>
      <c r="M24" s="195">
        <v>131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31</v>
      </c>
      <c r="V24" s="191">
        <v>0</v>
      </c>
      <c r="W24" s="196">
        <v>31</v>
      </c>
      <c r="X24" s="195">
        <v>31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20</v>
      </c>
      <c r="H25" s="191">
        <v>37</v>
      </c>
      <c r="I25" s="191">
        <v>0</v>
      </c>
      <c r="J25" s="191">
        <v>0</v>
      </c>
      <c r="K25" s="191">
        <v>0</v>
      </c>
      <c r="L25" s="196">
        <v>57</v>
      </c>
      <c r="M25" s="195">
        <v>57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6</v>
      </c>
      <c r="BL25" s="191">
        <v>0</v>
      </c>
      <c r="BM25" s="191">
        <v>0</v>
      </c>
      <c r="BN25" s="191">
        <v>0</v>
      </c>
      <c r="BO25" s="196">
        <v>6</v>
      </c>
      <c r="BP25" s="195">
        <v>6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34</v>
      </c>
      <c r="H26" s="191">
        <v>3</v>
      </c>
      <c r="I26" s="191">
        <v>4</v>
      </c>
      <c r="J26" s="191">
        <v>0</v>
      </c>
      <c r="K26" s="191">
        <v>0</v>
      </c>
      <c r="L26" s="196">
        <v>41</v>
      </c>
      <c r="M26" s="195">
        <v>41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14</v>
      </c>
      <c r="U26" s="191">
        <v>0</v>
      </c>
      <c r="V26" s="191">
        <v>0</v>
      </c>
      <c r="W26" s="196">
        <v>14</v>
      </c>
      <c r="X26" s="195">
        <v>14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33</v>
      </c>
      <c r="H27" s="191">
        <v>29</v>
      </c>
      <c r="I27" s="191">
        <v>13</v>
      </c>
      <c r="J27" s="191">
        <v>0</v>
      </c>
      <c r="K27" s="191">
        <v>0</v>
      </c>
      <c r="L27" s="196">
        <v>75</v>
      </c>
      <c r="M27" s="195">
        <v>75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4</v>
      </c>
      <c r="H28" s="191">
        <v>20</v>
      </c>
      <c r="I28" s="191">
        <v>20</v>
      </c>
      <c r="J28" s="191">
        <v>0</v>
      </c>
      <c r="K28" s="191">
        <v>0</v>
      </c>
      <c r="L28" s="196">
        <v>44</v>
      </c>
      <c r="M28" s="195">
        <v>44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4</v>
      </c>
      <c r="H29" s="191">
        <v>0</v>
      </c>
      <c r="I29" s="191">
        <v>0</v>
      </c>
      <c r="J29" s="191">
        <v>0</v>
      </c>
      <c r="K29" s="191">
        <v>0</v>
      </c>
      <c r="L29" s="196">
        <v>4</v>
      </c>
      <c r="M29" s="195">
        <v>4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12</v>
      </c>
      <c r="U29" s="191">
        <v>23</v>
      </c>
      <c r="V29" s="191">
        <v>0</v>
      </c>
      <c r="W29" s="196">
        <v>35</v>
      </c>
      <c r="X29" s="195">
        <v>35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32</v>
      </c>
      <c r="H30" s="191">
        <v>12</v>
      </c>
      <c r="I30" s="191">
        <v>0</v>
      </c>
      <c r="J30" s="191">
        <v>0</v>
      </c>
      <c r="K30" s="191">
        <v>0</v>
      </c>
      <c r="L30" s="196">
        <v>44</v>
      </c>
      <c r="M30" s="195">
        <v>44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8</v>
      </c>
      <c r="I31" s="191">
        <v>9</v>
      </c>
      <c r="J31" s="191">
        <v>0</v>
      </c>
      <c r="K31" s="191">
        <v>0</v>
      </c>
      <c r="L31" s="196">
        <v>17</v>
      </c>
      <c r="M31" s="195">
        <v>17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0</v>
      </c>
      <c r="I33" s="191">
        <v>0</v>
      </c>
      <c r="J33" s="191">
        <v>4</v>
      </c>
      <c r="K33" s="191">
        <v>0</v>
      </c>
      <c r="L33" s="196">
        <v>8</v>
      </c>
      <c r="M33" s="195">
        <v>8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15</v>
      </c>
      <c r="W33" s="196">
        <v>15</v>
      </c>
      <c r="X33" s="195">
        <v>15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6</v>
      </c>
      <c r="H34" s="191">
        <v>18</v>
      </c>
      <c r="I34" s="191">
        <v>0</v>
      </c>
      <c r="J34" s="191">
        <v>0</v>
      </c>
      <c r="K34" s="191">
        <v>0</v>
      </c>
      <c r="L34" s="196">
        <v>24</v>
      </c>
      <c r="M34" s="195">
        <v>24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8</v>
      </c>
      <c r="H35" s="191">
        <v>0</v>
      </c>
      <c r="I35" s="191">
        <v>0</v>
      </c>
      <c r="J35" s="191">
        <v>0</v>
      </c>
      <c r="K35" s="191">
        <v>0</v>
      </c>
      <c r="L35" s="196">
        <v>8</v>
      </c>
      <c r="M35" s="195">
        <v>8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</v>
      </c>
      <c r="H36" s="191">
        <v>12</v>
      </c>
      <c r="I36" s="191">
        <v>0</v>
      </c>
      <c r="J36" s="191">
        <v>0</v>
      </c>
      <c r="K36" s="191">
        <v>0</v>
      </c>
      <c r="L36" s="196">
        <v>24</v>
      </c>
      <c r="M36" s="195">
        <v>24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10</v>
      </c>
      <c r="H38" s="191">
        <v>1</v>
      </c>
      <c r="I38" s="191">
        <v>0</v>
      </c>
      <c r="J38" s="191">
        <v>0</v>
      </c>
      <c r="K38" s="191">
        <v>0</v>
      </c>
      <c r="L38" s="196">
        <v>11</v>
      </c>
      <c r="M38" s="195">
        <v>11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9</v>
      </c>
      <c r="K1" s="457">
        <f>IF(J1&lt;3,J1+12-2,J1-2)</f>
        <v>7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92"/>
      <c r="C3" s="493" t="s">
        <v>128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6735</v>
      </c>
      <c r="H6" s="184">
        <v>6262</v>
      </c>
      <c r="I6" s="184">
        <v>3287</v>
      </c>
      <c r="J6" s="184">
        <v>1356</v>
      </c>
      <c r="K6" s="184">
        <v>527</v>
      </c>
      <c r="L6" s="189">
        <v>18167</v>
      </c>
      <c r="M6" s="188">
        <v>18167</v>
      </c>
      <c r="N6" s="184">
        <v>4</v>
      </c>
      <c r="O6" s="184">
        <v>0</v>
      </c>
      <c r="P6" s="189">
        <v>4</v>
      </c>
      <c r="Q6" s="186">
        <v>0</v>
      </c>
      <c r="R6" s="184">
        <v>371</v>
      </c>
      <c r="S6" s="184">
        <v>573</v>
      </c>
      <c r="T6" s="184">
        <v>750</v>
      </c>
      <c r="U6" s="184">
        <v>374</v>
      </c>
      <c r="V6" s="184">
        <v>309</v>
      </c>
      <c r="W6" s="189">
        <v>2377</v>
      </c>
      <c r="X6" s="188">
        <v>2381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5</v>
      </c>
      <c r="AF6" s="184">
        <v>13</v>
      </c>
      <c r="AG6" s="184">
        <v>0</v>
      </c>
      <c r="AH6" s="189">
        <v>18</v>
      </c>
      <c r="AI6" s="188">
        <v>18</v>
      </c>
      <c r="AJ6" s="184">
        <v>0</v>
      </c>
      <c r="AK6" s="184">
        <v>0</v>
      </c>
      <c r="AL6" s="189">
        <v>0</v>
      </c>
      <c r="AM6" s="186">
        <v>0</v>
      </c>
      <c r="AN6" s="184">
        <v>14</v>
      </c>
      <c r="AO6" s="184">
        <v>0</v>
      </c>
      <c r="AP6" s="184">
        <v>27</v>
      </c>
      <c r="AQ6" s="184">
        <v>0</v>
      </c>
      <c r="AR6" s="184">
        <v>5</v>
      </c>
      <c r="AS6" s="189">
        <v>46</v>
      </c>
      <c r="AT6" s="188">
        <v>46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8</v>
      </c>
      <c r="BK6" s="184">
        <v>0</v>
      </c>
      <c r="BL6" s="184">
        <v>0</v>
      </c>
      <c r="BM6" s="184">
        <v>12</v>
      </c>
      <c r="BN6" s="184">
        <v>4</v>
      </c>
      <c r="BO6" s="189">
        <v>24</v>
      </c>
      <c r="BP6" s="188">
        <v>24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2594</v>
      </c>
      <c r="H7" s="191">
        <v>3286</v>
      </c>
      <c r="I7" s="191">
        <v>1721</v>
      </c>
      <c r="J7" s="191">
        <v>579</v>
      </c>
      <c r="K7" s="191">
        <v>283</v>
      </c>
      <c r="L7" s="196">
        <v>8463</v>
      </c>
      <c r="M7" s="195">
        <v>8463</v>
      </c>
      <c r="N7" s="191">
        <v>0</v>
      </c>
      <c r="O7" s="191">
        <v>0</v>
      </c>
      <c r="P7" s="196">
        <v>0</v>
      </c>
      <c r="Q7" s="193">
        <v>0</v>
      </c>
      <c r="R7" s="191">
        <v>201</v>
      </c>
      <c r="S7" s="191">
        <v>244</v>
      </c>
      <c r="T7" s="191">
        <v>354</v>
      </c>
      <c r="U7" s="191">
        <v>181</v>
      </c>
      <c r="V7" s="191">
        <v>188</v>
      </c>
      <c r="W7" s="196">
        <v>1168</v>
      </c>
      <c r="X7" s="195">
        <v>1168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5</v>
      </c>
      <c r="AF7" s="191">
        <v>13</v>
      </c>
      <c r="AG7" s="191">
        <v>0</v>
      </c>
      <c r="AH7" s="196">
        <v>18</v>
      </c>
      <c r="AI7" s="195">
        <v>18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8</v>
      </c>
      <c r="BK7" s="191">
        <v>0</v>
      </c>
      <c r="BL7" s="191">
        <v>0</v>
      </c>
      <c r="BM7" s="191">
        <v>0</v>
      </c>
      <c r="BN7" s="191">
        <v>0</v>
      </c>
      <c r="BO7" s="196">
        <v>8</v>
      </c>
      <c r="BP7" s="195">
        <v>8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1153</v>
      </c>
      <c r="H8" s="191">
        <v>769</v>
      </c>
      <c r="I8" s="191">
        <v>427</v>
      </c>
      <c r="J8" s="191">
        <v>255</v>
      </c>
      <c r="K8" s="191">
        <v>75</v>
      </c>
      <c r="L8" s="196">
        <v>2679</v>
      </c>
      <c r="M8" s="195">
        <v>2679</v>
      </c>
      <c r="N8" s="191">
        <v>4</v>
      </c>
      <c r="O8" s="191">
        <v>0</v>
      </c>
      <c r="P8" s="196">
        <v>4</v>
      </c>
      <c r="Q8" s="193">
        <v>0</v>
      </c>
      <c r="R8" s="191">
        <v>55</v>
      </c>
      <c r="S8" s="191">
        <v>194</v>
      </c>
      <c r="T8" s="191">
        <v>205</v>
      </c>
      <c r="U8" s="191">
        <v>80</v>
      </c>
      <c r="V8" s="191">
        <v>76</v>
      </c>
      <c r="W8" s="196">
        <v>610</v>
      </c>
      <c r="X8" s="195">
        <v>614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14</v>
      </c>
      <c r="AO8" s="191">
        <v>0</v>
      </c>
      <c r="AP8" s="191">
        <v>18</v>
      </c>
      <c r="AQ8" s="191">
        <v>0</v>
      </c>
      <c r="AR8" s="191">
        <v>5</v>
      </c>
      <c r="AS8" s="196">
        <v>37</v>
      </c>
      <c r="AT8" s="195">
        <v>37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12</v>
      </c>
      <c r="BN8" s="191">
        <v>0</v>
      </c>
      <c r="BO8" s="196">
        <v>12</v>
      </c>
      <c r="BP8" s="195">
        <v>12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466</v>
      </c>
      <c r="H9" s="191">
        <v>391</v>
      </c>
      <c r="I9" s="191">
        <v>309</v>
      </c>
      <c r="J9" s="191">
        <v>98</v>
      </c>
      <c r="K9" s="191">
        <v>51</v>
      </c>
      <c r="L9" s="196">
        <v>1315</v>
      </c>
      <c r="M9" s="195">
        <v>1315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0</v>
      </c>
      <c r="U9" s="191">
        <v>2</v>
      </c>
      <c r="V9" s="191">
        <v>0</v>
      </c>
      <c r="W9" s="196">
        <v>12</v>
      </c>
      <c r="X9" s="195">
        <v>12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355</v>
      </c>
      <c r="H10" s="191">
        <v>208</v>
      </c>
      <c r="I10" s="191">
        <v>66</v>
      </c>
      <c r="J10" s="191">
        <v>23</v>
      </c>
      <c r="K10" s="191">
        <v>16</v>
      </c>
      <c r="L10" s="196">
        <v>668</v>
      </c>
      <c r="M10" s="195">
        <v>668</v>
      </c>
      <c r="N10" s="191">
        <v>0</v>
      </c>
      <c r="O10" s="191">
        <v>0</v>
      </c>
      <c r="P10" s="196">
        <v>0</v>
      </c>
      <c r="Q10" s="193">
        <v>0</v>
      </c>
      <c r="R10" s="191">
        <v>16</v>
      </c>
      <c r="S10" s="191">
        <v>20</v>
      </c>
      <c r="T10" s="191">
        <v>52</v>
      </c>
      <c r="U10" s="191">
        <v>10</v>
      </c>
      <c r="V10" s="191">
        <v>9</v>
      </c>
      <c r="W10" s="196">
        <v>107</v>
      </c>
      <c r="X10" s="195">
        <v>107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280</v>
      </c>
      <c r="H11" s="191">
        <v>241</v>
      </c>
      <c r="I11" s="191">
        <v>99</v>
      </c>
      <c r="J11" s="191">
        <v>13</v>
      </c>
      <c r="K11" s="191">
        <v>0</v>
      </c>
      <c r="L11" s="196">
        <v>633</v>
      </c>
      <c r="M11" s="195">
        <v>633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6</v>
      </c>
      <c r="W11" s="196">
        <v>6</v>
      </c>
      <c r="X11" s="195">
        <v>6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315</v>
      </c>
      <c r="H12" s="191">
        <v>219</v>
      </c>
      <c r="I12" s="191">
        <v>143</v>
      </c>
      <c r="J12" s="191">
        <v>57</v>
      </c>
      <c r="K12" s="191">
        <v>17</v>
      </c>
      <c r="L12" s="196">
        <v>751</v>
      </c>
      <c r="M12" s="195">
        <v>751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18</v>
      </c>
      <c r="U12" s="191">
        <v>0</v>
      </c>
      <c r="V12" s="191">
        <v>0</v>
      </c>
      <c r="W12" s="196">
        <v>18</v>
      </c>
      <c r="X12" s="195">
        <v>18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250</v>
      </c>
      <c r="H13" s="191">
        <v>135</v>
      </c>
      <c r="I13" s="191">
        <v>75</v>
      </c>
      <c r="J13" s="191">
        <v>34</v>
      </c>
      <c r="K13" s="191">
        <v>11</v>
      </c>
      <c r="L13" s="196">
        <v>505</v>
      </c>
      <c r="M13" s="195">
        <v>505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9</v>
      </c>
      <c r="T13" s="191">
        <v>26</v>
      </c>
      <c r="U13" s="191">
        <v>38</v>
      </c>
      <c r="V13" s="191">
        <v>0</v>
      </c>
      <c r="W13" s="196">
        <v>73</v>
      </c>
      <c r="X13" s="195">
        <v>73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180</v>
      </c>
      <c r="H14" s="191">
        <v>94</v>
      </c>
      <c r="I14" s="191">
        <v>37</v>
      </c>
      <c r="J14" s="191">
        <v>52</v>
      </c>
      <c r="K14" s="191">
        <v>0</v>
      </c>
      <c r="L14" s="196">
        <v>363</v>
      </c>
      <c r="M14" s="195">
        <v>363</v>
      </c>
      <c r="N14" s="191">
        <v>0</v>
      </c>
      <c r="O14" s="191">
        <v>0</v>
      </c>
      <c r="P14" s="196">
        <v>0</v>
      </c>
      <c r="Q14" s="193">
        <v>0</v>
      </c>
      <c r="R14" s="191">
        <v>34</v>
      </c>
      <c r="S14" s="191">
        <v>32</v>
      </c>
      <c r="T14" s="191">
        <v>22</v>
      </c>
      <c r="U14" s="191">
        <v>0</v>
      </c>
      <c r="V14" s="191">
        <v>0</v>
      </c>
      <c r="W14" s="196">
        <v>88</v>
      </c>
      <c r="X14" s="195">
        <v>88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113</v>
      </c>
      <c r="H15" s="191">
        <v>103</v>
      </c>
      <c r="I15" s="191">
        <v>41</v>
      </c>
      <c r="J15" s="191">
        <v>41</v>
      </c>
      <c r="K15" s="191">
        <v>8</v>
      </c>
      <c r="L15" s="196">
        <v>306</v>
      </c>
      <c r="M15" s="195">
        <v>306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127</v>
      </c>
      <c r="H16" s="191">
        <v>83</v>
      </c>
      <c r="I16" s="191">
        <v>88</v>
      </c>
      <c r="J16" s="191">
        <v>6</v>
      </c>
      <c r="K16" s="191">
        <v>18</v>
      </c>
      <c r="L16" s="196">
        <v>322</v>
      </c>
      <c r="M16" s="195">
        <v>322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18</v>
      </c>
      <c r="U16" s="191">
        <v>0</v>
      </c>
      <c r="V16" s="191">
        <v>0</v>
      </c>
      <c r="W16" s="196">
        <v>26</v>
      </c>
      <c r="X16" s="195">
        <v>26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38</v>
      </c>
      <c r="H17" s="191">
        <v>49</v>
      </c>
      <c r="I17" s="191">
        <v>6</v>
      </c>
      <c r="J17" s="191">
        <v>0</v>
      </c>
      <c r="K17" s="191">
        <v>27</v>
      </c>
      <c r="L17" s="196">
        <v>120</v>
      </c>
      <c r="M17" s="195">
        <v>120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60</v>
      </c>
      <c r="H18" s="191">
        <v>76</v>
      </c>
      <c r="I18" s="191">
        <v>2</v>
      </c>
      <c r="J18" s="191">
        <v>9</v>
      </c>
      <c r="K18" s="191">
        <v>9</v>
      </c>
      <c r="L18" s="196">
        <v>156</v>
      </c>
      <c r="M18" s="195">
        <v>156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0</v>
      </c>
      <c r="U18" s="191">
        <v>0</v>
      </c>
      <c r="V18" s="191">
        <v>0</v>
      </c>
      <c r="W18" s="196">
        <v>9</v>
      </c>
      <c r="X18" s="195">
        <v>9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159</v>
      </c>
      <c r="H19" s="191">
        <v>169</v>
      </c>
      <c r="I19" s="191">
        <v>82</v>
      </c>
      <c r="J19" s="191">
        <v>97</v>
      </c>
      <c r="K19" s="191">
        <v>0</v>
      </c>
      <c r="L19" s="196">
        <v>507</v>
      </c>
      <c r="M19" s="195">
        <v>507</v>
      </c>
      <c r="N19" s="191">
        <v>0</v>
      </c>
      <c r="O19" s="191">
        <v>0</v>
      </c>
      <c r="P19" s="196">
        <v>0</v>
      </c>
      <c r="Q19" s="193">
        <v>0</v>
      </c>
      <c r="R19" s="191">
        <v>11</v>
      </c>
      <c r="S19" s="191">
        <v>13</v>
      </c>
      <c r="T19" s="191">
        <v>12</v>
      </c>
      <c r="U19" s="191">
        <v>0</v>
      </c>
      <c r="V19" s="191">
        <v>0</v>
      </c>
      <c r="W19" s="196">
        <v>36</v>
      </c>
      <c r="X19" s="195">
        <v>36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153</v>
      </c>
      <c r="H20" s="191">
        <v>157</v>
      </c>
      <c r="I20" s="191">
        <v>25</v>
      </c>
      <c r="J20" s="191">
        <v>53</v>
      </c>
      <c r="K20" s="191">
        <v>4</v>
      </c>
      <c r="L20" s="196">
        <v>392</v>
      </c>
      <c r="M20" s="195">
        <v>392</v>
      </c>
      <c r="N20" s="191">
        <v>0</v>
      </c>
      <c r="O20" s="191">
        <v>0</v>
      </c>
      <c r="P20" s="196">
        <v>0</v>
      </c>
      <c r="Q20" s="193">
        <v>0</v>
      </c>
      <c r="R20" s="191">
        <v>13</v>
      </c>
      <c r="S20" s="191">
        <v>16</v>
      </c>
      <c r="T20" s="191">
        <v>3</v>
      </c>
      <c r="U20" s="191">
        <v>63</v>
      </c>
      <c r="V20" s="191">
        <v>4</v>
      </c>
      <c r="W20" s="196">
        <v>99</v>
      </c>
      <c r="X20" s="195">
        <v>99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51</v>
      </c>
      <c r="H21" s="191">
        <v>44</v>
      </c>
      <c r="I21" s="191">
        <v>4</v>
      </c>
      <c r="J21" s="191">
        <v>0</v>
      </c>
      <c r="K21" s="191">
        <v>0</v>
      </c>
      <c r="L21" s="196">
        <v>99</v>
      </c>
      <c r="M21" s="195">
        <v>99</v>
      </c>
      <c r="N21" s="191">
        <v>0</v>
      </c>
      <c r="O21" s="191">
        <v>0</v>
      </c>
      <c r="P21" s="196">
        <v>0</v>
      </c>
      <c r="Q21" s="193">
        <v>0</v>
      </c>
      <c r="R21" s="191">
        <v>32</v>
      </c>
      <c r="S21" s="191">
        <v>10</v>
      </c>
      <c r="T21" s="191">
        <v>7</v>
      </c>
      <c r="U21" s="191">
        <v>0</v>
      </c>
      <c r="V21" s="191">
        <v>0</v>
      </c>
      <c r="W21" s="196">
        <v>49</v>
      </c>
      <c r="X21" s="195">
        <v>49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82</v>
      </c>
      <c r="H22" s="191">
        <v>99</v>
      </c>
      <c r="I22" s="191">
        <v>30</v>
      </c>
      <c r="J22" s="191">
        <v>8</v>
      </c>
      <c r="K22" s="191">
        <v>0</v>
      </c>
      <c r="L22" s="196">
        <v>219</v>
      </c>
      <c r="M22" s="195">
        <v>219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6</v>
      </c>
      <c r="U22" s="191">
        <v>0</v>
      </c>
      <c r="V22" s="191">
        <v>0</v>
      </c>
      <c r="W22" s="196">
        <v>6</v>
      </c>
      <c r="X22" s="195">
        <v>6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4</v>
      </c>
      <c r="BO22" s="196">
        <v>4</v>
      </c>
      <c r="BP22" s="195">
        <v>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72</v>
      </c>
      <c r="H23" s="191">
        <v>36</v>
      </c>
      <c r="I23" s="191">
        <v>22</v>
      </c>
      <c r="J23" s="191">
        <v>4</v>
      </c>
      <c r="K23" s="191">
        <v>0</v>
      </c>
      <c r="L23" s="196">
        <v>134</v>
      </c>
      <c r="M23" s="195">
        <v>134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32</v>
      </c>
      <c r="H24" s="191">
        <v>30</v>
      </c>
      <c r="I24" s="191">
        <v>64</v>
      </c>
      <c r="J24" s="191">
        <v>0</v>
      </c>
      <c r="K24" s="191">
        <v>8</v>
      </c>
      <c r="L24" s="196">
        <v>134</v>
      </c>
      <c r="M24" s="195">
        <v>134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8</v>
      </c>
      <c r="T24" s="191">
        <v>0</v>
      </c>
      <c r="U24" s="191">
        <v>0</v>
      </c>
      <c r="V24" s="191">
        <v>4</v>
      </c>
      <c r="W24" s="196">
        <v>12</v>
      </c>
      <c r="X24" s="195">
        <v>12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9</v>
      </c>
      <c r="AQ24" s="191">
        <v>0</v>
      </c>
      <c r="AR24" s="191">
        <v>0</v>
      </c>
      <c r="AS24" s="196">
        <v>9</v>
      </c>
      <c r="AT24" s="195">
        <v>9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42</v>
      </c>
      <c r="H25" s="191">
        <v>0</v>
      </c>
      <c r="I25" s="191">
        <v>0</v>
      </c>
      <c r="J25" s="191">
        <v>0</v>
      </c>
      <c r="K25" s="191">
        <v>0</v>
      </c>
      <c r="L25" s="196">
        <v>42</v>
      </c>
      <c r="M25" s="195">
        <v>42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12</v>
      </c>
      <c r="H26" s="191">
        <v>17</v>
      </c>
      <c r="I26" s="191">
        <v>0</v>
      </c>
      <c r="J26" s="191">
        <v>4</v>
      </c>
      <c r="K26" s="191">
        <v>0</v>
      </c>
      <c r="L26" s="196">
        <v>33</v>
      </c>
      <c r="M26" s="195">
        <v>33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47</v>
      </c>
      <c r="H27" s="191">
        <v>0</v>
      </c>
      <c r="I27" s="191">
        <v>0</v>
      </c>
      <c r="J27" s="191">
        <v>9</v>
      </c>
      <c r="K27" s="191">
        <v>0</v>
      </c>
      <c r="L27" s="196">
        <v>56</v>
      </c>
      <c r="M27" s="195">
        <v>56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26</v>
      </c>
      <c r="I28" s="191">
        <v>13</v>
      </c>
      <c r="J28" s="191">
        <v>0</v>
      </c>
      <c r="K28" s="191">
        <v>0</v>
      </c>
      <c r="L28" s="196">
        <v>39</v>
      </c>
      <c r="M28" s="195">
        <v>39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45</v>
      </c>
      <c r="H29" s="191">
        <v>12</v>
      </c>
      <c r="I29" s="191">
        <v>0</v>
      </c>
      <c r="J29" s="191">
        <v>0</v>
      </c>
      <c r="K29" s="191">
        <v>0</v>
      </c>
      <c r="L29" s="196">
        <v>57</v>
      </c>
      <c r="M29" s="195">
        <v>57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9</v>
      </c>
      <c r="T29" s="191">
        <v>0</v>
      </c>
      <c r="U29" s="191">
        <v>0</v>
      </c>
      <c r="V29" s="191">
        <v>0</v>
      </c>
      <c r="W29" s="196">
        <v>9</v>
      </c>
      <c r="X29" s="195">
        <v>9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37</v>
      </c>
      <c r="H30" s="191">
        <v>6</v>
      </c>
      <c r="I30" s="191">
        <v>5</v>
      </c>
      <c r="J30" s="191">
        <v>0</v>
      </c>
      <c r="K30" s="191">
        <v>0</v>
      </c>
      <c r="L30" s="196">
        <v>48</v>
      </c>
      <c r="M30" s="195">
        <v>48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17</v>
      </c>
      <c r="H31" s="191">
        <v>0</v>
      </c>
      <c r="I31" s="191">
        <v>0</v>
      </c>
      <c r="J31" s="191">
        <v>0</v>
      </c>
      <c r="K31" s="191">
        <v>0</v>
      </c>
      <c r="L31" s="196">
        <v>17</v>
      </c>
      <c r="M31" s="195">
        <v>17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22</v>
      </c>
      <c r="H32" s="191">
        <v>0</v>
      </c>
      <c r="I32" s="191">
        <v>0</v>
      </c>
      <c r="J32" s="191">
        <v>14</v>
      </c>
      <c r="K32" s="191">
        <v>0</v>
      </c>
      <c r="L32" s="196">
        <v>36</v>
      </c>
      <c r="M32" s="195">
        <v>36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0</v>
      </c>
      <c r="I33" s="191">
        <v>19</v>
      </c>
      <c r="J33" s="191">
        <v>0</v>
      </c>
      <c r="K33" s="191">
        <v>0</v>
      </c>
      <c r="L33" s="196">
        <v>23</v>
      </c>
      <c r="M33" s="195">
        <v>23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21</v>
      </c>
      <c r="H34" s="191">
        <v>12</v>
      </c>
      <c r="I34" s="191">
        <v>4</v>
      </c>
      <c r="J34" s="191">
        <v>0</v>
      </c>
      <c r="K34" s="191">
        <v>0</v>
      </c>
      <c r="L34" s="196">
        <v>37</v>
      </c>
      <c r="M34" s="195">
        <v>37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27</v>
      </c>
      <c r="U34" s="191">
        <v>0</v>
      </c>
      <c r="V34" s="191">
        <v>22</v>
      </c>
      <c r="W34" s="196">
        <v>49</v>
      </c>
      <c r="X34" s="195">
        <v>49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6">
        <v>0</v>
      </c>
      <c r="M35" s="195">
        <v>0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5</v>
      </c>
      <c r="H37" s="191">
        <v>0</v>
      </c>
      <c r="I37" s="191">
        <v>0</v>
      </c>
      <c r="J37" s="191">
        <v>0</v>
      </c>
      <c r="K37" s="191">
        <v>0</v>
      </c>
      <c r="L37" s="196">
        <v>5</v>
      </c>
      <c r="M37" s="195">
        <v>5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</v>
      </c>
      <c r="H38" s="191">
        <v>0</v>
      </c>
      <c r="I38" s="191">
        <v>5</v>
      </c>
      <c r="J38" s="191">
        <v>0</v>
      </c>
      <c r="K38" s="191">
        <v>0</v>
      </c>
      <c r="L38" s="196">
        <v>8</v>
      </c>
      <c r="M38" s="195">
        <v>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L7" sqref="L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3">
        <f>第１表!F2</f>
        <v>7</v>
      </c>
      <c r="G1" s="453"/>
      <c r="H1" s="18">
        <f>第１表!G2</f>
        <v>9</v>
      </c>
      <c r="I1" s="457">
        <f>IF(H1&lt;3,H1-2+12,H1-2)</f>
        <v>7</v>
      </c>
      <c r="J1" s="457"/>
    </row>
    <row r="2" spans="2:133" ht="24" customHeight="1" thickBot="1" x14ac:dyDescent="0.25"/>
    <row r="3" spans="2:133" ht="21" customHeight="1" thickBot="1" x14ac:dyDescent="0.25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  <c r="P3" s="541"/>
      <c r="Q3" s="541"/>
      <c r="R3" s="541"/>
      <c r="S3" s="541"/>
      <c r="T3" s="541"/>
      <c r="U3" s="541"/>
      <c r="V3" s="541"/>
      <c r="W3" s="541"/>
      <c r="X3" s="541"/>
      <c r="Y3" s="541"/>
      <c r="Z3" s="541"/>
      <c r="AA3" s="541"/>
      <c r="AB3" s="541"/>
      <c r="AC3" s="541"/>
      <c r="AD3" s="541"/>
      <c r="AE3" s="541"/>
      <c r="AF3" s="542"/>
      <c r="AG3" s="540" t="s">
        <v>58</v>
      </c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6"/>
      <c r="BH3" s="546"/>
      <c r="BI3" s="546"/>
      <c r="BJ3" s="547"/>
      <c r="BK3" s="540" t="s">
        <v>59</v>
      </c>
      <c r="BL3" s="541"/>
      <c r="BM3" s="541"/>
      <c r="BN3" s="541"/>
      <c r="BO3" s="541"/>
      <c r="BP3" s="541"/>
      <c r="BQ3" s="541"/>
      <c r="BR3" s="541"/>
      <c r="BS3" s="541"/>
      <c r="BT3" s="541"/>
      <c r="BU3" s="541"/>
      <c r="BV3" s="541"/>
      <c r="BW3" s="541"/>
      <c r="BX3" s="541"/>
      <c r="BY3" s="541"/>
      <c r="BZ3" s="541"/>
      <c r="CA3" s="541"/>
      <c r="CB3" s="541"/>
      <c r="CC3" s="541"/>
      <c r="CD3" s="541"/>
      <c r="CE3" s="541"/>
      <c r="CF3" s="541"/>
      <c r="CG3" s="541"/>
      <c r="CH3" s="541"/>
      <c r="CI3" s="541"/>
      <c r="CJ3" s="541"/>
      <c r="CK3" s="541"/>
      <c r="CL3" s="541"/>
      <c r="CM3" s="541"/>
      <c r="CN3" s="542"/>
      <c r="CO3" s="540" t="s">
        <v>136</v>
      </c>
      <c r="CP3" s="541"/>
      <c r="CQ3" s="541"/>
      <c r="CR3" s="541"/>
      <c r="CS3" s="541"/>
      <c r="CT3" s="541"/>
      <c r="CU3" s="541"/>
      <c r="CV3" s="541"/>
      <c r="CW3" s="541"/>
      <c r="CX3" s="541"/>
      <c r="CY3" s="541"/>
      <c r="CZ3" s="541"/>
      <c r="DA3" s="541"/>
      <c r="DB3" s="541"/>
      <c r="DC3" s="541"/>
      <c r="DD3" s="541"/>
      <c r="DE3" s="541"/>
      <c r="DF3" s="541"/>
      <c r="DG3" s="541"/>
      <c r="DH3" s="541"/>
      <c r="DI3" s="541"/>
      <c r="DJ3" s="541"/>
      <c r="DK3" s="541"/>
      <c r="DL3" s="541"/>
      <c r="DM3" s="541"/>
      <c r="DN3" s="541"/>
      <c r="DO3" s="541"/>
      <c r="DP3" s="541"/>
      <c r="DQ3" s="541"/>
      <c r="DR3" s="542"/>
      <c r="DS3" s="439" t="s">
        <v>60</v>
      </c>
      <c r="DT3" s="440"/>
      <c r="DU3" s="440"/>
      <c r="DV3" s="440"/>
      <c r="DW3" s="440"/>
      <c r="DX3" s="440"/>
      <c r="DY3" s="440"/>
      <c r="DZ3" s="440"/>
      <c r="EA3" s="440"/>
      <c r="EB3" s="441"/>
    </row>
    <row r="4" spans="2:133" ht="21" customHeight="1" thickBot="1" x14ac:dyDescent="0.25">
      <c r="B4" s="544"/>
      <c r="C4" s="445"/>
      <c r="D4" s="446"/>
      <c r="E4" s="446"/>
      <c r="F4" s="446"/>
      <c r="G4" s="446"/>
      <c r="H4" s="446"/>
      <c r="I4" s="446"/>
      <c r="J4" s="446"/>
      <c r="K4" s="446"/>
      <c r="L4" s="446"/>
      <c r="M4" s="448" t="s">
        <v>39</v>
      </c>
      <c r="N4" s="449"/>
      <c r="O4" s="449"/>
      <c r="P4" s="449"/>
      <c r="Q4" s="449"/>
      <c r="R4" s="449"/>
      <c r="S4" s="449"/>
      <c r="T4" s="449"/>
      <c r="U4" s="449"/>
      <c r="V4" s="450"/>
      <c r="W4" s="448" t="s">
        <v>40</v>
      </c>
      <c r="X4" s="449"/>
      <c r="Y4" s="449"/>
      <c r="Z4" s="449"/>
      <c r="AA4" s="449"/>
      <c r="AB4" s="449"/>
      <c r="AC4" s="449"/>
      <c r="AD4" s="449"/>
      <c r="AE4" s="449"/>
      <c r="AF4" s="450"/>
      <c r="AG4" s="445"/>
      <c r="AH4" s="446"/>
      <c r="AI4" s="446"/>
      <c r="AJ4" s="446"/>
      <c r="AK4" s="446"/>
      <c r="AL4" s="446"/>
      <c r="AM4" s="446"/>
      <c r="AN4" s="446"/>
      <c r="AO4" s="446"/>
      <c r="AP4" s="446"/>
      <c r="AQ4" s="448" t="s">
        <v>39</v>
      </c>
      <c r="AR4" s="449"/>
      <c r="AS4" s="449"/>
      <c r="AT4" s="449"/>
      <c r="AU4" s="449"/>
      <c r="AV4" s="449"/>
      <c r="AW4" s="449"/>
      <c r="AX4" s="449"/>
      <c r="AY4" s="449"/>
      <c r="AZ4" s="450"/>
      <c r="BA4" s="448" t="s">
        <v>40</v>
      </c>
      <c r="BB4" s="449"/>
      <c r="BC4" s="449"/>
      <c r="BD4" s="449"/>
      <c r="BE4" s="449"/>
      <c r="BF4" s="449"/>
      <c r="BG4" s="449"/>
      <c r="BH4" s="449"/>
      <c r="BI4" s="449"/>
      <c r="BJ4" s="450"/>
      <c r="BK4" s="445"/>
      <c r="BL4" s="446"/>
      <c r="BM4" s="446"/>
      <c r="BN4" s="446"/>
      <c r="BO4" s="446"/>
      <c r="BP4" s="446"/>
      <c r="BQ4" s="446"/>
      <c r="BR4" s="446"/>
      <c r="BS4" s="446"/>
      <c r="BT4" s="446"/>
      <c r="BU4" s="448" t="s">
        <v>39</v>
      </c>
      <c r="BV4" s="449"/>
      <c r="BW4" s="449"/>
      <c r="BX4" s="449"/>
      <c r="BY4" s="449"/>
      <c r="BZ4" s="449"/>
      <c r="CA4" s="449"/>
      <c r="CB4" s="449"/>
      <c r="CC4" s="449"/>
      <c r="CD4" s="450"/>
      <c r="CE4" s="448" t="s">
        <v>40</v>
      </c>
      <c r="CF4" s="449"/>
      <c r="CG4" s="449"/>
      <c r="CH4" s="449"/>
      <c r="CI4" s="449"/>
      <c r="CJ4" s="449"/>
      <c r="CK4" s="449"/>
      <c r="CL4" s="449"/>
      <c r="CM4" s="449"/>
      <c r="CN4" s="450"/>
      <c r="CO4" s="445"/>
      <c r="CP4" s="446"/>
      <c r="CQ4" s="446"/>
      <c r="CR4" s="446"/>
      <c r="CS4" s="446"/>
      <c r="CT4" s="446"/>
      <c r="CU4" s="446"/>
      <c r="CV4" s="446"/>
      <c r="CW4" s="446"/>
      <c r="CX4" s="446"/>
      <c r="CY4" s="448" t="s">
        <v>39</v>
      </c>
      <c r="CZ4" s="449"/>
      <c r="DA4" s="449"/>
      <c r="DB4" s="449"/>
      <c r="DC4" s="449"/>
      <c r="DD4" s="449"/>
      <c r="DE4" s="449"/>
      <c r="DF4" s="449"/>
      <c r="DG4" s="449"/>
      <c r="DH4" s="450"/>
      <c r="DI4" s="448" t="s">
        <v>40</v>
      </c>
      <c r="DJ4" s="449"/>
      <c r="DK4" s="449"/>
      <c r="DL4" s="449"/>
      <c r="DM4" s="449"/>
      <c r="DN4" s="449"/>
      <c r="DO4" s="449"/>
      <c r="DP4" s="449"/>
      <c r="DQ4" s="449"/>
      <c r="DR4" s="450"/>
      <c r="DS4" s="445"/>
      <c r="DT4" s="446"/>
      <c r="DU4" s="446"/>
      <c r="DV4" s="446"/>
      <c r="DW4" s="446"/>
      <c r="DX4" s="446"/>
      <c r="DY4" s="446"/>
      <c r="DZ4" s="446"/>
      <c r="EA4" s="446"/>
      <c r="EB4" s="447"/>
    </row>
    <row r="5" spans="2:133" ht="21" customHeight="1" x14ac:dyDescent="0.2">
      <c r="B5" s="545"/>
      <c r="C5" s="523" t="s">
        <v>61</v>
      </c>
      <c r="D5" s="524"/>
      <c r="E5" s="525"/>
      <c r="F5" s="526" t="s">
        <v>62</v>
      </c>
      <c r="G5" s="527"/>
      <c r="H5" s="527"/>
      <c r="I5" s="527"/>
      <c r="J5" s="527"/>
      <c r="K5" s="528"/>
      <c r="L5" s="537" t="s">
        <v>52</v>
      </c>
      <c r="M5" s="539" t="s">
        <v>61</v>
      </c>
      <c r="N5" s="533"/>
      <c r="O5" s="534"/>
      <c r="P5" s="535" t="s">
        <v>62</v>
      </c>
      <c r="Q5" s="446"/>
      <c r="R5" s="446"/>
      <c r="S5" s="446"/>
      <c r="T5" s="446"/>
      <c r="U5" s="536"/>
      <c r="V5" s="531" t="s">
        <v>52</v>
      </c>
      <c r="W5" s="532" t="s">
        <v>61</v>
      </c>
      <c r="X5" s="533"/>
      <c r="Y5" s="534"/>
      <c r="Z5" s="535" t="s">
        <v>62</v>
      </c>
      <c r="AA5" s="446"/>
      <c r="AB5" s="446"/>
      <c r="AC5" s="446"/>
      <c r="AD5" s="446"/>
      <c r="AE5" s="536"/>
      <c r="AF5" s="531" t="s">
        <v>52</v>
      </c>
      <c r="AG5" s="523" t="s">
        <v>61</v>
      </c>
      <c r="AH5" s="524"/>
      <c r="AI5" s="525"/>
      <c r="AJ5" s="526" t="s">
        <v>62</v>
      </c>
      <c r="AK5" s="527"/>
      <c r="AL5" s="527"/>
      <c r="AM5" s="527"/>
      <c r="AN5" s="527"/>
      <c r="AO5" s="528"/>
      <c r="AP5" s="529" t="s">
        <v>52</v>
      </c>
      <c r="AQ5" s="539" t="s">
        <v>61</v>
      </c>
      <c r="AR5" s="533"/>
      <c r="AS5" s="534"/>
      <c r="AT5" s="535" t="s">
        <v>62</v>
      </c>
      <c r="AU5" s="446"/>
      <c r="AV5" s="446"/>
      <c r="AW5" s="446"/>
      <c r="AX5" s="446"/>
      <c r="AY5" s="536"/>
      <c r="AZ5" s="548" t="s">
        <v>52</v>
      </c>
      <c r="BA5" s="539" t="s">
        <v>61</v>
      </c>
      <c r="BB5" s="533"/>
      <c r="BC5" s="534"/>
      <c r="BD5" s="535" t="s">
        <v>62</v>
      </c>
      <c r="BE5" s="446"/>
      <c r="BF5" s="446"/>
      <c r="BG5" s="446"/>
      <c r="BH5" s="446"/>
      <c r="BI5" s="536"/>
      <c r="BJ5" s="531" t="s">
        <v>52</v>
      </c>
      <c r="BK5" s="523" t="s">
        <v>61</v>
      </c>
      <c r="BL5" s="524"/>
      <c r="BM5" s="525"/>
      <c r="BN5" s="526" t="s">
        <v>62</v>
      </c>
      <c r="BO5" s="527"/>
      <c r="BP5" s="527"/>
      <c r="BQ5" s="527"/>
      <c r="BR5" s="527"/>
      <c r="BS5" s="528"/>
      <c r="BT5" s="537" t="s">
        <v>52</v>
      </c>
      <c r="BU5" s="539" t="s">
        <v>61</v>
      </c>
      <c r="BV5" s="533"/>
      <c r="BW5" s="534"/>
      <c r="BX5" s="535" t="s">
        <v>62</v>
      </c>
      <c r="BY5" s="446"/>
      <c r="BZ5" s="446"/>
      <c r="CA5" s="446"/>
      <c r="CB5" s="446"/>
      <c r="CC5" s="536"/>
      <c r="CD5" s="531" t="s">
        <v>52</v>
      </c>
      <c r="CE5" s="532" t="s">
        <v>61</v>
      </c>
      <c r="CF5" s="533"/>
      <c r="CG5" s="534"/>
      <c r="CH5" s="535" t="s">
        <v>62</v>
      </c>
      <c r="CI5" s="446"/>
      <c r="CJ5" s="446"/>
      <c r="CK5" s="446"/>
      <c r="CL5" s="446"/>
      <c r="CM5" s="536"/>
      <c r="CN5" s="531" t="s">
        <v>52</v>
      </c>
      <c r="CO5" s="523" t="s">
        <v>61</v>
      </c>
      <c r="CP5" s="524"/>
      <c r="CQ5" s="525"/>
      <c r="CR5" s="526" t="s">
        <v>62</v>
      </c>
      <c r="CS5" s="527"/>
      <c r="CT5" s="527"/>
      <c r="CU5" s="527"/>
      <c r="CV5" s="527"/>
      <c r="CW5" s="528"/>
      <c r="CX5" s="537" t="s">
        <v>52</v>
      </c>
      <c r="CY5" s="539" t="s">
        <v>61</v>
      </c>
      <c r="CZ5" s="533"/>
      <c r="DA5" s="534"/>
      <c r="DB5" s="535" t="s">
        <v>62</v>
      </c>
      <c r="DC5" s="446"/>
      <c r="DD5" s="446"/>
      <c r="DE5" s="446"/>
      <c r="DF5" s="446"/>
      <c r="DG5" s="536"/>
      <c r="DH5" s="531" t="s">
        <v>52</v>
      </c>
      <c r="DI5" s="532" t="s">
        <v>61</v>
      </c>
      <c r="DJ5" s="533"/>
      <c r="DK5" s="534"/>
      <c r="DL5" s="535" t="s">
        <v>62</v>
      </c>
      <c r="DM5" s="446"/>
      <c r="DN5" s="446"/>
      <c r="DO5" s="446"/>
      <c r="DP5" s="446"/>
      <c r="DQ5" s="536"/>
      <c r="DR5" s="531" t="s">
        <v>52</v>
      </c>
      <c r="DS5" s="523" t="s">
        <v>61</v>
      </c>
      <c r="DT5" s="524"/>
      <c r="DU5" s="525"/>
      <c r="DV5" s="526" t="s">
        <v>62</v>
      </c>
      <c r="DW5" s="527"/>
      <c r="DX5" s="527"/>
      <c r="DY5" s="527"/>
      <c r="DZ5" s="527"/>
      <c r="EA5" s="528"/>
      <c r="EB5" s="529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38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0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0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0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38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0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38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0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0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38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0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0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0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559</v>
      </c>
      <c r="G7" s="212">
        <v>1774</v>
      </c>
      <c r="H7" s="212">
        <v>11055</v>
      </c>
      <c r="I7" s="212">
        <v>15541</v>
      </c>
      <c r="J7" s="213">
        <v>9645</v>
      </c>
      <c r="K7" s="236">
        <v>38574</v>
      </c>
      <c r="L7" s="237">
        <v>38574</v>
      </c>
      <c r="M7" s="211">
        <v>0</v>
      </c>
      <c r="N7" s="213">
        <v>0</v>
      </c>
      <c r="O7" s="236">
        <v>0</v>
      </c>
      <c r="P7" s="214">
        <v>555</v>
      </c>
      <c r="Q7" s="212">
        <v>1757</v>
      </c>
      <c r="R7" s="212">
        <v>10971</v>
      </c>
      <c r="S7" s="212">
        <v>15409</v>
      </c>
      <c r="T7" s="213">
        <v>9496</v>
      </c>
      <c r="U7" s="236">
        <v>38188</v>
      </c>
      <c r="V7" s="238">
        <v>38188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84</v>
      </c>
      <c r="AC7" s="212">
        <v>132</v>
      </c>
      <c r="AD7" s="213">
        <v>149</v>
      </c>
      <c r="AE7" s="236">
        <v>386</v>
      </c>
      <c r="AF7" s="215">
        <v>386</v>
      </c>
      <c r="AG7" s="216">
        <v>0</v>
      </c>
      <c r="AH7" s="213">
        <v>0</v>
      </c>
      <c r="AI7" s="236">
        <v>0</v>
      </c>
      <c r="AJ7" s="216">
        <v>1750</v>
      </c>
      <c r="AK7" s="212">
        <v>3397</v>
      </c>
      <c r="AL7" s="212">
        <v>4852</v>
      </c>
      <c r="AM7" s="212">
        <v>5908</v>
      </c>
      <c r="AN7" s="213">
        <v>2792</v>
      </c>
      <c r="AO7" s="236">
        <v>18699</v>
      </c>
      <c r="AP7" s="215">
        <v>18699</v>
      </c>
      <c r="AQ7" s="216">
        <v>0</v>
      </c>
      <c r="AR7" s="213">
        <v>0</v>
      </c>
      <c r="AS7" s="236">
        <v>0</v>
      </c>
      <c r="AT7" s="214">
        <v>1736</v>
      </c>
      <c r="AU7" s="212">
        <v>3352</v>
      </c>
      <c r="AV7" s="212">
        <v>4779</v>
      </c>
      <c r="AW7" s="212">
        <v>5799</v>
      </c>
      <c r="AX7" s="213">
        <v>2713</v>
      </c>
      <c r="AY7" s="236">
        <v>18379</v>
      </c>
      <c r="AZ7" s="237">
        <v>18379</v>
      </c>
      <c r="BA7" s="211">
        <v>0</v>
      </c>
      <c r="BB7" s="213">
        <v>0</v>
      </c>
      <c r="BC7" s="213">
        <v>0</v>
      </c>
      <c r="BD7" s="214">
        <v>14</v>
      </c>
      <c r="BE7" s="212">
        <v>45</v>
      </c>
      <c r="BF7" s="212">
        <v>73</v>
      </c>
      <c r="BG7" s="212">
        <v>109</v>
      </c>
      <c r="BH7" s="213">
        <v>79</v>
      </c>
      <c r="BI7" s="236">
        <v>320</v>
      </c>
      <c r="BJ7" s="238">
        <v>320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15</v>
      </c>
      <c r="CS7" s="212">
        <v>31</v>
      </c>
      <c r="CT7" s="212">
        <v>58</v>
      </c>
      <c r="CU7" s="212">
        <v>389</v>
      </c>
      <c r="CV7" s="213">
        <v>512</v>
      </c>
      <c r="CW7" s="236">
        <v>1005</v>
      </c>
      <c r="CX7" s="237">
        <v>1005</v>
      </c>
      <c r="CY7" s="211">
        <v>0</v>
      </c>
      <c r="CZ7" s="213">
        <v>0</v>
      </c>
      <c r="DA7" s="213">
        <v>0</v>
      </c>
      <c r="DB7" s="214">
        <v>14</v>
      </c>
      <c r="DC7" s="212">
        <v>30</v>
      </c>
      <c r="DD7" s="212">
        <v>57</v>
      </c>
      <c r="DE7" s="212">
        <v>381</v>
      </c>
      <c r="DF7" s="213">
        <v>498</v>
      </c>
      <c r="DG7" s="236">
        <v>980</v>
      </c>
      <c r="DH7" s="238">
        <v>980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8</v>
      </c>
      <c r="DP7" s="213">
        <v>14</v>
      </c>
      <c r="DQ7" s="236">
        <v>25</v>
      </c>
      <c r="DR7" s="238">
        <v>25</v>
      </c>
      <c r="DS7" s="216">
        <v>0</v>
      </c>
      <c r="DT7" s="213">
        <v>0</v>
      </c>
      <c r="DU7" s="213">
        <v>0</v>
      </c>
      <c r="DV7" s="214">
        <v>2323</v>
      </c>
      <c r="DW7" s="212">
        <v>5202</v>
      </c>
      <c r="DX7" s="212">
        <v>15958</v>
      </c>
      <c r="DY7" s="212">
        <v>21800</v>
      </c>
      <c r="DZ7" s="213">
        <v>12932</v>
      </c>
      <c r="EA7" s="236">
        <v>58215</v>
      </c>
      <c r="EB7" s="238">
        <v>58215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315</v>
      </c>
      <c r="G8" s="218">
        <v>1208</v>
      </c>
      <c r="H8" s="218">
        <v>4933</v>
      </c>
      <c r="I8" s="218">
        <v>6544</v>
      </c>
      <c r="J8" s="219">
        <v>4113</v>
      </c>
      <c r="K8" s="240">
        <v>17113</v>
      </c>
      <c r="L8" s="241">
        <v>17113</v>
      </c>
      <c r="M8" s="217">
        <v>0</v>
      </c>
      <c r="N8" s="219">
        <v>0</v>
      </c>
      <c r="O8" s="240">
        <v>0</v>
      </c>
      <c r="P8" s="220">
        <v>315</v>
      </c>
      <c r="Q8" s="218">
        <v>1198</v>
      </c>
      <c r="R8" s="218">
        <v>4891</v>
      </c>
      <c r="S8" s="218">
        <v>6485</v>
      </c>
      <c r="T8" s="219">
        <v>4042</v>
      </c>
      <c r="U8" s="240">
        <v>16931</v>
      </c>
      <c r="V8" s="242">
        <v>16931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42</v>
      </c>
      <c r="AC8" s="218">
        <v>59</v>
      </c>
      <c r="AD8" s="219">
        <v>71</v>
      </c>
      <c r="AE8" s="240">
        <v>182</v>
      </c>
      <c r="AF8" s="221">
        <v>182</v>
      </c>
      <c r="AG8" s="222">
        <v>0</v>
      </c>
      <c r="AH8" s="219">
        <v>0</v>
      </c>
      <c r="AI8" s="240">
        <v>0</v>
      </c>
      <c r="AJ8" s="222">
        <v>572</v>
      </c>
      <c r="AK8" s="218">
        <v>1631</v>
      </c>
      <c r="AL8" s="218">
        <v>2118</v>
      </c>
      <c r="AM8" s="218">
        <v>2697</v>
      </c>
      <c r="AN8" s="219">
        <v>1318</v>
      </c>
      <c r="AO8" s="240">
        <v>8336</v>
      </c>
      <c r="AP8" s="221">
        <v>8336</v>
      </c>
      <c r="AQ8" s="222">
        <v>0</v>
      </c>
      <c r="AR8" s="219">
        <v>0</v>
      </c>
      <c r="AS8" s="240">
        <v>0</v>
      </c>
      <c r="AT8" s="220">
        <v>569</v>
      </c>
      <c r="AU8" s="218">
        <v>1608</v>
      </c>
      <c r="AV8" s="218">
        <v>2097</v>
      </c>
      <c r="AW8" s="218">
        <v>2657</v>
      </c>
      <c r="AX8" s="219">
        <v>1285</v>
      </c>
      <c r="AY8" s="240">
        <v>8216</v>
      </c>
      <c r="AZ8" s="241">
        <v>8216</v>
      </c>
      <c r="BA8" s="217">
        <v>0</v>
      </c>
      <c r="BB8" s="219">
        <v>0</v>
      </c>
      <c r="BC8" s="219">
        <v>0</v>
      </c>
      <c r="BD8" s="220">
        <v>3</v>
      </c>
      <c r="BE8" s="218">
        <v>23</v>
      </c>
      <c r="BF8" s="218">
        <v>21</v>
      </c>
      <c r="BG8" s="218">
        <v>40</v>
      </c>
      <c r="BH8" s="219">
        <v>33</v>
      </c>
      <c r="BI8" s="240">
        <v>120</v>
      </c>
      <c r="BJ8" s="242">
        <v>120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3</v>
      </c>
      <c r="CT8" s="218">
        <v>10</v>
      </c>
      <c r="CU8" s="218">
        <v>114</v>
      </c>
      <c r="CV8" s="219">
        <v>131</v>
      </c>
      <c r="CW8" s="240">
        <v>259</v>
      </c>
      <c r="CX8" s="241">
        <v>259</v>
      </c>
      <c r="CY8" s="217">
        <v>0</v>
      </c>
      <c r="CZ8" s="219">
        <v>0</v>
      </c>
      <c r="DA8" s="219">
        <v>0</v>
      </c>
      <c r="DB8" s="220">
        <v>1</v>
      </c>
      <c r="DC8" s="218">
        <v>3</v>
      </c>
      <c r="DD8" s="218">
        <v>10</v>
      </c>
      <c r="DE8" s="218">
        <v>112</v>
      </c>
      <c r="DF8" s="219">
        <v>130</v>
      </c>
      <c r="DG8" s="240">
        <v>256</v>
      </c>
      <c r="DH8" s="242">
        <v>256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888</v>
      </c>
      <c r="DW8" s="218">
        <v>2842</v>
      </c>
      <c r="DX8" s="218">
        <v>7061</v>
      </c>
      <c r="DY8" s="218">
        <v>9355</v>
      </c>
      <c r="DZ8" s="219">
        <v>5562</v>
      </c>
      <c r="EA8" s="240">
        <v>25708</v>
      </c>
      <c r="EB8" s="242">
        <v>25708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118</v>
      </c>
      <c r="G9" s="218">
        <v>248</v>
      </c>
      <c r="H9" s="218">
        <v>1411</v>
      </c>
      <c r="I9" s="218">
        <v>1782</v>
      </c>
      <c r="J9" s="219">
        <v>1267</v>
      </c>
      <c r="K9" s="240">
        <v>4826</v>
      </c>
      <c r="L9" s="241">
        <v>4826</v>
      </c>
      <c r="M9" s="217">
        <v>0</v>
      </c>
      <c r="N9" s="219">
        <v>0</v>
      </c>
      <c r="O9" s="240">
        <v>0</v>
      </c>
      <c r="P9" s="220">
        <v>117</v>
      </c>
      <c r="Q9" s="218">
        <v>246</v>
      </c>
      <c r="R9" s="218">
        <v>1399</v>
      </c>
      <c r="S9" s="218">
        <v>1771</v>
      </c>
      <c r="T9" s="219">
        <v>1249</v>
      </c>
      <c r="U9" s="240">
        <v>4782</v>
      </c>
      <c r="V9" s="242">
        <v>4782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11</v>
      </c>
      <c r="AD9" s="219">
        <v>18</v>
      </c>
      <c r="AE9" s="240">
        <v>44</v>
      </c>
      <c r="AF9" s="221">
        <v>44</v>
      </c>
      <c r="AG9" s="222">
        <v>0</v>
      </c>
      <c r="AH9" s="219">
        <v>0</v>
      </c>
      <c r="AI9" s="240">
        <v>0</v>
      </c>
      <c r="AJ9" s="222">
        <v>273</v>
      </c>
      <c r="AK9" s="218">
        <v>315</v>
      </c>
      <c r="AL9" s="218">
        <v>533</v>
      </c>
      <c r="AM9" s="218">
        <v>630</v>
      </c>
      <c r="AN9" s="219">
        <v>340</v>
      </c>
      <c r="AO9" s="240">
        <v>2091</v>
      </c>
      <c r="AP9" s="221">
        <v>2091</v>
      </c>
      <c r="AQ9" s="222">
        <v>0</v>
      </c>
      <c r="AR9" s="219">
        <v>0</v>
      </c>
      <c r="AS9" s="240">
        <v>0</v>
      </c>
      <c r="AT9" s="220">
        <v>270</v>
      </c>
      <c r="AU9" s="218">
        <v>310</v>
      </c>
      <c r="AV9" s="218">
        <v>514</v>
      </c>
      <c r="AW9" s="218">
        <v>610</v>
      </c>
      <c r="AX9" s="219">
        <v>324</v>
      </c>
      <c r="AY9" s="240">
        <v>2028</v>
      </c>
      <c r="AZ9" s="241">
        <v>2028</v>
      </c>
      <c r="BA9" s="217">
        <v>0</v>
      </c>
      <c r="BB9" s="219">
        <v>0</v>
      </c>
      <c r="BC9" s="219">
        <v>0</v>
      </c>
      <c r="BD9" s="220">
        <v>3</v>
      </c>
      <c r="BE9" s="218">
        <v>5</v>
      </c>
      <c r="BF9" s="218">
        <v>19</v>
      </c>
      <c r="BG9" s="218">
        <v>20</v>
      </c>
      <c r="BH9" s="219">
        <v>16</v>
      </c>
      <c r="BI9" s="240">
        <v>63</v>
      </c>
      <c r="BJ9" s="242">
        <v>63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1</v>
      </c>
      <c r="CT9" s="218">
        <v>5</v>
      </c>
      <c r="CU9" s="218">
        <v>32</v>
      </c>
      <c r="CV9" s="219">
        <v>56</v>
      </c>
      <c r="CW9" s="240">
        <v>94</v>
      </c>
      <c r="CX9" s="241">
        <v>94</v>
      </c>
      <c r="CY9" s="217">
        <v>0</v>
      </c>
      <c r="CZ9" s="219">
        <v>0</v>
      </c>
      <c r="DA9" s="219">
        <v>0</v>
      </c>
      <c r="DB9" s="220">
        <v>0</v>
      </c>
      <c r="DC9" s="218">
        <v>1</v>
      </c>
      <c r="DD9" s="218">
        <v>5</v>
      </c>
      <c r="DE9" s="218">
        <v>31</v>
      </c>
      <c r="DF9" s="219">
        <v>55</v>
      </c>
      <c r="DG9" s="240">
        <v>92</v>
      </c>
      <c r="DH9" s="242">
        <v>92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391</v>
      </c>
      <c r="DW9" s="218">
        <v>564</v>
      </c>
      <c r="DX9" s="218">
        <v>1949</v>
      </c>
      <c r="DY9" s="218">
        <v>2444</v>
      </c>
      <c r="DZ9" s="219">
        <v>1663</v>
      </c>
      <c r="EA9" s="240">
        <v>7011</v>
      </c>
      <c r="EB9" s="242">
        <v>7011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32</v>
      </c>
      <c r="H10" s="218">
        <v>923</v>
      </c>
      <c r="I10" s="218">
        <v>1285</v>
      </c>
      <c r="J10" s="219">
        <v>736</v>
      </c>
      <c r="K10" s="240">
        <v>2985</v>
      </c>
      <c r="L10" s="241">
        <v>2985</v>
      </c>
      <c r="M10" s="217">
        <v>0</v>
      </c>
      <c r="N10" s="219">
        <v>0</v>
      </c>
      <c r="O10" s="240">
        <v>0</v>
      </c>
      <c r="P10" s="220">
        <v>9</v>
      </c>
      <c r="Q10" s="218">
        <v>32</v>
      </c>
      <c r="R10" s="218">
        <v>918</v>
      </c>
      <c r="S10" s="218">
        <v>1274</v>
      </c>
      <c r="T10" s="219">
        <v>728</v>
      </c>
      <c r="U10" s="240">
        <v>2961</v>
      </c>
      <c r="V10" s="242">
        <v>2961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5</v>
      </c>
      <c r="AC10" s="218">
        <v>11</v>
      </c>
      <c r="AD10" s="219">
        <v>8</v>
      </c>
      <c r="AE10" s="240">
        <v>24</v>
      </c>
      <c r="AF10" s="221">
        <v>24</v>
      </c>
      <c r="AG10" s="222">
        <v>0</v>
      </c>
      <c r="AH10" s="219">
        <v>0</v>
      </c>
      <c r="AI10" s="240">
        <v>0</v>
      </c>
      <c r="AJ10" s="222">
        <v>73</v>
      </c>
      <c r="AK10" s="218">
        <v>204</v>
      </c>
      <c r="AL10" s="218">
        <v>325</v>
      </c>
      <c r="AM10" s="218">
        <v>397</v>
      </c>
      <c r="AN10" s="219">
        <v>176</v>
      </c>
      <c r="AO10" s="240">
        <v>1175</v>
      </c>
      <c r="AP10" s="221">
        <v>1175</v>
      </c>
      <c r="AQ10" s="222">
        <v>0</v>
      </c>
      <c r="AR10" s="219">
        <v>0</v>
      </c>
      <c r="AS10" s="240">
        <v>0</v>
      </c>
      <c r="AT10" s="220">
        <v>73</v>
      </c>
      <c r="AU10" s="218">
        <v>202</v>
      </c>
      <c r="AV10" s="218">
        <v>319</v>
      </c>
      <c r="AW10" s="218">
        <v>386</v>
      </c>
      <c r="AX10" s="219">
        <v>174</v>
      </c>
      <c r="AY10" s="240">
        <v>1154</v>
      </c>
      <c r="AZ10" s="241">
        <v>1154</v>
      </c>
      <c r="BA10" s="217">
        <v>0</v>
      </c>
      <c r="BB10" s="219">
        <v>0</v>
      </c>
      <c r="BC10" s="219">
        <v>0</v>
      </c>
      <c r="BD10" s="220">
        <v>0</v>
      </c>
      <c r="BE10" s="218">
        <v>2</v>
      </c>
      <c r="BF10" s="218">
        <v>6</v>
      </c>
      <c r="BG10" s="218">
        <v>11</v>
      </c>
      <c r="BH10" s="219">
        <v>2</v>
      </c>
      <c r="BI10" s="240">
        <v>21</v>
      </c>
      <c r="BJ10" s="242">
        <v>21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10</v>
      </c>
      <c r="CU10" s="218">
        <v>118</v>
      </c>
      <c r="CV10" s="219">
        <v>101</v>
      </c>
      <c r="CW10" s="240">
        <v>230</v>
      </c>
      <c r="CX10" s="241">
        <v>230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9</v>
      </c>
      <c r="DE10" s="218">
        <v>118</v>
      </c>
      <c r="DF10" s="219">
        <v>97</v>
      </c>
      <c r="DG10" s="240">
        <v>225</v>
      </c>
      <c r="DH10" s="242">
        <v>225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83</v>
      </c>
      <c r="DW10" s="218">
        <v>236</v>
      </c>
      <c r="DX10" s="218">
        <v>1258</v>
      </c>
      <c r="DY10" s="218">
        <v>1789</v>
      </c>
      <c r="DZ10" s="219">
        <v>1007</v>
      </c>
      <c r="EA10" s="240">
        <v>4373</v>
      </c>
      <c r="EB10" s="242">
        <v>4373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24</v>
      </c>
      <c r="G11" s="218">
        <v>53</v>
      </c>
      <c r="H11" s="218">
        <v>672</v>
      </c>
      <c r="I11" s="218">
        <v>943</v>
      </c>
      <c r="J11" s="219">
        <v>522</v>
      </c>
      <c r="K11" s="240">
        <v>2214</v>
      </c>
      <c r="L11" s="241">
        <v>2214</v>
      </c>
      <c r="M11" s="217">
        <v>0</v>
      </c>
      <c r="N11" s="219">
        <v>0</v>
      </c>
      <c r="O11" s="240">
        <v>0</v>
      </c>
      <c r="P11" s="220">
        <v>23</v>
      </c>
      <c r="Q11" s="218">
        <v>51</v>
      </c>
      <c r="R11" s="218">
        <v>665</v>
      </c>
      <c r="S11" s="218">
        <v>929</v>
      </c>
      <c r="T11" s="219">
        <v>517</v>
      </c>
      <c r="U11" s="240">
        <v>2185</v>
      </c>
      <c r="V11" s="242">
        <v>2185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7</v>
      </c>
      <c r="AC11" s="218">
        <v>14</v>
      </c>
      <c r="AD11" s="219">
        <v>5</v>
      </c>
      <c r="AE11" s="240">
        <v>29</v>
      </c>
      <c r="AF11" s="221">
        <v>29</v>
      </c>
      <c r="AG11" s="222">
        <v>0</v>
      </c>
      <c r="AH11" s="219">
        <v>0</v>
      </c>
      <c r="AI11" s="240">
        <v>0</v>
      </c>
      <c r="AJ11" s="222">
        <v>202</v>
      </c>
      <c r="AK11" s="218">
        <v>203</v>
      </c>
      <c r="AL11" s="218">
        <v>270</v>
      </c>
      <c r="AM11" s="218">
        <v>300</v>
      </c>
      <c r="AN11" s="219">
        <v>96</v>
      </c>
      <c r="AO11" s="240">
        <v>1071</v>
      </c>
      <c r="AP11" s="221">
        <v>1071</v>
      </c>
      <c r="AQ11" s="222">
        <v>0</v>
      </c>
      <c r="AR11" s="219">
        <v>0</v>
      </c>
      <c r="AS11" s="240">
        <v>0</v>
      </c>
      <c r="AT11" s="220">
        <v>202</v>
      </c>
      <c r="AU11" s="218">
        <v>201</v>
      </c>
      <c r="AV11" s="218">
        <v>264</v>
      </c>
      <c r="AW11" s="218">
        <v>291</v>
      </c>
      <c r="AX11" s="219">
        <v>95</v>
      </c>
      <c r="AY11" s="240">
        <v>1053</v>
      </c>
      <c r="AZ11" s="241">
        <v>1053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6</v>
      </c>
      <c r="BG11" s="218">
        <v>9</v>
      </c>
      <c r="BH11" s="219">
        <v>1</v>
      </c>
      <c r="BI11" s="240">
        <v>18</v>
      </c>
      <c r="BJ11" s="242">
        <v>18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2</v>
      </c>
      <c r="CV11" s="219">
        <v>4</v>
      </c>
      <c r="CW11" s="240">
        <v>7</v>
      </c>
      <c r="CX11" s="241">
        <v>7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2</v>
      </c>
      <c r="DF11" s="219">
        <v>4</v>
      </c>
      <c r="DG11" s="240">
        <v>7</v>
      </c>
      <c r="DH11" s="242">
        <v>7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226</v>
      </c>
      <c r="DW11" s="218">
        <v>256</v>
      </c>
      <c r="DX11" s="218">
        <v>943</v>
      </c>
      <c r="DY11" s="218">
        <v>1242</v>
      </c>
      <c r="DZ11" s="219">
        <v>621</v>
      </c>
      <c r="EA11" s="240">
        <v>3288</v>
      </c>
      <c r="EB11" s="242">
        <v>3288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10</v>
      </c>
      <c r="G12" s="218">
        <v>41</v>
      </c>
      <c r="H12" s="218">
        <v>377</v>
      </c>
      <c r="I12" s="218">
        <v>456</v>
      </c>
      <c r="J12" s="219">
        <v>258</v>
      </c>
      <c r="K12" s="240">
        <v>1142</v>
      </c>
      <c r="L12" s="241">
        <v>1142</v>
      </c>
      <c r="M12" s="217">
        <v>0</v>
      </c>
      <c r="N12" s="219">
        <v>0</v>
      </c>
      <c r="O12" s="240">
        <v>0</v>
      </c>
      <c r="P12" s="220">
        <v>10</v>
      </c>
      <c r="Q12" s="218">
        <v>40</v>
      </c>
      <c r="R12" s="218">
        <v>375</v>
      </c>
      <c r="S12" s="218">
        <v>454</v>
      </c>
      <c r="T12" s="219">
        <v>253</v>
      </c>
      <c r="U12" s="240">
        <v>1132</v>
      </c>
      <c r="V12" s="242">
        <v>1132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2</v>
      </c>
      <c r="AD12" s="219">
        <v>5</v>
      </c>
      <c r="AE12" s="240">
        <v>10</v>
      </c>
      <c r="AF12" s="221">
        <v>10</v>
      </c>
      <c r="AG12" s="222">
        <v>0</v>
      </c>
      <c r="AH12" s="219">
        <v>0</v>
      </c>
      <c r="AI12" s="240">
        <v>0</v>
      </c>
      <c r="AJ12" s="222">
        <v>45</v>
      </c>
      <c r="AK12" s="218">
        <v>78</v>
      </c>
      <c r="AL12" s="218">
        <v>147</v>
      </c>
      <c r="AM12" s="218">
        <v>153</v>
      </c>
      <c r="AN12" s="219">
        <v>82</v>
      </c>
      <c r="AO12" s="240">
        <v>505</v>
      </c>
      <c r="AP12" s="221">
        <v>505</v>
      </c>
      <c r="AQ12" s="222">
        <v>0</v>
      </c>
      <c r="AR12" s="219">
        <v>0</v>
      </c>
      <c r="AS12" s="240">
        <v>0</v>
      </c>
      <c r="AT12" s="220">
        <v>45</v>
      </c>
      <c r="AU12" s="218">
        <v>76</v>
      </c>
      <c r="AV12" s="218">
        <v>145</v>
      </c>
      <c r="AW12" s="218">
        <v>152</v>
      </c>
      <c r="AX12" s="219">
        <v>79</v>
      </c>
      <c r="AY12" s="240">
        <v>497</v>
      </c>
      <c r="AZ12" s="241">
        <v>497</v>
      </c>
      <c r="BA12" s="217">
        <v>0</v>
      </c>
      <c r="BB12" s="219">
        <v>0</v>
      </c>
      <c r="BC12" s="219">
        <v>0</v>
      </c>
      <c r="BD12" s="220">
        <v>0</v>
      </c>
      <c r="BE12" s="218">
        <v>2</v>
      </c>
      <c r="BF12" s="218">
        <v>2</v>
      </c>
      <c r="BG12" s="218">
        <v>1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55</v>
      </c>
      <c r="DW12" s="218">
        <v>120</v>
      </c>
      <c r="DX12" s="218">
        <v>525</v>
      </c>
      <c r="DY12" s="218">
        <v>613</v>
      </c>
      <c r="DZ12" s="219">
        <v>348</v>
      </c>
      <c r="EA12" s="240">
        <v>1661</v>
      </c>
      <c r="EB12" s="242">
        <v>1661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4</v>
      </c>
      <c r="G13" s="218">
        <v>7</v>
      </c>
      <c r="H13" s="218">
        <v>228</v>
      </c>
      <c r="I13" s="218">
        <v>364</v>
      </c>
      <c r="J13" s="219">
        <v>267</v>
      </c>
      <c r="K13" s="240">
        <v>870</v>
      </c>
      <c r="L13" s="241">
        <v>870</v>
      </c>
      <c r="M13" s="217">
        <v>0</v>
      </c>
      <c r="N13" s="219">
        <v>0</v>
      </c>
      <c r="O13" s="240">
        <v>0</v>
      </c>
      <c r="P13" s="220">
        <v>4</v>
      </c>
      <c r="Q13" s="218">
        <v>7</v>
      </c>
      <c r="R13" s="218">
        <v>228</v>
      </c>
      <c r="S13" s="218">
        <v>360</v>
      </c>
      <c r="T13" s="219">
        <v>265</v>
      </c>
      <c r="U13" s="240">
        <v>864</v>
      </c>
      <c r="V13" s="242">
        <v>864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2</v>
      </c>
      <c r="AE13" s="240">
        <v>6</v>
      </c>
      <c r="AF13" s="221">
        <v>6</v>
      </c>
      <c r="AG13" s="222">
        <v>0</v>
      </c>
      <c r="AH13" s="219">
        <v>0</v>
      </c>
      <c r="AI13" s="240">
        <v>0</v>
      </c>
      <c r="AJ13" s="222">
        <v>33</v>
      </c>
      <c r="AK13" s="218">
        <v>53</v>
      </c>
      <c r="AL13" s="218">
        <v>115</v>
      </c>
      <c r="AM13" s="218">
        <v>128</v>
      </c>
      <c r="AN13" s="219">
        <v>67</v>
      </c>
      <c r="AO13" s="240">
        <v>396</v>
      </c>
      <c r="AP13" s="221">
        <v>396</v>
      </c>
      <c r="AQ13" s="222">
        <v>0</v>
      </c>
      <c r="AR13" s="219">
        <v>0</v>
      </c>
      <c r="AS13" s="240">
        <v>0</v>
      </c>
      <c r="AT13" s="220">
        <v>32</v>
      </c>
      <c r="AU13" s="218">
        <v>53</v>
      </c>
      <c r="AV13" s="218">
        <v>111</v>
      </c>
      <c r="AW13" s="218">
        <v>128</v>
      </c>
      <c r="AX13" s="219">
        <v>66</v>
      </c>
      <c r="AY13" s="240">
        <v>390</v>
      </c>
      <c r="AZ13" s="241">
        <v>390</v>
      </c>
      <c r="BA13" s="217">
        <v>0</v>
      </c>
      <c r="BB13" s="219">
        <v>0</v>
      </c>
      <c r="BC13" s="219">
        <v>0</v>
      </c>
      <c r="BD13" s="220">
        <v>1</v>
      </c>
      <c r="BE13" s="218">
        <v>0</v>
      </c>
      <c r="BF13" s="218">
        <v>4</v>
      </c>
      <c r="BG13" s="218">
        <v>0</v>
      </c>
      <c r="BH13" s="219">
        <v>1</v>
      </c>
      <c r="BI13" s="240">
        <v>6</v>
      </c>
      <c r="BJ13" s="242">
        <v>6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3</v>
      </c>
      <c r="CV13" s="219">
        <v>9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3</v>
      </c>
      <c r="DF13" s="219">
        <v>9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37</v>
      </c>
      <c r="DW13" s="218">
        <v>62</v>
      </c>
      <c r="DX13" s="218">
        <v>342</v>
      </c>
      <c r="DY13" s="218">
        <v>493</v>
      </c>
      <c r="DZ13" s="219">
        <v>341</v>
      </c>
      <c r="EA13" s="240">
        <v>1275</v>
      </c>
      <c r="EB13" s="242">
        <v>1275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20</v>
      </c>
      <c r="G14" s="218">
        <v>41</v>
      </c>
      <c r="H14" s="218">
        <v>337</v>
      </c>
      <c r="I14" s="218">
        <v>667</v>
      </c>
      <c r="J14" s="219">
        <v>378</v>
      </c>
      <c r="K14" s="240">
        <v>1443</v>
      </c>
      <c r="L14" s="241">
        <v>1443</v>
      </c>
      <c r="M14" s="217">
        <v>0</v>
      </c>
      <c r="N14" s="219">
        <v>0</v>
      </c>
      <c r="O14" s="240">
        <v>0</v>
      </c>
      <c r="P14" s="220">
        <v>20</v>
      </c>
      <c r="Q14" s="218">
        <v>40</v>
      </c>
      <c r="R14" s="218">
        <v>334</v>
      </c>
      <c r="S14" s="218">
        <v>664</v>
      </c>
      <c r="T14" s="219">
        <v>373</v>
      </c>
      <c r="U14" s="240">
        <v>1431</v>
      </c>
      <c r="V14" s="242">
        <v>1431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3</v>
      </c>
      <c r="AD14" s="219">
        <v>5</v>
      </c>
      <c r="AE14" s="240">
        <v>12</v>
      </c>
      <c r="AF14" s="221">
        <v>12</v>
      </c>
      <c r="AG14" s="222">
        <v>0</v>
      </c>
      <c r="AH14" s="219">
        <v>0</v>
      </c>
      <c r="AI14" s="240">
        <v>0</v>
      </c>
      <c r="AJ14" s="222">
        <v>88</v>
      </c>
      <c r="AK14" s="218">
        <v>105</v>
      </c>
      <c r="AL14" s="218">
        <v>121</v>
      </c>
      <c r="AM14" s="218">
        <v>159</v>
      </c>
      <c r="AN14" s="219">
        <v>88</v>
      </c>
      <c r="AO14" s="240">
        <v>561</v>
      </c>
      <c r="AP14" s="221">
        <v>561</v>
      </c>
      <c r="AQ14" s="222">
        <v>0</v>
      </c>
      <c r="AR14" s="219">
        <v>0</v>
      </c>
      <c r="AS14" s="240">
        <v>0</v>
      </c>
      <c r="AT14" s="220">
        <v>85</v>
      </c>
      <c r="AU14" s="218">
        <v>104</v>
      </c>
      <c r="AV14" s="218">
        <v>119</v>
      </c>
      <c r="AW14" s="218">
        <v>156</v>
      </c>
      <c r="AX14" s="219">
        <v>84</v>
      </c>
      <c r="AY14" s="240">
        <v>548</v>
      </c>
      <c r="AZ14" s="241">
        <v>548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2</v>
      </c>
      <c r="BG14" s="218">
        <v>3</v>
      </c>
      <c r="BH14" s="219">
        <v>4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5</v>
      </c>
      <c r="CV14" s="219">
        <v>25</v>
      </c>
      <c r="CW14" s="240">
        <v>32</v>
      </c>
      <c r="CX14" s="241">
        <v>32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5</v>
      </c>
      <c r="DF14" s="219">
        <v>25</v>
      </c>
      <c r="DG14" s="240">
        <v>32</v>
      </c>
      <c r="DH14" s="242">
        <v>32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108</v>
      </c>
      <c r="DW14" s="218">
        <v>146</v>
      </c>
      <c r="DX14" s="218">
        <v>459</v>
      </c>
      <c r="DY14" s="218">
        <v>830</v>
      </c>
      <c r="DZ14" s="219">
        <v>491</v>
      </c>
      <c r="EA14" s="240">
        <v>2034</v>
      </c>
      <c r="EB14" s="242">
        <v>2034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4</v>
      </c>
      <c r="G15" s="218">
        <v>8</v>
      </c>
      <c r="H15" s="218">
        <v>178</v>
      </c>
      <c r="I15" s="218">
        <v>355</v>
      </c>
      <c r="J15" s="219">
        <v>202</v>
      </c>
      <c r="K15" s="240">
        <v>747</v>
      </c>
      <c r="L15" s="241">
        <v>747</v>
      </c>
      <c r="M15" s="217">
        <v>0</v>
      </c>
      <c r="N15" s="219">
        <v>0</v>
      </c>
      <c r="O15" s="240">
        <v>0</v>
      </c>
      <c r="P15" s="220">
        <v>3</v>
      </c>
      <c r="Q15" s="218">
        <v>8</v>
      </c>
      <c r="R15" s="218">
        <v>177</v>
      </c>
      <c r="S15" s="218">
        <v>353</v>
      </c>
      <c r="T15" s="219">
        <v>200</v>
      </c>
      <c r="U15" s="240">
        <v>741</v>
      </c>
      <c r="V15" s="242">
        <v>741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1</v>
      </c>
      <c r="AC15" s="218">
        <v>2</v>
      </c>
      <c r="AD15" s="219">
        <v>2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39</v>
      </c>
      <c r="AK15" s="218">
        <v>88</v>
      </c>
      <c r="AL15" s="218">
        <v>142</v>
      </c>
      <c r="AM15" s="218">
        <v>164</v>
      </c>
      <c r="AN15" s="219">
        <v>82</v>
      </c>
      <c r="AO15" s="240">
        <v>515</v>
      </c>
      <c r="AP15" s="221">
        <v>515</v>
      </c>
      <c r="AQ15" s="222">
        <v>0</v>
      </c>
      <c r="AR15" s="219">
        <v>0</v>
      </c>
      <c r="AS15" s="240">
        <v>0</v>
      </c>
      <c r="AT15" s="220">
        <v>39</v>
      </c>
      <c r="AU15" s="218">
        <v>87</v>
      </c>
      <c r="AV15" s="218">
        <v>139</v>
      </c>
      <c r="AW15" s="218">
        <v>162</v>
      </c>
      <c r="AX15" s="219">
        <v>80</v>
      </c>
      <c r="AY15" s="240">
        <v>507</v>
      </c>
      <c r="AZ15" s="241">
        <v>507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2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3</v>
      </c>
      <c r="CS15" s="218">
        <v>7</v>
      </c>
      <c r="CT15" s="218">
        <v>10</v>
      </c>
      <c r="CU15" s="218">
        <v>18</v>
      </c>
      <c r="CV15" s="219">
        <v>34</v>
      </c>
      <c r="CW15" s="240">
        <v>72</v>
      </c>
      <c r="CX15" s="241">
        <v>72</v>
      </c>
      <c r="CY15" s="217">
        <v>0</v>
      </c>
      <c r="CZ15" s="219">
        <v>0</v>
      </c>
      <c r="DA15" s="219">
        <v>0</v>
      </c>
      <c r="DB15" s="220">
        <v>3</v>
      </c>
      <c r="DC15" s="218">
        <v>7</v>
      </c>
      <c r="DD15" s="218">
        <v>10</v>
      </c>
      <c r="DE15" s="218">
        <v>17</v>
      </c>
      <c r="DF15" s="219">
        <v>32</v>
      </c>
      <c r="DG15" s="240">
        <v>69</v>
      </c>
      <c r="DH15" s="242">
        <v>69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1</v>
      </c>
      <c r="DP15" s="219">
        <v>2</v>
      </c>
      <c r="DQ15" s="240">
        <v>3</v>
      </c>
      <c r="DR15" s="242">
        <v>3</v>
      </c>
      <c r="DS15" s="222">
        <v>0</v>
      </c>
      <c r="DT15" s="219">
        <v>0</v>
      </c>
      <c r="DU15" s="219">
        <v>0</v>
      </c>
      <c r="DV15" s="220">
        <v>45</v>
      </c>
      <c r="DW15" s="218">
        <v>103</v>
      </c>
      <c r="DX15" s="218">
        <v>329</v>
      </c>
      <c r="DY15" s="218">
        <v>531</v>
      </c>
      <c r="DZ15" s="219">
        <v>318</v>
      </c>
      <c r="EA15" s="240">
        <v>1326</v>
      </c>
      <c r="EB15" s="242">
        <v>1326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10</v>
      </c>
      <c r="H16" s="218">
        <v>209</v>
      </c>
      <c r="I16" s="218">
        <v>368</v>
      </c>
      <c r="J16" s="219">
        <v>195</v>
      </c>
      <c r="K16" s="240">
        <v>785</v>
      </c>
      <c r="L16" s="241">
        <v>785</v>
      </c>
      <c r="M16" s="217">
        <v>0</v>
      </c>
      <c r="N16" s="219">
        <v>0</v>
      </c>
      <c r="O16" s="240">
        <v>0</v>
      </c>
      <c r="P16" s="220">
        <v>3</v>
      </c>
      <c r="Q16" s="218">
        <v>10</v>
      </c>
      <c r="R16" s="218">
        <v>209</v>
      </c>
      <c r="S16" s="218">
        <v>367</v>
      </c>
      <c r="T16" s="219">
        <v>193</v>
      </c>
      <c r="U16" s="240">
        <v>782</v>
      </c>
      <c r="V16" s="242">
        <v>782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2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33</v>
      </c>
      <c r="AK16" s="218">
        <v>88</v>
      </c>
      <c r="AL16" s="218">
        <v>153</v>
      </c>
      <c r="AM16" s="218">
        <v>178</v>
      </c>
      <c r="AN16" s="219">
        <v>68</v>
      </c>
      <c r="AO16" s="240">
        <v>520</v>
      </c>
      <c r="AP16" s="221">
        <v>520</v>
      </c>
      <c r="AQ16" s="222">
        <v>0</v>
      </c>
      <c r="AR16" s="219">
        <v>0</v>
      </c>
      <c r="AS16" s="240">
        <v>0</v>
      </c>
      <c r="AT16" s="220">
        <v>33</v>
      </c>
      <c r="AU16" s="218">
        <v>87</v>
      </c>
      <c r="AV16" s="218">
        <v>152</v>
      </c>
      <c r="AW16" s="218">
        <v>175</v>
      </c>
      <c r="AX16" s="219">
        <v>66</v>
      </c>
      <c r="AY16" s="240">
        <v>513</v>
      </c>
      <c r="AZ16" s="241">
        <v>513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3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13</v>
      </c>
      <c r="CV16" s="219">
        <v>10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13</v>
      </c>
      <c r="DF16" s="219">
        <v>10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36</v>
      </c>
      <c r="DW16" s="218">
        <v>99</v>
      </c>
      <c r="DX16" s="218">
        <v>365</v>
      </c>
      <c r="DY16" s="218">
        <v>556</v>
      </c>
      <c r="DZ16" s="219">
        <v>272</v>
      </c>
      <c r="EA16" s="240">
        <v>1328</v>
      </c>
      <c r="EB16" s="242">
        <v>1328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1</v>
      </c>
      <c r="H17" s="218">
        <v>78</v>
      </c>
      <c r="I17" s="218">
        <v>141</v>
      </c>
      <c r="J17" s="219">
        <v>106</v>
      </c>
      <c r="K17" s="240">
        <v>329</v>
      </c>
      <c r="L17" s="241">
        <v>329</v>
      </c>
      <c r="M17" s="217">
        <v>0</v>
      </c>
      <c r="N17" s="219">
        <v>0</v>
      </c>
      <c r="O17" s="240">
        <v>0</v>
      </c>
      <c r="P17" s="220">
        <v>3</v>
      </c>
      <c r="Q17" s="218">
        <v>1</v>
      </c>
      <c r="R17" s="218">
        <v>78</v>
      </c>
      <c r="S17" s="218">
        <v>139</v>
      </c>
      <c r="T17" s="219">
        <v>104</v>
      </c>
      <c r="U17" s="240">
        <v>325</v>
      </c>
      <c r="V17" s="242">
        <v>325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2</v>
      </c>
      <c r="AD17" s="219">
        <v>2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6</v>
      </c>
      <c r="AK17" s="218">
        <v>20</v>
      </c>
      <c r="AL17" s="218">
        <v>25</v>
      </c>
      <c r="AM17" s="218">
        <v>35</v>
      </c>
      <c r="AN17" s="219">
        <v>18</v>
      </c>
      <c r="AO17" s="240">
        <v>104</v>
      </c>
      <c r="AP17" s="221">
        <v>104</v>
      </c>
      <c r="AQ17" s="222">
        <v>0</v>
      </c>
      <c r="AR17" s="219">
        <v>0</v>
      </c>
      <c r="AS17" s="240">
        <v>0</v>
      </c>
      <c r="AT17" s="220">
        <v>5</v>
      </c>
      <c r="AU17" s="218">
        <v>20</v>
      </c>
      <c r="AV17" s="218">
        <v>25</v>
      </c>
      <c r="AW17" s="218">
        <v>35</v>
      </c>
      <c r="AX17" s="219">
        <v>17</v>
      </c>
      <c r="AY17" s="240">
        <v>102</v>
      </c>
      <c r="AZ17" s="241">
        <v>102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9</v>
      </c>
      <c r="DW17" s="218">
        <v>21</v>
      </c>
      <c r="DX17" s="218">
        <v>103</v>
      </c>
      <c r="DY17" s="218">
        <v>176</v>
      </c>
      <c r="DZ17" s="219">
        <v>125</v>
      </c>
      <c r="EA17" s="240">
        <v>434</v>
      </c>
      <c r="EB17" s="242">
        <v>434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78</v>
      </c>
      <c r="I18" s="218">
        <v>162</v>
      </c>
      <c r="J18" s="219">
        <v>71</v>
      </c>
      <c r="K18" s="240">
        <v>313</v>
      </c>
      <c r="L18" s="241">
        <v>313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78</v>
      </c>
      <c r="S18" s="218">
        <v>161</v>
      </c>
      <c r="T18" s="219">
        <v>69</v>
      </c>
      <c r="U18" s="240">
        <v>310</v>
      </c>
      <c r="V18" s="242">
        <v>310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31</v>
      </c>
      <c r="AK18" s="218">
        <v>30</v>
      </c>
      <c r="AL18" s="218">
        <v>51</v>
      </c>
      <c r="AM18" s="218">
        <v>55</v>
      </c>
      <c r="AN18" s="219">
        <v>21</v>
      </c>
      <c r="AO18" s="240">
        <v>188</v>
      </c>
      <c r="AP18" s="221">
        <v>188</v>
      </c>
      <c r="AQ18" s="222">
        <v>0</v>
      </c>
      <c r="AR18" s="219">
        <v>0</v>
      </c>
      <c r="AS18" s="240">
        <v>0</v>
      </c>
      <c r="AT18" s="220">
        <v>31</v>
      </c>
      <c r="AU18" s="218">
        <v>30</v>
      </c>
      <c r="AV18" s="218">
        <v>51</v>
      </c>
      <c r="AW18" s="218">
        <v>52</v>
      </c>
      <c r="AX18" s="219">
        <v>19</v>
      </c>
      <c r="AY18" s="240">
        <v>183</v>
      </c>
      <c r="AZ18" s="241">
        <v>183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32</v>
      </c>
      <c r="DW18" s="218">
        <v>31</v>
      </c>
      <c r="DX18" s="218">
        <v>129</v>
      </c>
      <c r="DY18" s="218">
        <v>215</v>
      </c>
      <c r="DZ18" s="219">
        <v>92</v>
      </c>
      <c r="EA18" s="240">
        <v>499</v>
      </c>
      <c r="EB18" s="242">
        <v>499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7</v>
      </c>
      <c r="G19" s="218">
        <v>14</v>
      </c>
      <c r="H19" s="218">
        <v>241</v>
      </c>
      <c r="I19" s="218">
        <v>291</v>
      </c>
      <c r="J19" s="219">
        <v>167</v>
      </c>
      <c r="K19" s="240">
        <v>720</v>
      </c>
      <c r="L19" s="241">
        <v>720</v>
      </c>
      <c r="M19" s="217">
        <v>0</v>
      </c>
      <c r="N19" s="219">
        <v>0</v>
      </c>
      <c r="O19" s="240">
        <v>0</v>
      </c>
      <c r="P19" s="220">
        <v>7</v>
      </c>
      <c r="Q19" s="218">
        <v>13</v>
      </c>
      <c r="R19" s="218">
        <v>239</v>
      </c>
      <c r="S19" s="218">
        <v>290</v>
      </c>
      <c r="T19" s="219">
        <v>164</v>
      </c>
      <c r="U19" s="240">
        <v>713</v>
      </c>
      <c r="V19" s="242">
        <v>713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3</v>
      </c>
      <c r="AE19" s="240">
        <v>7</v>
      </c>
      <c r="AF19" s="221">
        <v>7</v>
      </c>
      <c r="AG19" s="222">
        <v>0</v>
      </c>
      <c r="AH19" s="219">
        <v>0</v>
      </c>
      <c r="AI19" s="240">
        <v>0</v>
      </c>
      <c r="AJ19" s="222">
        <v>63</v>
      </c>
      <c r="AK19" s="218">
        <v>66</v>
      </c>
      <c r="AL19" s="218">
        <v>142</v>
      </c>
      <c r="AM19" s="218">
        <v>147</v>
      </c>
      <c r="AN19" s="219">
        <v>58</v>
      </c>
      <c r="AO19" s="240">
        <v>476</v>
      </c>
      <c r="AP19" s="221">
        <v>476</v>
      </c>
      <c r="AQ19" s="222">
        <v>0</v>
      </c>
      <c r="AR19" s="219">
        <v>0</v>
      </c>
      <c r="AS19" s="240">
        <v>0</v>
      </c>
      <c r="AT19" s="220">
        <v>63</v>
      </c>
      <c r="AU19" s="218">
        <v>66</v>
      </c>
      <c r="AV19" s="218">
        <v>141</v>
      </c>
      <c r="AW19" s="218">
        <v>147</v>
      </c>
      <c r="AX19" s="219">
        <v>56</v>
      </c>
      <c r="AY19" s="240">
        <v>473</v>
      </c>
      <c r="AZ19" s="241">
        <v>473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0</v>
      </c>
      <c r="BH19" s="219">
        <v>2</v>
      </c>
      <c r="BI19" s="240">
        <v>3</v>
      </c>
      <c r="BJ19" s="242">
        <v>3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2</v>
      </c>
      <c r="CT19" s="218">
        <v>2</v>
      </c>
      <c r="CU19" s="218">
        <v>10</v>
      </c>
      <c r="CV19" s="219">
        <v>12</v>
      </c>
      <c r="CW19" s="240">
        <v>26</v>
      </c>
      <c r="CX19" s="241">
        <v>26</v>
      </c>
      <c r="CY19" s="217">
        <v>0</v>
      </c>
      <c r="CZ19" s="219">
        <v>0</v>
      </c>
      <c r="DA19" s="219">
        <v>0</v>
      </c>
      <c r="DB19" s="220">
        <v>0</v>
      </c>
      <c r="DC19" s="218">
        <v>2</v>
      </c>
      <c r="DD19" s="218">
        <v>2</v>
      </c>
      <c r="DE19" s="218">
        <v>10</v>
      </c>
      <c r="DF19" s="219">
        <v>12</v>
      </c>
      <c r="DG19" s="240">
        <v>26</v>
      </c>
      <c r="DH19" s="242">
        <v>26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70</v>
      </c>
      <c r="DW19" s="218">
        <v>82</v>
      </c>
      <c r="DX19" s="218">
        <v>385</v>
      </c>
      <c r="DY19" s="218">
        <v>447</v>
      </c>
      <c r="DZ19" s="219">
        <v>235</v>
      </c>
      <c r="EA19" s="240">
        <v>1219</v>
      </c>
      <c r="EB19" s="242">
        <v>1219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11</v>
      </c>
      <c r="H20" s="218">
        <v>211</v>
      </c>
      <c r="I20" s="218">
        <v>343</v>
      </c>
      <c r="J20" s="219">
        <v>228</v>
      </c>
      <c r="K20" s="240">
        <v>798</v>
      </c>
      <c r="L20" s="241">
        <v>798</v>
      </c>
      <c r="M20" s="217">
        <v>0</v>
      </c>
      <c r="N20" s="219">
        <v>0</v>
      </c>
      <c r="O20" s="240">
        <v>0</v>
      </c>
      <c r="P20" s="220">
        <v>5</v>
      </c>
      <c r="Q20" s="218">
        <v>11</v>
      </c>
      <c r="R20" s="218">
        <v>211</v>
      </c>
      <c r="S20" s="218">
        <v>340</v>
      </c>
      <c r="T20" s="219">
        <v>224</v>
      </c>
      <c r="U20" s="240">
        <v>791</v>
      </c>
      <c r="V20" s="242">
        <v>791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42</v>
      </c>
      <c r="AK20" s="218">
        <v>133</v>
      </c>
      <c r="AL20" s="218">
        <v>162</v>
      </c>
      <c r="AM20" s="218">
        <v>150</v>
      </c>
      <c r="AN20" s="219">
        <v>78</v>
      </c>
      <c r="AO20" s="240">
        <v>565</v>
      </c>
      <c r="AP20" s="221">
        <v>565</v>
      </c>
      <c r="AQ20" s="222">
        <v>0</v>
      </c>
      <c r="AR20" s="219">
        <v>0</v>
      </c>
      <c r="AS20" s="240">
        <v>0</v>
      </c>
      <c r="AT20" s="220">
        <v>41</v>
      </c>
      <c r="AU20" s="218">
        <v>131</v>
      </c>
      <c r="AV20" s="218">
        <v>160</v>
      </c>
      <c r="AW20" s="218">
        <v>146</v>
      </c>
      <c r="AX20" s="219">
        <v>78</v>
      </c>
      <c r="AY20" s="240">
        <v>556</v>
      </c>
      <c r="AZ20" s="241">
        <v>556</v>
      </c>
      <c r="BA20" s="217">
        <v>0</v>
      </c>
      <c r="BB20" s="219">
        <v>0</v>
      </c>
      <c r="BC20" s="219">
        <v>0</v>
      </c>
      <c r="BD20" s="220">
        <v>1</v>
      </c>
      <c r="BE20" s="218">
        <v>2</v>
      </c>
      <c r="BF20" s="218">
        <v>2</v>
      </c>
      <c r="BG20" s="218">
        <v>4</v>
      </c>
      <c r="BH20" s="219">
        <v>0</v>
      </c>
      <c r="BI20" s="240">
        <v>9</v>
      </c>
      <c r="BJ20" s="242">
        <v>9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13</v>
      </c>
      <c r="CW20" s="240">
        <v>19</v>
      </c>
      <c r="CX20" s="241">
        <v>19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11</v>
      </c>
      <c r="DG20" s="240">
        <v>17</v>
      </c>
      <c r="DH20" s="242">
        <v>17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47</v>
      </c>
      <c r="DW20" s="218">
        <v>144</v>
      </c>
      <c r="DX20" s="218">
        <v>373</v>
      </c>
      <c r="DY20" s="218">
        <v>499</v>
      </c>
      <c r="DZ20" s="219">
        <v>319</v>
      </c>
      <c r="EA20" s="240">
        <v>1382</v>
      </c>
      <c r="EB20" s="242">
        <v>1382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11</v>
      </c>
      <c r="H21" s="218">
        <v>200</v>
      </c>
      <c r="I21" s="218">
        <v>415</v>
      </c>
      <c r="J21" s="219">
        <v>261</v>
      </c>
      <c r="K21" s="240">
        <v>891</v>
      </c>
      <c r="L21" s="241">
        <v>891</v>
      </c>
      <c r="M21" s="217">
        <v>0</v>
      </c>
      <c r="N21" s="219">
        <v>0</v>
      </c>
      <c r="O21" s="240">
        <v>0</v>
      </c>
      <c r="P21" s="220">
        <v>4</v>
      </c>
      <c r="Q21" s="218">
        <v>11</v>
      </c>
      <c r="R21" s="218">
        <v>198</v>
      </c>
      <c r="S21" s="218">
        <v>409</v>
      </c>
      <c r="T21" s="219">
        <v>255</v>
      </c>
      <c r="U21" s="240">
        <v>877</v>
      </c>
      <c r="V21" s="242">
        <v>877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6</v>
      </c>
      <c r="AD21" s="219">
        <v>6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33</v>
      </c>
      <c r="AK21" s="218">
        <v>59</v>
      </c>
      <c r="AL21" s="218">
        <v>98</v>
      </c>
      <c r="AM21" s="218">
        <v>125</v>
      </c>
      <c r="AN21" s="219">
        <v>64</v>
      </c>
      <c r="AO21" s="240">
        <v>379</v>
      </c>
      <c r="AP21" s="221">
        <v>379</v>
      </c>
      <c r="AQ21" s="222">
        <v>0</v>
      </c>
      <c r="AR21" s="219">
        <v>0</v>
      </c>
      <c r="AS21" s="240">
        <v>0</v>
      </c>
      <c r="AT21" s="220">
        <v>32</v>
      </c>
      <c r="AU21" s="218">
        <v>57</v>
      </c>
      <c r="AV21" s="218">
        <v>95</v>
      </c>
      <c r="AW21" s="218">
        <v>124</v>
      </c>
      <c r="AX21" s="219">
        <v>61</v>
      </c>
      <c r="AY21" s="240">
        <v>369</v>
      </c>
      <c r="AZ21" s="241">
        <v>369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3</v>
      </c>
      <c r="BG21" s="218">
        <v>1</v>
      </c>
      <c r="BH21" s="219">
        <v>3</v>
      </c>
      <c r="BI21" s="240">
        <v>10</v>
      </c>
      <c r="BJ21" s="242">
        <v>10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15</v>
      </c>
      <c r="CV21" s="219">
        <v>18</v>
      </c>
      <c r="CW21" s="240">
        <v>35</v>
      </c>
      <c r="CX21" s="241">
        <v>35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14</v>
      </c>
      <c r="DF21" s="219">
        <v>18</v>
      </c>
      <c r="DG21" s="240">
        <v>34</v>
      </c>
      <c r="DH21" s="242">
        <v>34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37</v>
      </c>
      <c r="DW21" s="218">
        <v>71</v>
      </c>
      <c r="DX21" s="218">
        <v>299</v>
      </c>
      <c r="DY21" s="218">
        <v>553</v>
      </c>
      <c r="DZ21" s="219">
        <v>341</v>
      </c>
      <c r="EA21" s="240">
        <v>1301</v>
      </c>
      <c r="EB21" s="242">
        <v>1301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1</v>
      </c>
      <c r="G22" s="218">
        <v>6</v>
      </c>
      <c r="H22" s="218">
        <v>146</v>
      </c>
      <c r="I22" s="218">
        <v>130</v>
      </c>
      <c r="J22" s="219">
        <v>110</v>
      </c>
      <c r="K22" s="240">
        <v>393</v>
      </c>
      <c r="L22" s="241">
        <v>393</v>
      </c>
      <c r="M22" s="217">
        <v>0</v>
      </c>
      <c r="N22" s="219">
        <v>0</v>
      </c>
      <c r="O22" s="240">
        <v>0</v>
      </c>
      <c r="P22" s="220">
        <v>1</v>
      </c>
      <c r="Q22" s="218">
        <v>6</v>
      </c>
      <c r="R22" s="218">
        <v>143</v>
      </c>
      <c r="S22" s="218">
        <v>129</v>
      </c>
      <c r="T22" s="219">
        <v>108</v>
      </c>
      <c r="U22" s="240">
        <v>387</v>
      </c>
      <c r="V22" s="242">
        <v>387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2</v>
      </c>
      <c r="AE22" s="240">
        <v>6</v>
      </c>
      <c r="AF22" s="221">
        <v>6</v>
      </c>
      <c r="AG22" s="222">
        <v>0</v>
      </c>
      <c r="AH22" s="219">
        <v>0</v>
      </c>
      <c r="AI22" s="240">
        <v>0</v>
      </c>
      <c r="AJ22" s="222">
        <v>25</v>
      </c>
      <c r="AK22" s="218">
        <v>39</v>
      </c>
      <c r="AL22" s="218">
        <v>75</v>
      </c>
      <c r="AM22" s="218">
        <v>65</v>
      </c>
      <c r="AN22" s="219">
        <v>33</v>
      </c>
      <c r="AO22" s="240">
        <v>237</v>
      </c>
      <c r="AP22" s="221">
        <v>237</v>
      </c>
      <c r="AQ22" s="222">
        <v>0</v>
      </c>
      <c r="AR22" s="219">
        <v>0</v>
      </c>
      <c r="AS22" s="240">
        <v>0</v>
      </c>
      <c r="AT22" s="220">
        <v>24</v>
      </c>
      <c r="AU22" s="218">
        <v>38</v>
      </c>
      <c r="AV22" s="218">
        <v>75</v>
      </c>
      <c r="AW22" s="218">
        <v>64</v>
      </c>
      <c r="AX22" s="219">
        <v>32</v>
      </c>
      <c r="AY22" s="240">
        <v>233</v>
      </c>
      <c r="AZ22" s="241">
        <v>233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0</v>
      </c>
      <c r="BG22" s="218">
        <v>1</v>
      </c>
      <c r="BH22" s="219">
        <v>1</v>
      </c>
      <c r="BI22" s="240">
        <v>4</v>
      </c>
      <c r="BJ22" s="242">
        <v>4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4</v>
      </c>
      <c r="CW22" s="240">
        <v>9</v>
      </c>
      <c r="CX22" s="241">
        <v>9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4</v>
      </c>
      <c r="DG22" s="240">
        <v>9</v>
      </c>
      <c r="DH22" s="242">
        <v>9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26</v>
      </c>
      <c r="DW22" s="218">
        <v>45</v>
      </c>
      <c r="DX22" s="218">
        <v>221</v>
      </c>
      <c r="DY22" s="218">
        <v>197</v>
      </c>
      <c r="DZ22" s="219">
        <v>146</v>
      </c>
      <c r="EA22" s="240">
        <v>635</v>
      </c>
      <c r="EB22" s="242">
        <v>635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13</v>
      </c>
      <c r="G23" s="218">
        <v>21</v>
      </c>
      <c r="H23" s="218">
        <v>136</v>
      </c>
      <c r="I23" s="218">
        <v>225</v>
      </c>
      <c r="J23" s="219">
        <v>114</v>
      </c>
      <c r="K23" s="240">
        <v>509</v>
      </c>
      <c r="L23" s="241">
        <v>509</v>
      </c>
      <c r="M23" s="217">
        <v>0</v>
      </c>
      <c r="N23" s="219">
        <v>0</v>
      </c>
      <c r="O23" s="240">
        <v>0</v>
      </c>
      <c r="P23" s="220">
        <v>13</v>
      </c>
      <c r="Q23" s="218">
        <v>21</v>
      </c>
      <c r="R23" s="218">
        <v>135</v>
      </c>
      <c r="S23" s="218">
        <v>224</v>
      </c>
      <c r="T23" s="219">
        <v>113</v>
      </c>
      <c r="U23" s="240">
        <v>506</v>
      </c>
      <c r="V23" s="242">
        <v>506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13</v>
      </c>
      <c r="AK23" s="218">
        <v>29</v>
      </c>
      <c r="AL23" s="218">
        <v>38</v>
      </c>
      <c r="AM23" s="218">
        <v>49</v>
      </c>
      <c r="AN23" s="219">
        <v>31</v>
      </c>
      <c r="AO23" s="240">
        <v>160</v>
      </c>
      <c r="AP23" s="221">
        <v>160</v>
      </c>
      <c r="AQ23" s="222">
        <v>0</v>
      </c>
      <c r="AR23" s="219">
        <v>0</v>
      </c>
      <c r="AS23" s="240">
        <v>0</v>
      </c>
      <c r="AT23" s="220">
        <v>13</v>
      </c>
      <c r="AU23" s="218">
        <v>29</v>
      </c>
      <c r="AV23" s="218">
        <v>38</v>
      </c>
      <c r="AW23" s="218">
        <v>49</v>
      </c>
      <c r="AX23" s="219">
        <v>30</v>
      </c>
      <c r="AY23" s="240">
        <v>159</v>
      </c>
      <c r="AZ23" s="241">
        <v>159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0</v>
      </c>
      <c r="BH23" s="219">
        <v>1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11</v>
      </c>
      <c r="CW23" s="240">
        <v>14</v>
      </c>
      <c r="CX23" s="241">
        <v>14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11</v>
      </c>
      <c r="DG23" s="240">
        <v>14</v>
      </c>
      <c r="DH23" s="242">
        <v>14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26</v>
      </c>
      <c r="DW23" s="218">
        <v>50</v>
      </c>
      <c r="DX23" s="218">
        <v>174</v>
      </c>
      <c r="DY23" s="218">
        <v>277</v>
      </c>
      <c r="DZ23" s="219">
        <v>155</v>
      </c>
      <c r="EA23" s="240">
        <v>682</v>
      </c>
      <c r="EB23" s="242">
        <v>682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5</v>
      </c>
      <c r="G24" s="218">
        <v>11</v>
      </c>
      <c r="H24" s="218">
        <v>161</v>
      </c>
      <c r="I24" s="218">
        <v>220</v>
      </c>
      <c r="J24" s="219">
        <v>125</v>
      </c>
      <c r="K24" s="240">
        <v>522</v>
      </c>
      <c r="L24" s="241">
        <v>522</v>
      </c>
      <c r="M24" s="217">
        <v>0</v>
      </c>
      <c r="N24" s="219">
        <v>0</v>
      </c>
      <c r="O24" s="240">
        <v>0</v>
      </c>
      <c r="P24" s="220">
        <v>4</v>
      </c>
      <c r="Q24" s="218">
        <v>11</v>
      </c>
      <c r="R24" s="218">
        <v>161</v>
      </c>
      <c r="S24" s="218">
        <v>218</v>
      </c>
      <c r="T24" s="219">
        <v>123</v>
      </c>
      <c r="U24" s="240">
        <v>517</v>
      </c>
      <c r="V24" s="242">
        <v>517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2</v>
      </c>
      <c r="AD24" s="219">
        <v>2</v>
      </c>
      <c r="AE24" s="240">
        <v>5</v>
      </c>
      <c r="AF24" s="221">
        <v>5</v>
      </c>
      <c r="AG24" s="222">
        <v>0</v>
      </c>
      <c r="AH24" s="219">
        <v>0</v>
      </c>
      <c r="AI24" s="240">
        <v>0</v>
      </c>
      <c r="AJ24" s="222">
        <v>24</v>
      </c>
      <c r="AK24" s="218">
        <v>28</v>
      </c>
      <c r="AL24" s="218">
        <v>46</v>
      </c>
      <c r="AM24" s="218">
        <v>55</v>
      </c>
      <c r="AN24" s="219">
        <v>33</v>
      </c>
      <c r="AO24" s="240">
        <v>186</v>
      </c>
      <c r="AP24" s="221">
        <v>186</v>
      </c>
      <c r="AQ24" s="222">
        <v>0</v>
      </c>
      <c r="AR24" s="219">
        <v>0</v>
      </c>
      <c r="AS24" s="240">
        <v>0</v>
      </c>
      <c r="AT24" s="220">
        <v>24</v>
      </c>
      <c r="AU24" s="218">
        <v>28</v>
      </c>
      <c r="AV24" s="218">
        <v>45</v>
      </c>
      <c r="AW24" s="218">
        <v>52</v>
      </c>
      <c r="AX24" s="219">
        <v>30</v>
      </c>
      <c r="AY24" s="240">
        <v>179</v>
      </c>
      <c r="AZ24" s="241">
        <v>179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1</v>
      </c>
      <c r="BG24" s="218">
        <v>3</v>
      </c>
      <c r="BH24" s="219">
        <v>3</v>
      </c>
      <c r="BI24" s="240">
        <v>7</v>
      </c>
      <c r="BJ24" s="242">
        <v>7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3</v>
      </c>
      <c r="CU24" s="218">
        <v>13</v>
      </c>
      <c r="CV24" s="219">
        <v>19</v>
      </c>
      <c r="CW24" s="240">
        <v>37</v>
      </c>
      <c r="CX24" s="241">
        <v>37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3</v>
      </c>
      <c r="DE24" s="218">
        <v>13</v>
      </c>
      <c r="DF24" s="219">
        <v>19</v>
      </c>
      <c r="DG24" s="240">
        <v>37</v>
      </c>
      <c r="DH24" s="242">
        <v>37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30</v>
      </c>
      <c r="DW24" s="218">
        <v>40</v>
      </c>
      <c r="DX24" s="218">
        <v>210</v>
      </c>
      <c r="DY24" s="218">
        <v>288</v>
      </c>
      <c r="DZ24" s="219">
        <v>177</v>
      </c>
      <c r="EA24" s="240">
        <v>745</v>
      </c>
      <c r="EB24" s="242">
        <v>745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6</v>
      </c>
      <c r="H25" s="218">
        <v>41</v>
      </c>
      <c r="I25" s="218">
        <v>90</v>
      </c>
      <c r="J25" s="219">
        <v>29</v>
      </c>
      <c r="K25" s="240">
        <v>166</v>
      </c>
      <c r="L25" s="241">
        <v>166</v>
      </c>
      <c r="M25" s="217">
        <v>0</v>
      </c>
      <c r="N25" s="219">
        <v>0</v>
      </c>
      <c r="O25" s="240">
        <v>0</v>
      </c>
      <c r="P25" s="220">
        <v>0</v>
      </c>
      <c r="Q25" s="218">
        <v>6</v>
      </c>
      <c r="R25" s="218">
        <v>41</v>
      </c>
      <c r="S25" s="218">
        <v>90</v>
      </c>
      <c r="T25" s="219">
        <v>29</v>
      </c>
      <c r="U25" s="240">
        <v>166</v>
      </c>
      <c r="V25" s="242">
        <v>166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12</v>
      </c>
      <c r="AK25" s="218">
        <v>16</v>
      </c>
      <c r="AL25" s="218">
        <v>29</v>
      </c>
      <c r="AM25" s="218">
        <v>41</v>
      </c>
      <c r="AN25" s="219">
        <v>16</v>
      </c>
      <c r="AO25" s="240">
        <v>114</v>
      </c>
      <c r="AP25" s="221">
        <v>114</v>
      </c>
      <c r="AQ25" s="222">
        <v>0</v>
      </c>
      <c r="AR25" s="219">
        <v>0</v>
      </c>
      <c r="AS25" s="240">
        <v>0</v>
      </c>
      <c r="AT25" s="220">
        <v>12</v>
      </c>
      <c r="AU25" s="218">
        <v>16</v>
      </c>
      <c r="AV25" s="218">
        <v>29</v>
      </c>
      <c r="AW25" s="218">
        <v>40</v>
      </c>
      <c r="AX25" s="219">
        <v>16</v>
      </c>
      <c r="AY25" s="240">
        <v>113</v>
      </c>
      <c r="AZ25" s="241">
        <v>113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8</v>
      </c>
      <c r="CV25" s="219">
        <v>6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8</v>
      </c>
      <c r="DF25" s="219">
        <v>4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12</v>
      </c>
      <c r="DW25" s="218">
        <v>22</v>
      </c>
      <c r="DX25" s="218">
        <v>71</v>
      </c>
      <c r="DY25" s="218">
        <v>139</v>
      </c>
      <c r="DZ25" s="219">
        <v>51</v>
      </c>
      <c r="EA25" s="240">
        <v>295</v>
      </c>
      <c r="EB25" s="242">
        <v>295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7</v>
      </c>
      <c r="G26" s="218">
        <v>12</v>
      </c>
      <c r="H26" s="218">
        <v>93</v>
      </c>
      <c r="I26" s="218">
        <v>141</v>
      </c>
      <c r="J26" s="219">
        <v>98</v>
      </c>
      <c r="K26" s="240">
        <v>351</v>
      </c>
      <c r="L26" s="241">
        <v>351</v>
      </c>
      <c r="M26" s="217">
        <v>0</v>
      </c>
      <c r="N26" s="219">
        <v>0</v>
      </c>
      <c r="O26" s="240">
        <v>0</v>
      </c>
      <c r="P26" s="220">
        <v>7</v>
      </c>
      <c r="Q26" s="218">
        <v>12</v>
      </c>
      <c r="R26" s="218">
        <v>93</v>
      </c>
      <c r="S26" s="218">
        <v>141</v>
      </c>
      <c r="T26" s="219">
        <v>95</v>
      </c>
      <c r="U26" s="240">
        <v>348</v>
      </c>
      <c r="V26" s="242">
        <v>348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14</v>
      </c>
      <c r="AK26" s="218">
        <v>21</v>
      </c>
      <c r="AL26" s="218">
        <v>37</v>
      </c>
      <c r="AM26" s="218">
        <v>59</v>
      </c>
      <c r="AN26" s="219">
        <v>25</v>
      </c>
      <c r="AO26" s="240">
        <v>156</v>
      </c>
      <c r="AP26" s="221">
        <v>156</v>
      </c>
      <c r="AQ26" s="222">
        <v>0</v>
      </c>
      <c r="AR26" s="219">
        <v>0</v>
      </c>
      <c r="AS26" s="240">
        <v>0</v>
      </c>
      <c r="AT26" s="220">
        <v>14</v>
      </c>
      <c r="AU26" s="218">
        <v>21</v>
      </c>
      <c r="AV26" s="218">
        <v>37</v>
      </c>
      <c r="AW26" s="218">
        <v>58</v>
      </c>
      <c r="AX26" s="219">
        <v>24</v>
      </c>
      <c r="AY26" s="240">
        <v>154</v>
      </c>
      <c r="AZ26" s="241">
        <v>154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1</v>
      </c>
      <c r="BI26" s="240">
        <v>2</v>
      </c>
      <c r="BJ26" s="242">
        <v>2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2</v>
      </c>
      <c r="CV26" s="219">
        <v>9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2</v>
      </c>
      <c r="DF26" s="219">
        <v>9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21</v>
      </c>
      <c r="DW26" s="218">
        <v>33</v>
      </c>
      <c r="DX26" s="218">
        <v>129</v>
      </c>
      <c r="DY26" s="218">
        <v>200</v>
      </c>
      <c r="DZ26" s="219">
        <v>132</v>
      </c>
      <c r="EA26" s="240">
        <v>515</v>
      </c>
      <c r="EB26" s="242">
        <v>515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33</v>
      </c>
      <c r="I27" s="218">
        <v>80</v>
      </c>
      <c r="J27" s="219">
        <v>56</v>
      </c>
      <c r="K27" s="240">
        <v>170</v>
      </c>
      <c r="L27" s="241">
        <v>170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33</v>
      </c>
      <c r="S27" s="218">
        <v>80</v>
      </c>
      <c r="T27" s="219">
        <v>55</v>
      </c>
      <c r="U27" s="240">
        <v>169</v>
      </c>
      <c r="V27" s="242">
        <v>169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9</v>
      </c>
      <c r="AK27" s="218">
        <v>19</v>
      </c>
      <c r="AL27" s="218">
        <v>20</v>
      </c>
      <c r="AM27" s="218">
        <v>35</v>
      </c>
      <c r="AN27" s="219">
        <v>9</v>
      </c>
      <c r="AO27" s="240">
        <v>92</v>
      </c>
      <c r="AP27" s="221">
        <v>92</v>
      </c>
      <c r="AQ27" s="222">
        <v>0</v>
      </c>
      <c r="AR27" s="219">
        <v>0</v>
      </c>
      <c r="AS27" s="240">
        <v>0</v>
      </c>
      <c r="AT27" s="220">
        <v>9</v>
      </c>
      <c r="AU27" s="218">
        <v>18</v>
      </c>
      <c r="AV27" s="218">
        <v>20</v>
      </c>
      <c r="AW27" s="218">
        <v>34</v>
      </c>
      <c r="AX27" s="219">
        <v>9</v>
      </c>
      <c r="AY27" s="240">
        <v>90</v>
      </c>
      <c r="AZ27" s="241">
        <v>90</v>
      </c>
      <c r="BA27" s="217">
        <v>0</v>
      </c>
      <c r="BB27" s="219">
        <v>0</v>
      </c>
      <c r="BC27" s="219">
        <v>0</v>
      </c>
      <c r="BD27" s="220">
        <v>0</v>
      </c>
      <c r="BE27" s="218">
        <v>1</v>
      </c>
      <c r="BF27" s="218">
        <v>0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9</v>
      </c>
      <c r="DW27" s="218">
        <v>20</v>
      </c>
      <c r="DX27" s="218">
        <v>52</v>
      </c>
      <c r="DY27" s="218">
        <v>115</v>
      </c>
      <c r="DZ27" s="219">
        <v>66</v>
      </c>
      <c r="EA27" s="240">
        <v>262</v>
      </c>
      <c r="EB27" s="242">
        <v>262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6</v>
      </c>
      <c r="H28" s="218">
        <v>67</v>
      </c>
      <c r="I28" s="218">
        <v>76</v>
      </c>
      <c r="J28" s="219">
        <v>41</v>
      </c>
      <c r="K28" s="240">
        <v>190</v>
      </c>
      <c r="L28" s="241">
        <v>190</v>
      </c>
      <c r="M28" s="217">
        <v>0</v>
      </c>
      <c r="N28" s="219">
        <v>0</v>
      </c>
      <c r="O28" s="240">
        <v>0</v>
      </c>
      <c r="P28" s="220">
        <v>0</v>
      </c>
      <c r="Q28" s="218">
        <v>6</v>
      </c>
      <c r="R28" s="218">
        <v>67</v>
      </c>
      <c r="S28" s="218">
        <v>75</v>
      </c>
      <c r="T28" s="219">
        <v>37</v>
      </c>
      <c r="U28" s="240">
        <v>185</v>
      </c>
      <c r="V28" s="242">
        <v>185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16</v>
      </c>
      <c r="AK28" s="218">
        <v>36</v>
      </c>
      <c r="AL28" s="218">
        <v>24</v>
      </c>
      <c r="AM28" s="218">
        <v>55</v>
      </c>
      <c r="AN28" s="219">
        <v>9</v>
      </c>
      <c r="AO28" s="240">
        <v>140</v>
      </c>
      <c r="AP28" s="221">
        <v>140</v>
      </c>
      <c r="AQ28" s="222">
        <v>0</v>
      </c>
      <c r="AR28" s="219">
        <v>0</v>
      </c>
      <c r="AS28" s="240">
        <v>0</v>
      </c>
      <c r="AT28" s="220">
        <v>16</v>
      </c>
      <c r="AU28" s="218">
        <v>36</v>
      </c>
      <c r="AV28" s="218">
        <v>24</v>
      </c>
      <c r="AW28" s="218">
        <v>55</v>
      </c>
      <c r="AX28" s="219">
        <v>9</v>
      </c>
      <c r="AY28" s="240">
        <v>140</v>
      </c>
      <c r="AZ28" s="241">
        <v>140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1</v>
      </c>
      <c r="CV28" s="219">
        <v>2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1</v>
      </c>
      <c r="DF28" s="219">
        <v>2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16</v>
      </c>
      <c r="DW28" s="218">
        <v>42</v>
      </c>
      <c r="DX28" s="218">
        <v>91</v>
      </c>
      <c r="DY28" s="218">
        <v>131</v>
      </c>
      <c r="DZ28" s="219">
        <v>52</v>
      </c>
      <c r="EA28" s="240">
        <v>332</v>
      </c>
      <c r="EB28" s="242">
        <v>332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37</v>
      </c>
      <c r="I29" s="218">
        <v>67</v>
      </c>
      <c r="J29" s="219">
        <v>45</v>
      </c>
      <c r="K29" s="240">
        <v>152</v>
      </c>
      <c r="L29" s="241">
        <v>152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36</v>
      </c>
      <c r="S29" s="218">
        <v>65</v>
      </c>
      <c r="T29" s="219">
        <v>45</v>
      </c>
      <c r="U29" s="240">
        <v>149</v>
      </c>
      <c r="V29" s="242">
        <v>149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8</v>
      </c>
      <c r="AL29" s="218">
        <v>17</v>
      </c>
      <c r="AM29" s="218">
        <v>39</v>
      </c>
      <c r="AN29" s="219">
        <v>12</v>
      </c>
      <c r="AO29" s="240">
        <v>80</v>
      </c>
      <c r="AP29" s="221">
        <v>80</v>
      </c>
      <c r="AQ29" s="222">
        <v>0</v>
      </c>
      <c r="AR29" s="219">
        <v>0</v>
      </c>
      <c r="AS29" s="240">
        <v>0</v>
      </c>
      <c r="AT29" s="220">
        <v>4</v>
      </c>
      <c r="AU29" s="218">
        <v>7</v>
      </c>
      <c r="AV29" s="218">
        <v>15</v>
      </c>
      <c r="AW29" s="218">
        <v>39</v>
      </c>
      <c r="AX29" s="219">
        <v>12</v>
      </c>
      <c r="AY29" s="240">
        <v>77</v>
      </c>
      <c r="AZ29" s="241">
        <v>77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2</v>
      </c>
      <c r="BG29" s="218">
        <v>0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12</v>
      </c>
      <c r="DX29" s="218">
        <v>54</v>
      </c>
      <c r="DY29" s="218">
        <v>106</v>
      </c>
      <c r="DZ29" s="219">
        <v>58</v>
      </c>
      <c r="EA29" s="240">
        <v>235</v>
      </c>
      <c r="EB29" s="242">
        <v>235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30</v>
      </c>
      <c r="I30" s="218">
        <v>62</v>
      </c>
      <c r="J30" s="219">
        <v>36</v>
      </c>
      <c r="K30" s="240">
        <v>132</v>
      </c>
      <c r="L30" s="241">
        <v>132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29</v>
      </c>
      <c r="S30" s="218">
        <v>60</v>
      </c>
      <c r="T30" s="219">
        <v>36</v>
      </c>
      <c r="U30" s="240">
        <v>129</v>
      </c>
      <c r="V30" s="242">
        <v>129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2</v>
      </c>
      <c r="AD30" s="219">
        <v>0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14</v>
      </c>
      <c r="AK30" s="218">
        <v>14</v>
      </c>
      <c r="AL30" s="218">
        <v>19</v>
      </c>
      <c r="AM30" s="218">
        <v>26</v>
      </c>
      <c r="AN30" s="219">
        <v>10</v>
      </c>
      <c r="AO30" s="240">
        <v>83</v>
      </c>
      <c r="AP30" s="221">
        <v>83</v>
      </c>
      <c r="AQ30" s="222">
        <v>0</v>
      </c>
      <c r="AR30" s="219">
        <v>0</v>
      </c>
      <c r="AS30" s="240">
        <v>0</v>
      </c>
      <c r="AT30" s="220">
        <v>14</v>
      </c>
      <c r="AU30" s="218">
        <v>13</v>
      </c>
      <c r="AV30" s="218">
        <v>19</v>
      </c>
      <c r="AW30" s="218">
        <v>26</v>
      </c>
      <c r="AX30" s="219">
        <v>10</v>
      </c>
      <c r="AY30" s="240">
        <v>82</v>
      </c>
      <c r="AZ30" s="241">
        <v>82</v>
      </c>
      <c r="BA30" s="217">
        <v>0</v>
      </c>
      <c r="BB30" s="219">
        <v>0</v>
      </c>
      <c r="BC30" s="219">
        <v>0</v>
      </c>
      <c r="BD30" s="220">
        <v>0</v>
      </c>
      <c r="BE30" s="218">
        <v>1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16</v>
      </c>
      <c r="DW30" s="218">
        <v>16</v>
      </c>
      <c r="DX30" s="218">
        <v>49</v>
      </c>
      <c r="DY30" s="218">
        <v>88</v>
      </c>
      <c r="DZ30" s="219">
        <v>50</v>
      </c>
      <c r="EA30" s="240">
        <v>219</v>
      </c>
      <c r="EB30" s="242">
        <v>219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10</v>
      </c>
      <c r="I31" s="218">
        <v>24</v>
      </c>
      <c r="J31" s="219">
        <v>19</v>
      </c>
      <c r="K31" s="240">
        <v>54</v>
      </c>
      <c r="L31" s="241">
        <v>54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10</v>
      </c>
      <c r="S31" s="218">
        <v>24</v>
      </c>
      <c r="T31" s="219">
        <v>18</v>
      </c>
      <c r="U31" s="240">
        <v>53</v>
      </c>
      <c r="V31" s="242">
        <v>53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5</v>
      </c>
      <c r="AL31" s="218">
        <v>6</v>
      </c>
      <c r="AM31" s="218">
        <v>12</v>
      </c>
      <c r="AN31" s="219">
        <v>3</v>
      </c>
      <c r="AO31" s="240">
        <v>31</v>
      </c>
      <c r="AP31" s="221">
        <v>31</v>
      </c>
      <c r="AQ31" s="222">
        <v>0</v>
      </c>
      <c r="AR31" s="219">
        <v>0</v>
      </c>
      <c r="AS31" s="240">
        <v>0</v>
      </c>
      <c r="AT31" s="220">
        <v>5</v>
      </c>
      <c r="AU31" s="218">
        <v>5</v>
      </c>
      <c r="AV31" s="218">
        <v>6</v>
      </c>
      <c r="AW31" s="218">
        <v>12</v>
      </c>
      <c r="AX31" s="219">
        <v>3</v>
      </c>
      <c r="AY31" s="240">
        <v>31</v>
      </c>
      <c r="AZ31" s="241">
        <v>31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6</v>
      </c>
      <c r="DX31" s="218">
        <v>16</v>
      </c>
      <c r="DY31" s="218">
        <v>36</v>
      </c>
      <c r="DZ31" s="219">
        <v>23</v>
      </c>
      <c r="EA31" s="240">
        <v>86</v>
      </c>
      <c r="EB31" s="242">
        <v>86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8</v>
      </c>
      <c r="I32" s="218">
        <v>23</v>
      </c>
      <c r="J32" s="219">
        <v>21</v>
      </c>
      <c r="K32" s="240">
        <v>55</v>
      </c>
      <c r="L32" s="241">
        <v>55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8</v>
      </c>
      <c r="S32" s="218">
        <v>23</v>
      </c>
      <c r="T32" s="219">
        <v>21</v>
      </c>
      <c r="U32" s="240">
        <v>55</v>
      </c>
      <c r="V32" s="242">
        <v>55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7</v>
      </c>
      <c r="AK32" s="218">
        <v>7</v>
      </c>
      <c r="AL32" s="218">
        <v>17</v>
      </c>
      <c r="AM32" s="218">
        <v>15</v>
      </c>
      <c r="AN32" s="219">
        <v>7</v>
      </c>
      <c r="AO32" s="240">
        <v>53</v>
      </c>
      <c r="AP32" s="221">
        <v>53</v>
      </c>
      <c r="AQ32" s="222">
        <v>0</v>
      </c>
      <c r="AR32" s="219">
        <v>0</v>
      </c>
      <c r="AS32" s="240">
        <v>0</v>
      </c>
      <c r="AT32" s="220">
        <v>7</v>
      </c>
      <c r="AU32" s="218">
        <v>7</v>
      </c>
      <c r="AV32" s="218">
        <v>17</v>
      </c>
      <c r="AW32" s="218">
        <v>15</v>
      </c>
      <c r="AX32" s="219">
        <v>7</v>
      </c>
      <c r="AY32" s="240">
        <v>53</v>
      </c>
      <c r="AZ32" s="241">
        <v>53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1</v>
      </c>
      <c r="CW32" s="240">
        <v>2</v>
      </c>
      <c r="CX32" s="241">
        <v>2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1</v>
      </c>
      <c r="DG32" s="240">
        <v>2</v>
      </c>
      <c r="DH32" s="242">
        <v>2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7</v>
      </c>
      <c r="DW32" s="218">
        <v>10</v>
      </c>
      <c r="DX32" s="218">
        <v>25</v>
      </c>
      <c r="DY32" s="218">
        <v>39</v>
      </c>
      <c r="DZ32" s="219">
        <v>29</v>
      </c>
      <c r="EA32" s="240">
        <v>110</v>
      </c>
      <c r="EB32" s="242">
        <v>110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21</v>
      </c>
      <c r="I33" s="218">
        <v>38</v>
      </c>
      <c r="J33" s="219">
        <v>18</v>
      </c>
      <c r="K33" s="240">
        <v>80</v>
      </c>
      <c r="L33" s="241">
        <v>80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21</v>
      </c>
      <c r="S33" s="218">
        <v>38</v>
      </c>
      <c r="T33" s="219">
        <v>18</v>
      </c>
      <c r="U33" s="240">
        <v>80</v>
      </c>
      <c r="V33" s="242">
        <v>80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11</v>
      </c>
      <c r="AL33" s="218">
        <v>11</v>
      </c>
      <c r="AM33" s="218">
        <v>21</v>
      </c>
      <c r="AN33" s="219">
        <v>1</v>
      </c>
      <c r="AO33" s="240">
        <v>51</v>
      </c>
      <c r="AP33" s="221">
        <v>51</v>
      </c>
      <c r="AQ33" s="222">
        <v>0</v>
      </c>
      <c r="AR33" s="219">
        <v>0</v>
      </c>
      <c r="AS33" s="240">
        <v>0</v>
      </c>
      <c r="AT33" s="220">
        <v>7</v>
      </c>
      <c r="AU33" s="218">
        <v>11</v>
      </c>
      <c r="AV33" s="218">
        <v>11</v>
      </c>
      <c r="AW33" s="218">
        <v>20</v>
      </c>
      <c r="AX33" s="219">
        <v>1</v>
      </c>
      <c r="AY33" s="240">
        <v>50</v>
      </c>
      <c r="AZ33" s="241">
        <v>50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14</v>
      </c>
      <c r="DX33" s="218">
        <v>32</v>
      </c>
      <c r="DY33" s="218">
        <v>59</v>
      </c>
      <c r="DZ33" s="219">
        <v>20</v>
      </c>
      <c r="EA33" s="240">
        <v>132</v>
      </c>
      <c r="EB33" s="242">
        <v>132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29</v>
      </c>
      <c r="I34" s="218">
        <v>27</v>
      </c>
      <c r="J34" s="219">
        <v>22</v>
      </c>
      <c r="K34" s="240">
        <v>82</v>
      </c>
      <c r="L34" s="241">
        <v>82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29</v>
      </c>
      <c r="S34" s="218">
        <v>27</v>
      </c>
      <c r="T34" s="219">
        <v>22</v>
      </c>
      <c r="U34" s="240">
        <v>82</v>
      </c>
      <c r="V34" s="242">
        <v>82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3</v>
      </c>
      <c r="AK34" s="218">
        <v>6</v>
      </c>
      <c r="AL34" s="218">
        <v>10</v>
      </c>
      <c r="AM34" s="218">
        <v>14</v>
      </c>
      <c r="AN34" s="219">
        <v>6</v>
      </c>
      <c r="AO34" s="240">
        <v>39</v>
      </c>
      <c r="AP34" s="221">
        <v>39</v>
      </c>
      <c r="AQ34" s="222">
        <v>0</v>
      </c>
      <c r="AR34" s="219">
        <v>0</v>
      </c>
      <c r="AS34" s="240">
        <v>0</v>
      </c>
      <c r="AT34" s="220">
        <v>3</v>
      </c>
      <c r="AU34" s="218">
        <v>6</v>
      </c>
      <c r="AV34" s="218">
        <v>10</v>
      </c>
      <c r="AW34" s="218">
        <v>14</v>
      </c>
      <c r="AX34" s="219">
        <v>5</v>
      </c>
      <c r="AY34" s="240">
        <v>38</v>
      </c>
      <c r="AZ34" s="241">
        <v>38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6</v>
      </c>
      <c r="DW34" s="218">
        <v>8</v>
      </c>
      <c r="DX34" s="218">
        <v>39</v>
      </c>
      <c r="DY34" s="218">
        <v>41</v>
      </c>
      <c r="DZ34" s="219">
        <v>30</v>
      </c>
      <c r="EA34" s="240">
        <v>124</v>
      </c>
      <c r="EB34" s="242">
        <v>124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16</v>
      </c>
      <c r="I35" s="218">
        <v>32</v>
      </c>
      <c r="J35" s="219">
        <v>12</v>
      </c>
      <c r="K35" s="240">
        <v>62</v>
      </c>
      <c r="L35" s="241">
        <v>62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16</v>
      </c>
      <c r="S35" s="218">
        <v>32</v>
      </c>
      <c r="T35" s="219">
        <v>12</v>
      </c>
      <c r="U35" s="240">
        <v>62</v>
      </c>
      <c r="V35" s="242">
        <v>62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7</v>
      </c>
      <c r="AK35" s="218">
        <v>9</v>
      </c>
      <c r="AL35" s="218">
        <v>7</v>
      </c>
      <c r="AM35" s="218">
        <v>13</v>
      </c>
      <c r="AN35" s="219">
        <v>8</v>
      </c>
      <c r="AO35" s="240">
        <v>44</v>
      </c>
      <c r="AP35" s="221">
        <v>44</v>
      </c>
      <c r="AQ35" s="222">
        <v>0</v>
      </c>
      <c r="AR35" s="219">
        <v>0</v>
      </c>
      <c r="AS35" s="240">
        <v>0</v>
      </c>
      <c r="AT35" s="220">
        <v>7</v>
      </c>
      <c r="AU35" s="218">
        <v>9</v>
      </c>
      <c r="AV35" s="218">
        <v>7</v>
      </c>
      <c r="AW35" s="218">
        <v>13</v>
      </c>
      <c r="AX35" s="219">
        <v>8</v>
      </c>
      <c r="AY35" s="240">
        <v>44</v>
      </c>
      <c r="AZ35" s="241">
        <v>44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3</v>
      </c>
      <c r="CW35" s="240">
        <v>5</v>
      </c>
      <c r="CX35" s="241">
        <v>5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3</v>
      </c>
      <c r="DG35" s="240">
        <v>5</v>
      </c>
      <c r="DH35" s="242">
        <v>5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11</v>
      </c>
      <c r="DW35" s="218">
        <v>9</v>
      </c>
      <c r="DX35" s="218">
        <v>23</v>
      </c>
      <c r="DY35" s="218">
        <v>45</v>
      </c>
      <c r="DZ35" s="219">
        <v>23</v>
      </c>
      <c r="EA35" s="240">
        <v>111</v>
      </c>
      <c r="EB35" s="242">
        <v>111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6</v>
      </c>
      <c r="H36" s="218">
        <v>40</v>
      </c>
      <c r="I36" s="218">
        <v>27</v>
      </c>
      <c r="J36" s="219">
        <v>20</v>
      </c>
      <c r="K36" s="240">
        <v>93</v>
      </c>
      <c r="L36" s="241">
        <v>93</v>
      </c>
      <c r="M36" s="217">
        <v>0</v>
      </c>
      <c r="N36" s="219">
        <v>0</v>
      </c>
      <c r="O36" s="240">
        <v>0</v>
      </c>
      <c r="P36" s="220">
        <v>0</v>
      </c>
      <c r="Q36" s="218">
        <v>6</v>
      </c>
      <c r="R36" s="218">
        <v>40</v>
      </c>
      <c r="S36" s="218">
        <v>27</v>
      </c>
      <c r="T36" s="219">
        <v>20</v>
      </c>
      <c r="U36" s="240">
        <v>93</v>
      </c>
      <c r="V36" s="242">
        <v>93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10</v>
      </c>
      <c r="AK36" s="218">
        <v>12</v>
      </c>
      <c r="AL36" s="218">
        <v>16</v>
      </c>
      <c r="AM36" s="218">
        <v>13</v>
      </c>
      <c r="AN36" s="219">
        <v>6</v>
      </c>
      <c r="AO36" s="240">
        <v>57</v>
      </c>
      <c r="AP36" s="221">
        <v>57</v>
      </c>
      <c r="AQ36" s="222">
        <v>0</v>
      </c>
      <c r="AR36" s="219">
        <v>0</v>
      </c>
      <c r="AS36" s="240">
        <v>0</v>
      </c>
      <c r="AT36" s="220">
        <v>10</v>
      </c>
      <c r="AU36" s="218">
        <v>12</v>
      </c>
      <c r="AV36" s="218">
        <v>16</v>
      </c>
      <c r="AW36" s="218">
        <v>13</v>
      </c>
      <c r="AX36" s="219">
        <v>6</v>
      </c>
      <c r="AY36" s="240">
        <v>57</v>
      </c>
      <c r="AZ36" s="241">
        <v>57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4</v>
      </c>
      <c r="CS36" s="218">
        <v>7</v>
      </c>
      <c r="CT36" s="218">
        <v>6</v>
      </c>
      <c r="CU36" s="218">
        <v>5</v>
      </c>
      <c r="CV36" s="219">
        <v>8</v>
      </c>
      <c r="CW36" s="240">
        <v>30</v>
      </c>
      <c r="CX36" s="241">
        <v>30</v>
      </c>
      <c r="CY36" s="217">
        <v>0</v>
      </c>
      <c r="CZ36" s="219">
        <v>0</v>
      </c>
      <c r="DA36" s="219">
        <v>0</v>
      </c>
      <c r="DB36" s="220">
        <v>4</v>
      </c>
      <c r="DC36" s="218">
        <v>7</v>
      </c>
      <c r="DD36" s="218">
        <v>6</v>
      </c>
      <c r="DE36" s="218">
        <v>4</v>
      </c>
      <c r="DF36" s="219">
        <v>8</v>
      </c>
      <c r="DG36" s="240">
        <v>29</v>
      </c>
      <c r="DH36" s="242">
        <v>29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14</v>
      </c>
      <c r="DW36" s="218">
        <v>25</v>
      </c>
      <c r="DX36" s="218">
        <v>62</v>
      </c>
      <c r="DY36" s="218">
        <v>45</v>
      </c>
      <c r="DZ36" s="219">
        <v>34</v>
      </c>
      <c r="EA36" s="240">
        <v>180</v>
      </c>
      <c r="EB36" s="242">
        <v>180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25</v>
      </c>
      <c r="J37" s="219">
        <v>9</v>
      </c>
      <c r="K37" s="240">
        <v>41</v>
      </c>
      <c r="L37" s="241">
        <v>41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25</v>
      </c>
      <c r="T37" s="219">
        <v>9</v>
      </c>
      <c r="U37" s="240">
        <v>41</v>
      </c>
      <c r="V37" s="242">
        <v>41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8</v>
      </c>
      <c r="AK37" s="218">
        <v>10</v>
      </c>
      <c r="AL37" s="218">
        <v>10</v>
      </c>
      <c r="AM37" s="218">
        <v>7</v>
      </c>
      <c r="AN37" s="219">
        <v>3</v>
      </c>
      <c r="AO37" s="240">
        <v>38</v>
      </c>
      <c r="AP37" s="221">
        <v>38</v>
      </c>
      <c r="AQ37" s="222">
        <v>0</v>
      </c>
      <c r="AR37" s="219">
        <v>0</v>
      </c>
      <c r="AS37" s="240">
        <v>0</v>
      </c>
      <c r="AT37" s="220">
        <v>8</v>
      </c>
      <c r="AU37" s="218">
        <v>10</v>
      </c>
      <c r="AV37" s="218">
        <v>10</v>
      </c>
      <c r="AW37" s="218">
        <v>7</v>
      </c>
      <c r="AX37" s="219">
        <v>3</v>
      </c>
      <c r="AY37" s="240">
        <v>38</v>
      </c>
      <c r="AZ37" s="241">
        <v>38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8</v>
      </c>
      <c r="DW37" s="218">
        <v>10</v>
      </c>
      <c r="DX37" s="218">
        <v>17</v>
      </c>
      <c r="DY37" s="218">
        <v>33</v>
      </c>
      <c r="DZ37" s="219">
        <v>15</v>
      </c>
      <c r="EA37" s="240">
        <v>83</v>
      </c>
      <c r="EB37" s="242">
        <v>83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1</v>
      </c>
      <c r="H38" s="218">
        <v>20</v>
      </c>
      <c r="I38" s="218">
        <v>54</v>
      </c>
      <c r="J38" s="219">
        <v>34</v>
      </c>
      <c r="K38" s="240">
        <v>109</v>
      </c>
      <c r="L38" s="241">
        <v>109</v>
      </c>
      <c r="M38" s="217">
        <v>0</v>
      </c>
      <c r="N38" s="219">
        <v>0</v>
      </c>
      <c r="O38" s="240">
        <v>0</v>
      </c>
      <c r="P38" s="220">
        <v>0</v>
      </c>
      <c r="Q38" s="218">
        <v>1</v>
      </c>
      <c r="R38" s="218">
        <v>20</v>
      </c>
      <c r="S38" s="218">
        <v>54</v>
      </c>
      <c r="T38" s="219">
        <v>34</v>
      </c>
      <c r="U38" s="240">
        <v>109</v>
      </c>
      <c r="V38" s="242">
        <v>109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24</v>
      </c>
      <c r="AK38" s="218">
        <v>29</v>
      </c>
      <c r="AL38" s="218">
        <v>27</v>
      </c>
      <c r="AM38" s="218">
        <v>19</v>
      </c>
      <c r="AN38" s="219">
        <v>8</v>
      </c>
      <c r="AO38" s="240">
        <v>107</v>
      </c>
      <c r="AP38" s="221">
        <v>107</v>
      </c>
      <c r="AQ38" s="222">
        <v>0</v>
      </c>
      <c r="AR38" s="219">
        <v>0</v>
      </c>
      <c r="AS38" s="240">
        <v>0</v>
      </c>
      <c r="AT38" s="220">
        <v>24</v>
      </c>
      <c r="AU38" s="218">
        <v>29</v>
      </c>
      <c r="AV38" s="218">
        <v>27</v>
      </c>
      <c r="AW38" s="218">
        <v>18</v>
      </c>
      <c r="AX38" s="219">
        <v>8</v>
      </c>
      <c r="AY38" s="240">
        <v>106</v>
      </c>
      <c r="AZ38" s="241">
        <v>106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2</v>
      </c>
      <c r="CU38" s="218">
        <v>6</v>
      </c>
      <c r="CV38" s="219">
        <v>7</v>
      </c>
      <c r="CW38" s="240">
        <v>20</v>
      </c>
      <c r="CX38" s="241">
        <v>20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2</v>
      </c>
      <c r="DE38" s="218">
        <v>6</v>
      </c>
      <c r="DF38" s="219">
        <v>7</v>
      </c>
      <c r="DG38" s="240">
        <v>19</v>
      </c>
      <c r="DH38" s="242">
        <v>19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25</v>
      </c>
      <c r="DW38" s="218">
        <v>34</v>
      </c>
      <c r="DX38" s="218">
        <v>48</v>
      </c>
      <c r="DY38" s="218">
        <v>79</v>
      </c>
      <c r="DZ38" s="219">
        <v>49</v>
      </c>
      <c r="EA38" s="240">
        <v>235</v>
      </c>
      <c r="EB38" s="242">
        <v>235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4</v>
      </c>
      <c r="H39" s="218">
        <v>81</v>
      </c>
      <c r="I39" s="218">
        <v>77</v>
      </c>
      <c r="J39" s="219">
        <v>58</v>
      </c>
      <c r="K39" s="240">
        <v>220</v>
      </c>
      <c r="L39" s="241">
        <v>220</v>
      </c>
      <c r="M39" s="217">
        <v>0</v>
      </c>
      <c r="N39" s="219">
        <v>0</v>
      </c>
      <c r="O39" s="240">
        <v>0</v>
      </c>
      <c r="P39" s="220">
        <v>0</v>
      </c>
      <c r="Q39" s="218">
        <v>4</v>
      </c>
      <c r="R39" s="218">
        <v>79</v>
      </c>
      <c r="S39" s="218">
        <v>74</v>
      </c>
      <c r="T39" s="219">
        <v>58</v>
      </c>
      <c r="U39" s="240">
        <v>215</v>
      </c>
      <c r="V39" s="242">
        <v>215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0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15</v>
      </c>
      <c r="AK39" s="218">
        <v>20</v>
      </c>
      <c r="AL39" s="218">
        <v>34</v>
      </c>
      <c r="AM39" s="218">
        <v>47</v>
      </c>
      <c r="AN39" s="219">
        <v>12</v>
      </c>
      <c r="AO39" s="240">
        <v>128</v>
      </c>
      <c r="AP39" s="221">
        <v>128</v>
      </c>
      <c r="AQ39" s="222">
        <v>0</v>
      </c>
      <c r="AR39" s="219">
        <v>0</v>
      </c>
      <c r="AS39" s="240">
        <v>0</v>
      </c>
      <c r="AT39" s="220">
        <v>15</v>
      </c>
      <c r="AU39" s="218">
        <v>20</v>
      </c>
      <c r="AV39" s="218">
        <v>34</v>
      </c>
      <c r="AW39" s="218">
        <v>44</v>
      </c>
      <c r="AX39" s="219">
        <v>12</v>
      </c>
      <c r="AY39" s="240">
        <v>125</v>
      </c>
      <c r="AZ39" s="241">
        <v>125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4</v>
      </c>
      <c r="CV39" s="219">
        <v>7</v>
      </c>
      <c r="CW39" s="240">
        <v>11</v>
      </c>
      <c r="CX39" s="241">
        <v>11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3</v>
      </c>
      <c r="DF39" s="219">
        <v>6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15</v>
      </c>
      <c r="DW39" s="218">
        <v>24</v>
      </c>
      <c r="DX39" s="218">
        <v>115</v>
      </c>
      <c r="DY39" s="218">
        <v>127</v>
      </c>
      <c r="DZ39" s="219">
        <v>76</v>
      </c>
      <c r="EA39" s="240">
        <v>357</v>
      </c>
      <c r="EB39" s="242">
        <v>357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3</v>
      </c>
      <c r="I40" s="224">
        <v>7</v>
      </c>
      <c r="J40" s="225">
        <v>7</v>
      </c>
      <c r="K40" s="243">
        <v>17</v>
      </c>
      <c r="L40" s="244">
        <v>17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3</v>
      </c>
      <c r="S40" s="224">
        <v>7</v>
      </c>
      <c r="T40" s="225">
        <v>7</v>
      </c>
      <c r="U40" s="243">
        <v>17</v>
      </c>
      <c r="V40" s="245">
        <v>17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0</v>
      </c>
      <c r="AK40" s="224">
        <v>5</v>
      </c>
      <c r="AL40" s="224">
        <v>7</v>
      </c>
      <c r="AM40" s="224">
        <v>5</v>
      </c>
      <c r="AN40" s="225">
        <v>4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0</v>
      </c>
      <c r="AU40" s="224">
        <v>5</v>
      </c>
      <c r="AV40" s="224">
        <v>7</v>
      </c>
      <c r="AW40" s="224">
        <v>5</v>
      </c>
      <c r="AX40" s="225">
        <v>4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0</v>
      </c>
      <c r="DW40" s="224">
        <v>5</v>
      </c>
      <c r="DX40" s="224">
        <v>10</v>
      </c>
      <c r="DY40" s="224">
        <v>12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W5:Y5"/>
    <mergeCell ref="Z5:AE5"/>
    <mergeCell ref="AF5:AF6"/>
    <mergeCell ref="BN5:BS5"/>
    <mergeCell ref="BT5:BT6"/>
    <mergeCell ref="BU5:BW5"/>
    <mergeCell ref="BX5:CC5"/>
    <mergeCell ref="BA5:BC5"/>
    <mergeCell ref="BD5:BI5"/>
    <mergeCell ref="BJ5:BJ6"/>
    <mergeCell ref="BK5:BM5"/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34" activePane="bottomRight" state="frozen"/>
      <selection activeCell="F37" sqref="F37"/>
      <selection pane="topRight" activeCell="F37" sqref="F37"/>
      <selection pane="bottomLeft" activeCell="F37" sqref="F37"/>
      <selection pane="bottomRight" activeCell="K13" sqref="K1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9</v>
      </c>
      <c r="I1" s="452">
        <f>H1</f>
        <v>9</v>
      </c>
      <c r="J1" s="452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22226</v>
      </c>
      <c r="D7" s="86">
        <v>22712</v>
      </c>
      <c r="E7" s="87">
        <v>44938</v>
      </c>
      <c r="F7" s="412">
        <v>0</v>
      </c>
      <c r="G7" s="86">
        <v>32846</v>
      </c>
      <c r="H7" s="86">
        <v>32744</v>
      </c>
      <c r="I7" s="86">
        <v>21679</v>
      </c>
      <c r="J7" s="86">
        <v>18036</v>
      </c>
      <c r="K7" s="86">
        <v>10487</v>
      </c>
      <c r="L7" s="88">
        <v>115792</v>
      </c>
      <c r="M7" s="89">
        <v>160730</v>
      </c>
      <c r="N7" s="90">
        <v>860</v>
      </c>
      <c r="O7" s="91">
        <v>1006</v>
      </c>
      <c r="P7" s="92">
        <v>1866</v>
      </c>
      <c r="Q7" s="412">
        <v>0</v>
      </c>
      <c r="R7" s="91">
        <v>1281</v>
      </c>
      <c r="S7" s="91">
        <v>1593</v>
      </c>
      <c r="T7" s="91">
        <v>1110</v>
      </c>
      <c r="U7" s="91">
        <v>980</v>
      </c>
      <c r="V7" s="91">
        <v>709</v>
      </c>
      <c r="W7" s="92">
        <v>5673</v>
      </c>
      <c r="X7" s="93">
        <v>7539</v>
      </c>
      <c r="Y7" s="90">
        <v>1670</v>
      </c>
      <c r="Z7" s="91">
        <v>2101</v>
      </c>
      <c r="AA7" s="92">
        <v>3771</v>
      </c>
      <c r="AB7" s="412">
        <v>0</v>
      </c>
      <c r="AC7" s="91">
        <v>2557</v>
      </c>
      <c r="AD7" s="91">
        <v>3014</v>
      </c>
      <c r="AE7" s="91">
        <v>2015</v>
      </c>
      <c r="AF7" s="91">
        <v>1750</v>
      </c>
      <c r="AG7" s="91">
        <v>1245</v>
      </c>
      <c r="AH7" s="92">
        <v>10581</v>
      </c>
      <c r="AI7" s="93">
        <v>14352</v>
      </c>
      <c r="AJ7" s="90">
        <v>3563</v>
      </c>
      <c r="AK7" s="91">
        <v>3958</v>
      </c>
      <c r="AL7" s="92">
        <v>7521</v>
      </c>
      <c r="AM7" s="412">
        <v>0</v>
      </c>
      <c r="AN7" s="91">
        <v>5278</v>
      </c>
      <c r="AO7" s="91">
        <v>5692</v>
      </c>
      <c r="AP7" s="91">
        <v>3662</v>
      </c>
      <c r="AQ7" s="91">
        <v>3158</v>
      </c>
      <c r="AR7" s="91">
        <v>2038</v>
      </c>
      <c r="AS7" s="92">
        <v>19828</v>
      </c>
      <c r="AT7" s="93">
        <v>27349</v>
      </c>
      <c r="AU7" s="90">
        <v>5796</v>
      </c>
      <c r="AV7" s="91">
        <v>5546</v>
      </c>
      <c r="AW7" s="92">
        <v>11342</v>
      </c>
      <c r="AX7" s="412">
        <v>0</v>
      </c>
      <c r="AY7" s="91">
        <v>8378</v>
      </c>
      <c r="AZ7" s="91">
        <v>7690</v>
      </c>
      <c r="BA7" s="91">
        <v>4908</v>
      </c>
      <c r="BB7" s="91">
        <v>3953</v>
      </c>
      <c r="BC7" s="91">
        <v>2414</v>
      </c>
      <c r="BD7" s="92">
        <v>27343</v>
      </c>
      <c r="BE7" s="93">
        <v>38685</v>
      </c>
      <c r="BF7" s="90">
        <v>6227</v>
      </c>
      <c r="BG7" s="91">
        <v>5911</v>
      </c>
      <c r="BH7" s="92">
        <v>12138</v>
      </c>
      <c r="BI7" s="412">
        <v>0</v>
      </c>
      <c r="BJ7" s="91">
        <v>8757</v>
      </c>
      <c r="BK7" s="91">
        <v>7980</v>
      </c>
      <c r="BL7" s="91">
        <v>5314</v>
      </c>
      <c r="BM7" s="91">
        <v>4252</v>
      </c>
      <c r="BN7" s="91">
        <v>2248</v>
      </c>
      <c r="BO7" s="92">
        <v>28551</v>
      </c>
      <c r="BP7" s="93">
        <v>40689</v>
      </c>
      <c r="BQ7" s="90">
        <v>4110</v>
      </c>
      <c r="BR7" s="91">
        <v>4190</v>
      </c>
      <c r="BS7" s="92">
        <v>8300</v>
      </c>
      <c r="BT7" s="412">
        <v>0</v>
      </c>
      <c r="BU7" s="91">
        <v>6595</v>
      </c>
      <c r="BV7" s="91">
        <v>6775</v>
      </c>
      <c r="BW7" s="91">
        <v>4670</v>
      </c>
      <c r="BX7" s="91">
        <v>3943</v>
      </c>
      <c r="BY7" s="91">
        <v>1833</v>
      </c>
      <c r="BZ7" s="92">
        <v>23816</v>
      </c>
      <c r="CA7" s="93">
        <v>32116</v>
      </c>
      <c r="CB7" s="90">
        <v>528</v>
      </c>
      <c r="CC7" s="91">
        <v>898</v>
      </c>
      <c r="CD7" s="92">
        <v>1426</v>
      </c>
      <c r="CE7" s="412">
        <v>0</v>
      </c>
      <c r="CF7" s="91">
        <v>851</v>
      </c>
      <c r="CG7" s="91">
        <v>1511</v>
      </c>
      <c r="CH7" s="91">
        <v>960</v>
      </c>
      <c r="CI7" s="91">
        <v>854</v>
      </c>
      <c r="CJ7" s="91">
        <v>790</v>
      </c>
      <c r="CK7" s="92">
        <v>4966</v>
      </c>
      <c r="CL7" s="93">
        <v>6392</v>
      </c>
      <c r="CM7" s="90">
        <v>22754</v>
      </c>
      <c r="CN7" s="91">
        <v>23610</v>
      </c>
      <c r="CO7" s="92">
        <v>46364</v>
      </c>
      <c r="CP7" s="412">
        <v>0</v>
      </c>
      <c r="CQ7" s="91">
        <v>33697</v>
      </c>
      <c r="CR7" s="91">
        <v>34255</v>
      </c>
      <c r="CS7" s="91">
        <v>22639</v>
      </c>
      <c r="CT7" s="91">
        <v>18890</v>
      </c>
      <c r="CU7" s="91">
        <v>11277</v>
      </c>
      <c r="CV7" s="92">
        <v>120758</v>
      </c>
      <c r="CW7" s="93">
        <v>167122</v>
      </c>
      <c r="CX7" s="94">
        <v>42558</v>
      </c>
      <c r="CY7" s="86">
        <v>49825</v>
      </c>
      <c r="CZ7" s="87">
        <v>92383</v>
      </c>
      <c r="DA7" s="412">
        <v>0</v>
      </c>
      <c r="DB7" s="86">
        <v>60285</v>
      </c>
      <c r="DC7" s="86">
        <v>57170</v>
      </c>
      <c r="DD7" s="86">
        <v>41136</v>
      </c>
      <c r="DE7" s="86">
        <v>40438</v>
      </c>
      <c r="DF7" s="86">
        <v>25392</v>
      </c>
      <c r="DG7" s="88">
        <v>224421</v>
      </c>
      <c r="DH7" s="89">
        <v>316804</v>
      </c>
      <c r="DI7" s="90">
        <v>852</v>
      </c>
      <c r="DJ7" s="91">
        <v>1107</v>
      </c>
      <c r="DK7" s="92">
        <v>1959</v>
      </c>
      <c r="DL7" s="412">
        <v>0</v>
      </c>
      <c r="DM7" s="91">
        <v>979</v>
      </c>
      <c r="DN7" s="91">
        <v>1107</v>
      </c>
      <c r="DO7" s="91">
        <v>722</v>
      </c>
      <c r="DP7" s="91">
        <v>683</v>
      </c>
      <c r="DQ7" s="91">
        <v>579</v>
      </c>
      <c r="DR7" s="92">
        <v>4070</v>
      </c>
      <c r="DS7" s="93">
        <v>6029</v>
      </c>
      <c r="DT7" s="90">
        <v>2299</v>
      </c>
      <c r="DU7" s="91">
        <v>2849</v>
      </c>
      <c r="DV7" s="92">
        <v>5148</v>
      </c>
      <c r="DW7" s="412">
        <v>0</v>
      </c>
      <c r="DX7" s="91">
        <v>2379</v>
      </c>
      <c r="DY7" s="91">
        <v>2554</v>
      </c>
      <c r="DZ7" s="91">
        <v>1548</v>
      </c>
      <c r="EA7" s="91">
        <v>1518</v>
      </c>
      <c r="EB7" s="91">
        <v>1208</v>
      </c>
      <c r="EC7" s="92">
        <v>9207</v>
      </c>
      <c r="ED7" s="93">
        <v>14355</v>
      </c>
      <c r="EE7" s="90">
        <v>6577</v>
      </c>
      <c r="EF7" s="91">
        <v>7280</v>
      </c>
      <c r="EG7" s="92">
        <v>13857</v>
      </c>
      <c r="EH7" s="412">
        <v>0</v>
      </c>
      <c r="EI7" s="91">
        <v>7086</v>
      </c>
      <c r="EJ7" s="91">
        <v>6280</v>
      </c>
      <c r="EK7" s="91">
        <v>3833</v>
      </c>
      <c r="EL7" s="91">
        <v>3693</v>
      </c>
      <c r="EM7" s="91">
        <v>2749</v>
      </c>
      <c r="EN7" s="92">
        <v>23641</v>
      </c>
      <c r="EO7" s="93">
        <v>37498</v>
      </c>
      <c r="EP7" s="90">
        <v>12797</v>
      </c>
      <c r="EQ7" s="91">
        <v>13696</v>
      </c>
      <c r="ER7" s="92">
        <v>26493</v>
      </c>
      <c r="ES7" s="412">
        <v>0</v>
      </c>
      <c r="ET7" s="91">
        <v>14822</v>
      </c>
      <c r="EU7" s="91">
        <v>12107</v>
      </c>
      <c r="EV7" s="91">
        <v>7686</v>
      </c>
      <c r="EW7" s="91">
        <v>6895</v>
      </c>
      <c r="EX7" s="91">
        <v>4722</v>
      </c>
      <c r="EY7" s="92">
        <v>46232</v>
      </c>
      <c r="EZ7" s="93">
        <v>72725</v>
      </c>
      <c r="FA7" s="90">
        <v>12924</v>
      </c>
      <c r="FB7" s="91">
        <v>14687</v>
      </c>
      <c r="FC7" s="92">
        <v>27611</v>
      </c>
      <c r="FD7" s="412">
        <v>0</v>
      </c>
      <c r="FE7" s="91">
        <v>18231</v>
      </c>
      <c r="FF7" s="91">
        <v>15841</v>
      </c>
      <c r="FG7" s="91">
        <v>10906</v>
      </c>
      <c r="FH7" s="91">
        <v>10120</v>
      </c>
      <c r="FI7" s="91">
        <v>6236</v>
      </c>
      <c r="FJ7" s="92">
        <v>61334</v>
      </c>
      <c r="FK7" s="93">
        <v>88945</v>
      </c>
      <c r="FL7" s="90">
        <v>7109</v>
      </c>
      <c r="FM7" s="91">
        <v>10206</v>
      </c>
      <c r="FN7" s="92">
        <v>17315</v>
      </c>
      <c r="FO7" s="412">
        <v>0</v>
      </c>
      <c r="FP7" s="91">
        <v>16788</v>
      </c>
      <c r="FQ7" s="91">
        <v>19281</v>
      </c>
      <c r="FR7" s="91">
        <v>16441</v>
      </c>
      <c r="FS7" s="91">
        <v>17529</v>
      </c>
      <c r="FT7" s="91">
        <v>9898</v>
      </c>
      <c r="FU7" s="92">
        <v>79937</v>
      </c>
      <c r="FV7" s="93">
        <v>97252</v>
      </c>
      <c r="FW7" s="90">
        <v>392</v>
      </c>
      <c r="FX7" s="91">
        <v>763</v>
      </c>
      <c r="FY7" s="92">
        <v>1155</v>
      </c>
      <c r="FZ7" s="412">
        <v>0</v>
      </c>
      <c r="GA7" s="91">
        <v>697</v>
      </c>
      <c r="GB7" s="91">
        <v>1159</v>
      </c>
      <c r="GC7" s="91">
        <v>632</v>
      </c>
      <c r="GD7" s="91">
        <v>602</v>
      </c>
      <c r="GE7" s="91">
        <v>631</v>
      </c>
      <c r="GF7" s="92">
        <v>3721</v>
      </c>
      <c r="GG7" s="93">
        <v>4876</v>
      </c>
      <c r="GH7" s="90">
        <v>42950</v>
      </c>
      <c r="GI7" s="91">
        <v>50588</v>
      </c>
      <c r="GJ7" s="92">
        <v>93538</v>
      </c>
      <c r="GK7" s="412">
        <v>0</v>
      </c>
      <c r="GL7" s="91">
        <v>60982</v>
      </c>
      <c r="GM7" s="91">
        <v>58329</v>
      </c>
      <c r="GN7" s="91">
        <v>41768</v>
      </c>
      <c r="GO7" s="91">
        <v>41040</v>
      </c>
      <c r="GP7" s="91">
        <v>26023</v>
      </c>
      <c r="GQ7" s="92">
        <v>228142</v>
      </c>
      <c r="GR7" s="93">
        <v>321680</v>
      </c>
      <c r="GS7" s="94">
        <v>64784</v>
      </c>
      <c r="GT7" s="86">
        <v>72537</v>
      </c>
      <c r="GU7" s="87">
        <v>137321</v>
      </c>
      <c r="GV7" s="412">
        <v>0</v>
      </c>
      <c r="GW7" s="86">
        <v>93131</v>
      </c>
      <c r="GX7" s="86">
        <v>89914</v>
      </c>
      <c r="GY7" s="86">
        <v>62815</v>
      </c>
      <c r="GZ7" s="86">
        <v>58474</v>
      </c>
      <c r="HA7" s="86">
        <v>35879</v>
      </c>
      <c r="HB7" s="88">
        <v>340213</v>
      </c>
      <c r="HC7" s="89">
        <v>477534</v>
      </c>
      <c r="HD7" s="90">
        <v>1712</v>
      </c>
      <c r="HE7" s="91">
        <v>2113</v>
      </c>
      <c r="HF7" s="92">
        <v>3825</v>
      </c>
      <c r="HG7" s="415">
        <v>0</v>
      </c>
      <c r="HH7" s="91">
        <v>2260</v>
      </c>
      <c r="HI7" s="91">
        <v>2700</v>
      </c>
      <c r="HJ7" s="91">
        <v>1832</v>
      </c>
      <c r="HK7" s="91">
        <v>1663</v>
      </c>
      <c r="HL7" s="91">
        <v>1288</v>
      </c>
      <c r="HM7" s="92">
        <v>9743</v>
      </c>
      <c r="HN7" s="93">
        <v>13568</v>
      </c>
      <c r="HO7" s="90">
        <v>3969</v>
      </c>
      <c r="HP7" s="91">
        <v>4950</v>
      </c>
      <c r="HQ7" s="92">
        <v>8919</v>
      </c>
      <c r="HR7" s="412">
        <v>0</v>
      </c>
      <c r="HS7" s="91">
        <v>4936</v>
      </c>
      <c r="HT7" s="91">
        <v>5568</v>
      </c>
      <c r="HU7" s="91">
        <v>3563</v>
      </c>
      <c r="HV7" s="91">
        <v>3268</v>
      </c>
      <c r="HW7" s="91">
        <v>2453</v>
      </c>
      <c r="HX7" s="92">
        <v>19788</v>
      </c>
      <c r="HY7" s="93">
        <v>28707</v>
      </c>
      <c r="HZ7" s="90">
        <v>10140</v>
      </c>
      <c r="IA7" s="91">
        <v>11238</v>
      </c>
      <c r="IB7" s="92">
        <v>21378</v>
      </c>
      <c r="IC7" s="412">
        <v>0</v>
      </c>
      <c r="ID7" s="91">
        <v>12364</v>
      </c>
      <c r="IE7" s="91">
        <v>11972</v>
      </c>
      <c r="IF7" s="91">
        <v>7495</v>
      </c>
      <c r="IG7" s="91">
        <v>6851</v>
      </c>
      <c r="IH7" s="91">
        <v>4787</v>
      </c>
      <c r="II7" s="92">
        <v>43469</v>
      </c>
      <c r="IJ7" s="93">
        <v>64847</v>
      </c>
      <c r="IK7" s="90">
        <v>18593</v>
      </c>
      <c r="IL7" s="91">
        <v>19242</v>
      </c>
      <c r="IM7" s="92">
        <v>37835</v>
      </c>
      <c r="IN7" s="412">
        <v>0</v>
      </c>
      <c r="IO7" s="91">
        <v>23200</v>
      </c>
      <c r="IP7" s="91">
        <v>19797</v>
      </c>
      <c r="IQ7" s="91">
        <v>12594</v>
      </c>
      <c r="IR7" s="91">
        <v>10848</v>
      </c>
      <c r="IS7" s="91">
        <v>7136</v>
      </c>
      <c r="IT7" s="92">
        <v>73575</v>
      </c>
      <c r="IU7" s="93">
        <v>111410</v>
      </c>
      <c r="IV7" s="90">
        <v>19151</v>
      </c>
      <c r="IW7" s="91">
        <v>20598</v>
      </c>
      <c r="IX7" s="92">
        <v>39749</v>
      </c>
      <c r="IY7" s="412">
        <v>0</v>
      </c>
      <c r="IZ7" s="91">
        <v>26988</v>
      </c>
      <c r="JA7" s="91">
        <v>23821</v>
      </c>
      <c r="JB7" s="91">
        <v>16220</v>
      </c>
      <c r="JC7" s="91">
        <v>14372</v>
      </c>
      <c r="JD7" s="91">
        <v>8484</v>
      </c>
      <c r="JE7" s="92">
        <v>89885</v>
      </c>
      <c r="JF7" s="93">
        <v>129634</v>
      </c>
      <c r="JG7" s="90">
        <v>11219</v>
      </c>
      <c r="JH7" s="91">
        <v>14396</v>
      </c>
      <c r="JI7" s="92">
        <v>25615</v>
      </c>
      <c r="JJ7" s="412">
        <v>0</v>
      </c>
      <c r="JK7" s="91">
        <v>23383</v>
      </c>
      <c r="JL7" s="91">
        <v>26056</v>
      </c>
      <c r="JM7" s="91">
        <v>21111</v>
      </c>
      <c r="JN7" s="91">
        <v>21472</v>
      </c>
      <c r="JO7" s="91">
        <v>11731</v>
      </c>
      <c r="JP7" s="92">
        <v>103753</v>
      </c>
      <c r="JQ7" s="93">
        <v>129368</v>
      </c>
      <c r="JR7" s="90">
        <v>920</v>
      </c>
      <c r="JS7" s="91">
        <v>1661</v>
      </c>
      <c r="JT7" s="92">
        <v>2581</v>
      </c>
      <c r="JU7" s="412">
        <v>0</v>
      </c>
      <c r="JV7" s="91">
        <v>1548</v>
      </c>
      <c r="JW7" s="91">
        <v>2670</v>
      </c>
      <c r="JX7" s="91">
        <v>1592</v>
      </c>
      <c r="JY7" s="91">
        <v>1456</v>
      </c>
      <c r="JZ7" s="91">
        <v>1421</v>
      </c>
      <c r="KA7" s="92">
        <v>8687</v>
      </c>
      <c r="KB7" s="93">
        <v>11268</v>
      </c>
      <c r="KC7" s="90">
        <v>65704</v>
      </c>
      <c r="KD7" s="91">
        <v>74198</v>
      </c>
      <c r="KE7" s="92">
        <v>139902</v>
      </c>
      <c r="KF7" s="412">
        <v>0</v>
      </c>
      <c r="KG7" s="91">
        <v>94679</v>
      </c>
      <c r="KH7" s="91">
        <v>92584</v>
      </c>
      <c r="KI7" s="91">
        <v>64407</v>
      </c>
      <c r="KJ7" s="91">
        <v>59930</v>
      </c>
      <c r="KK7" s="91">
        <v>37300</v>
      </c>
      <c r="KL7" s="92">
        <v>348900</v>
      </c>
      <c r="KM7" s="93">
        <v>488802</v>
      </c>
    </row>
    <row r="8" spans="2:299" s="70" customFormat="1" ht="21" customHeight="1" x14ac:dyDescent="0.2">
      <c r="B8" s="95" t="s">
        <v>5</v>
      </c>
      <c r="C8" s="96">
        <v>8522</v>
      </c>
      <c r="D8" s="97">
        <v>10756</v>
      </c>
      <c r="E8" s="98">
        <v>19278</v>
      </c>
      <c r="F8" s="413">
        <v>0</v>
      </c>
      <c r="G8" s="97">
        <v>10824</v>
      </c>
      <c r="H8" s="97">
        <v>14675</v>
      </c>
      <c r="I8" s="97">
        <v>9162</v>
      </c>
      <c r="J8" s="97">
        <v>7426</v>
      </c>
      <c r="K8" s="97">
        <v>4425</v>
      </c>
      <c r="L8" s="99">
        <v>46512</v>
      </c>
      <c r="M8" s="100">
        <v>65790</v>
      </c>
      <c r="N8" s="101">
        <v>301</v>
      </c>
      <c r="O8" s="102">
        <v>464</v>
      </c>
      <c r="P8" s="103">
        <v>765</v>
      </c>
      <c r="Q8" s="413">
        <v>0</v>
      </c>
      <c r="R8" s="102">
        <v>407</v>
      </c>
      <c r="S8" s="102">
        <v>734</v>
      </c>
      <c r="T8" s="102">
        <v>498</v>
      </c>
      <c r="U8" s="102">
        <v>419</v>
      </c>
      <c r="V8" s="102">
        <v>302</v>
      </c>
      <c r="W8" s="103">
        <v>2360</v>
      </c>
      <c r="X8" s="104">
        <v>3125</v>
      </c>
      <c r="Y8" s="101">
        <v>643</v>
      </c>
      <c r="Z8" s="102">
        <v>967</v>
      </c>
      <c r="AA8" s="103">
        <v>1610</v>
      </c>
      <c r="AB8" s="413">
        <v>0</v>
      </c>
      <c r="AC8" s="102">
        <v>726</v>
      </c>
      <c r="AD8" s="102">
        <v>1360</v>
      </c>
      <c r="AE8" s="102">
        <v>850</v>
      </c>
      <c r="AF8" s="102">
        <v>728</v>
      </c>
      <c r="AG8" s="102">
        <v>510</v>
      </c>
      <c r="AH8" s="103">
        <v>4174</v>
      </c>
      <c r="AI8" s="104">
        <v>5784</v>
      </c>
      <c r="AJ8" s="101">
        <v>1339</v>
      </c>
      <c r="AK8" s="102">
        <v>1850</v>
      </c>
      <c r="AL8" s="103">
        <v>3189</v>
      </c>
      <c r="AM8" s="413">
        <v>0</v>
      </c>
      <c r="AN8" s="102">
        <v>1667</v>
      </c>
      <c r="AO8" s="102">
        <v>2557</v>
      </c>
      <c r="AP8" s="102">
        <v>1488</v>
      </c>
      <c r="AQ8" s="102">
        <v>1310</v>
      </c>
      <c r="AR8" s="102">
        <v>826</v>
      </c>
      <c r="AS8" s="103">
        <v>7848</v>
      </c>
      <c r="AT8" s="104">
        <v>11037</v>
      </c>
      <c r="AU8" s="101">
        <v>2171</v>
      </c>
      <c r="AV8" s="102">
        <v>2600</v>
      </c>
      <c r="AW8" s="103">
        <v>4771</v>
      </c>
      <c r="AX8" s="413">
        <v>0</v>
      </c>
      <c r="AY8" s="102">
        <v>2655</v>
      </c>
      <c r="AZ8" s="102">
        <v>3337</v>
      </c>
      <c r="BA8" s="102">
        <v>2076</v>
      </c>
      <c r="BB8" s="102">
        <v>1555</v>
      </c>
      <c r="BC8" s="102">
        <v>1020</v>
      </c>
      <c r="BD8" s="103">
        <v>10643</v>
      </c>
      <c r="BE8" s="104">
        <v>15414</v>
      </c>
      <c r="BF8" s="101">
        <v>2425</v>
      </c>
      <c r="BG8" s="102">
        <v>2742</v>
      </c>
      <c r="BH8" s="103">
        <v>5167</v>
      </c>
      <c r="BI8" s="413">
        <v>0</v>
      </c>
      <c r="BJ8" s="102">
        <v>2956</v>
      </c>
      <c r="BK8" s="102">
        <v>3572</v>
      </c>
      <c r="BL8" s="102">
        <v>2194</v>
      </c>
      <c r="BM8" s="102">
        <v>1743</v>
      </c>
      <c r="BN8" s="102">
        <v>911</v>
      </c>
      <c r="BO8" s="103">
        <v>11376</v>
      </c>
      <c r="BP8" s="104">
        <v>16543</v>
      </c>
      <c r="BQ8" s="101">
        <v>1643</v>
      </c>
      <c r="BR8" s="102">
        <v>2133</v>
      </c>
      <c r="BS8" s="103">
        <v>3776</v>
      </c>
      <c r="BT8" s="413">
        <v>0</v>
      </c>
      <c r="BU8" s="102">
        <v>2413</v>
      </c>
      <c r="BV8" s="102">
        <v>3115</v>
      </c>
      <c r="BW8" s="102">
        <v>2056</v>
      </c>
      <c r="BX8" s="102">
        <v>1671</v>
      </c>
      <c r="BY8" s="102">
        <v>856</v>
      </c>
      <c r="BZ8" s="103">
        <v>10111</v>
      </c>
      <c r="CA8" s="104">
        <v>13887</v>
      </c>
      <c r="CB8" s="101">
        <v>193</v>
      </c>
      <c r="CC8" s="102">
        <v>427</v>
      </c>
      <c r="CD8" s="103">
        <v>620</v>
      </c>
      <c r="CE8" s="413">
        <v>0</v>
      </c>
      <c r="CF8" s="102">
        <v>227</v>
      </c>
      <c r="CG8" s="102">
        <v>688</v>
      </c>
      <c r="CH8" s="102">
        <v>398</v>
      </c>
      <c r="CI8" s="102">
        <v>381</v>
      </c>
      <c r="CJ8" s="102">
        <v>347</v>
      </c>
      <c r="CK8" s="103">
        <v>2041</v>
      </c>
      <c r="CL8" s="104">
        <v>2661</v>
      </c>
      <c r="CM8" s="101">
        <v>8715</v>
      </c>
      <c r="CN8" s="102">
        <v>11183</v>
      </c>
      <c r="CO8" s="103">
        <v>19898</v>
      </c>
      <c r="CP8" s="413">
        <v>0</v>
      </c>
      <c r="CQ8" s="102">
        <v>11051</v>
      </c>
      <c r="CR8" s="102">
        <v>15363</v>
      </c>
      <c r="CS8" s="102">
        <v>9560</v>
      </c>
      <c r="CT8" s="102">
        <v>7807</v>
      </c>
      <c r="CU8" s="102">
        <v>4772</v>
      </c>
      <c r="CV8" s="103">
        <v>48553</v>
      </c>
      <c r="CW8" s="104">
        <v>68451</v>
      </c>
      <c r="CX8" s="105">
        <v>16028</v>
      </c>
      <c r="CY8" s="97">
        <v>22109</v>
      </c>
      <c r="CZ8" s="98">
        <v>38137</v>
      </c>
      <c r="DA8" s="413">
        <v>0</v>
      </c>
      <c r="DB8" s="97">
        <v>20786</v>
      </c>
      <c r="DC8" s="97">
        <v>26423</v>
      </c>
      <c r="DD8" s="97">
        <v>17233</v>
      </c>
      <c r="DE8" s="97">
        <v>16634</v>
      </c>
      <c r="DF8" s="97">
        <v>10359</v>
      </c>
      <c r="DG8" s="99">
        <v>91435</v>
      </c>
      <c r="DH8" s="100">
        <v>129572</v>
      </c>
      <c r="DI8" s="101">
        <v>315</v>
      </c>
      <c r="DJ8" s="102">
        <v>477</v>
      </c>
      <c r="DK8" s="103">
        <v>792</v>
      </c>
      <c r="DL8" s="413">
        <v>0</v>
      </c>
      <c r="DM8" s="102">
        <v>296</v>
      </c>
      <c r="DN8" s="102">
        <v>517</v>
      </c>
      <c r="DO8" s="102">
        <v>299</v>
      </c>
      <c r="DP8" s="102">
        <v>281</v>
      </c>
      <c r="DQ8" s="102">
        <v>219</v>
      </c>
      <c r="DR8" s="103">
        <v>1612</v>
      </c>
      <c r="DS8" s="104">
        <v>2404</v>
      </c>
      <c r="DT8" s="101">
        <v>834</v>
      </c>
      <c r="DU8" s="102">
        <v>1253</v>
      </c>
      <c r="DV8" s="103">
        <v>2087</v>
      </c>
      <c r="DW8" s="413">
        <v>0</v>
      </c>
      <c r="DX8" s="102">
        <v>703</v>
      </c>
      <c r="DY8" s="102">
        <v>1148</v>
      </c>
      <c r="DZ8" s="102">
        <v>611</v>
      </c>
      <c r="EA8" s="102">
        <v>622</v>
      </c>
      <c r="EB8" s="102">
        <v>497</v>
      </c>
      <c r="EC8" s="103">
        <v>3581</v>
      </c>
      <c r="ED8" s="104">
        <v>5668</v>
      </c>
      <c r="EE8" s="101">
        <v>2418</v>
      </c>
      <c r="EF8" s="102">
        <v>3134</v>
      </c>
      <c r="EG8" s="103">
        <v>5552</v>
      </c>
      <c r="EH8" s="413">
        <v>0</v>
      </c>
      <c r="EI8" s="102">
        <v>2296</v>
      </c>
      <c r="EJ8" s="102">
        <v>2835</v>
      </c>
      <c r="EK8" s="102">
        <v>1542</v>
      </c>
      <c r="EL8" s="102">
        <v>1512</v>
      </c>
      <c r="EM8" s="102">
        <v>1122</v>
      </c>
      <c r="EN8" s="103">
        <v>9307</v>
      </c>
      <c r="EO8" s="104">
        <v>14859</v>
      </c>
      <c r="EP8" s="101">
        <v>4734</v>
      </c>
      <c r="EQ8" s="102">
        <v>5959</v>
      </c>
      <c r="ER8" s="103">
        <v>10693</v>
      </c>
      <c r="ES8" s="413">
        <v>0</v>
      </c>
      <c r="ET8" s="102">
        <v>5102</v>
      </c>
      <c r="EU8" s="102">
        <v>5427</v>
      </c>
      <c r="EV8" s="102">
        <v>3093</v>
      </c>
      <c r="EW8" s="102">
        <v>2762</v>
      </c>
      <c r="EX8" s="102">
        <v>1853</v>
      </c>
      <c r="EY8" s="103">
        <v>18237</v>
      </c>
      <c r="EZ8" s="104">
        <v>28930</v>
      </c>
      <c r="FA8" s="101">
        <v>4945</v>
      </c>
      <c r="FB8" s="102">
        <v>6534</v>
      </c>
      <c r="FC8" s="103">
        <v>11479</v>
      </c>
      <c r="FD8" s="413">
        <v>0</v>
      </c>
      <c r="FE8" s="102">
        <v>6531</v>
      </c>
      <c r="FF8" s="102">
        <v>7444</v>
      </c>
      <c r="FG8" s="102">
        <v>4569</v>
      </c>
      <c r="FH8" s="102">
        <v>4202</v>
      </c>
      <c r="FI8" s="102">
        <v>2550</v>
      </c>
      <c r="FJ8" s="103">
        <v>25296</v>
      </c>
      <c r="FK8" s="104">
        <v>36775</v>
      </c>
      <c r="FL8" s="101">
        <v>2782</v>
      </c>
      <c r="FM8" s="102">
        <v>4752</v>
      </c>
      <c r="FN8" s="103">
        <v>7534</v>
      </c>
      <c r="FO8" s="413">
        <v>0</v>
      </c>
      <c r="FP8" s="102">
        <v>5858</v>
      </c>
      <c r="FQ8" s="102">
        <v>9052</v>
      </c>
      <c r="FR8" s="102">
        <v>7119</v>
      </c>
      <c r="FS8" s="102">
        <v>7255</v>
      </c>
      <c r="FT8" s="102">
        <v>4118</v>
      </c>
      <c r="FU8" s="103">
        <v>33402</v>
      </c>
      <c r="FV8" s="104">
        <v>40936</v>
      </c>
      <c r="FW8" s="101">
        <v>160</v>
      </c>
      <c r="FX8" s="102">
        <v>321</v>
      </c>
      <c r="FY8" s="103">
        <v>481</v>
      </c>
      <c r="FZ8" s="413">
        <v>0</v>
      </c>
      <c r="GA8" s="102">
        <v>188</v>
      </c>
      <c r="GB8" s="102">
        <v>548</v>
      </c>
      <c r="GC8" s="102">
        <v>258</v>
      </c>
      <c r="GD8" s="102">
        <v>255</v>
      </c>
      <c r="GE8" s="102">
        <v>276</v>
      </c>
      <c r="GF8" s="103">
        <v>1525</v>
      </c>
      <c r="GG8" s="104">
        <v>2006</v>
      </c>
      <c r="GH8" s="101">
        <v>16188</v>
      </c>
      <c r="GI8" s="102">
        <v>22430</v>
      </c>
      <c r="GJ8" s="103">
        <v>38618</v>
      </c>
      <c r="GK8" s="413">
        <v>0</v>
      </c>
      <c r="GL8" s="102">
        <v>20974</v>
      </c>
      <c r="GM8" s="102">
        <v>26971</v>
      </c>
      <c r="GN8" s="102">
        <v>17491</v>
      </c>
      <c r="GO8" s="102">
        <v>16889</v>
      </c>
      <c r="GP8" s="102">
        <v>10635</v>
      </c>
      <c r="GQ8" s="103">
        <v>92960</v>
      </c>
      <c r="GR8" s="104">
        <v>131578</v>
      </c>
      <c r="GS8" s="105">
        <v>24550</v>
      </c>
      <c r="GT8" s="97">
        <v>32865</v>
      </c>
      <c r="GU8" s="98">
        <v>57415</v>
      </c>
      <c r="GV8" s="413">
        <v>0</v>
      </c>
      <c r="GW8" s="97">
        <v>31610</v>
      </c>
      <c r="GX8" s="97">
        <v>41098</v>
      </c>
      <c r="GY8" s="97">
        <v>26395</v>
      </c>
      <c r="GZ8" s="97">
        <v>24060</v>
      </c>
      <c r="HA8" s="97">
        <v>14784</v>
      </c>
      <c r="HB8" s="99">
        <v>137947</v>
      </c>
      <c r="HC8" s="100">
        <v>195362</v>
      </c>
      <c r="HD8" s="101">
        <v>616</v>
      </c>
      <c r="HE8" s="102">
        <v>941</v>
      </c>
      <c r="HF8" s="103">
        <v>1557</v>
      </c>
      <c r="HG8" s="416">
        <v>0</v>
      </c>
      <c r="HH8" s="102">
        <v>703</v>
      </c>
      <c r="HI8" s="102">
        <v>1251</v>
      </c>
      <c r="HJ8" s="102">
        <v>797</v>
      </c>
      <c r="HK8" s="102">
        <v>700</v>
      </c>
      <c r="HL8" s="102">
        <v>521</v>
      </c>
      <c r="HM8" s="103">
        <v>3972</v>
      </c>
      <c r="HN8" s="104">
        <v>5529</v>
      </c>
      <c r="HO8" s="101">
        <v>1477</v>
      </c>
      <c r="HP8" s="102">
        <v>2220</v>
      </c>
      <c r="HQ8" s="103">
        <v>3697</v>
      </c>
      <c r="HR8" s="413">
        <v>0</v>
      </c>
      <c r="HS8" s="102">
        <v>1429</v>
      </c>
      <c r="HT8" s="102">
        <v>2508</v>
      </c>
      <c r="HU8" s="102">
        <v>1461</v>
      </c>
      <c r="HV8" s="102">
        <v>1350</v>
      </c>
      <c r="HW8" s="102">
        <v>1007</v>
      </c>
      <c r="HX8" s="103">
        <v>7755</v>
      </c>
      <c r="HY8" s="104">
        <v>11452</v>
      </c>
      <c r="HZ8" s="101">
        <v>3757</v>
      </c>
      <c r="IA8" s="102">
        <v>4984</v>
      </c>
      <c r="IB8" s="103">
        <v>8741</v>
      </c>
      <c r="IC8" s="413">
        <v>0</v>
      </c>
      <c r="ID8" s="102">
        <v>3963</v>
      </c>
      <c r="IE8" s="102">
        <v>5392</v>
      </c>
      <c r="IF8" s="102">
        <v>3030</v>
      </c>
      <c r="IG8" s="102">
        <v>2822</v>
      </c>
      <c r="IH8" s="102">
        <v>1948</v>
      </c>
      <c r="II8" s="103">
        <v>17155</v>
      </c>
      <c r="IJ8" s="104">
        <v>25896</v>
      </c>
      <c r="IK8" s="101">
        <v>6905</v>
      </c>
      <c r="IL8" s="102">
        <v>8559</v>
      </c>
      <c r="IM8" s="103">
        <v>15464</v>
      </c>
      <c r="IN8" s="413">
        <v>0</v>
      </c>
      <c r="IO8" s="102">
        <v>7757</v>
      </c>
      <c r="IP8" s="102">
        <v>8764</v>
      </c>
      <c r="IQ8" s="102">
        <v>5169</v>
      </c>
      <c r="IR8" s="102">
        <v>4317</v>
      </c>
      <c r="IS8" s="102">
        <v>2873</v>
      </c>
      <c r="IT8" s="103">
        <v>28880</v>
      </c>
      <c r="IU8" s="104">
        <v>44344</v>
      </c>
      <c r="IV8" s="101">
        <v>7370</v>
      </c>
      <c r="IW8" s="102">
        <v>9276</v>
      </c>
      <c r="IX8" s="103">
        <v>16646</v>
      </c>
      <c r="IY8" s="413">
        <v>0</v>
      </c>
      <c r="IZ8" s="102">
        <v>9487</v>
      </c>
      <c r="JA8" s="102">
        <v>11016</v>
      </c>
      <c r="JB8" s="102">
        <v>6763</v>
      </c>
      <c r="JC8" s="102">
        <v>5945</v>
      </c>
      <c r="JD8" s="102">
        <v>3461</v>
      </c>
      <c r="JE8" s="103">
        <v>36672</v>
      </c>
      <c r="JF8" s="104">
        <v>53318</v>
      </c>
      <c r="JG8" s="101">
        <v>4425</v>
      </c>
      <c r="JH8" s="102">
        <v>6885</v>
      </c>
      <c r="JI8" s="103">
        <v>11310</v>
      </c>
      <c r="JJ8" s="413">
        <v>0</v>
      </c>
      <c r="JK8" s="102">
        <v>8271</v>
      </c>
      <c r="JL8" s="102">
        <v>12167</v>
      </c>
      <c r="JM8" s="102">
        <v>9175</v>
      </c>
      <c r="JN8" s="102">
        <v>8926</v>
      </c>
      <c r="JO8" s="102">
        <v>4974</v>
      </c>
      <c r="JP8" s="103">
        <v>43513</v>
      </c>
      <c r="JQ8" s="104">
        <v>54823</v>
      </c>
      <c r="JR8" s="101">
        <v>353</v>
      </c>
      <c r="JS8" s="102">
        <v>748</v>
      </c>
      <c r="JT8" s="103">
        <v>1101</v>
      </c>
      <c r="JU8" s="413">
        <v>0</v>
      </c>
      <c r="JV8" s="102">
        <v>415</v>
      </c>
      <c r="JW8" s="102">
        <v>1236</v>
      </c>
      <c r="JX8" s="102">
        <v>656</v>
      </c>
      <c r="JY8" s="102">
        <v>636</v>
      </c>
      <c r="JZ8" s="102">
        <v>623</v>
      </c>
      <c r="KA8" s="103">
        <v>3566</v>
      </c>
      <c r="KB8" s="104">
        <v>4667</v>
      </c>
      <c r="KC8" s="101">
        <v>24903</v>
      </c>
      <c r="KD8" s="102">
        <v>33613</v>
      </c>
      <c r="KE8" s="103">
        <v>58516</v>
      </c>
      <c r="KF8" s="413">
        <v>0</v>
      </c>
      <c r="KG8" s="102">
        <v>32025</v>
      </c>
      <c r="KH8" s="102">
        <v>42334</v>
      </c>
      <c r="KI8" s="102">
        <v>27051</v>
      </c>
      <c r="KJ8" s="102">
        <v>24696</v>
      </c>
      <c r="KK8" s="102">
        <v>15407</v>
      </c>
      <c r="KL8" s="103">
        <v>141513</v>
      </c>
      <c r="KM8" s="104">
        <v>200029</v>
      </c>
    </row>
    <row r="9" spans="2:299" s="70" customFormat="1" ht="21" customHeight="1" x14ac:dyDescent="0.2">
      <c r="B9" s="106" t="s">
        <v>6</v>
      </c>
      <c r="C9" s="96">
        <v>3073</v>
      </c>
      <c r="D9" s="97">
        <v>2643</v>
      </c>
      <c r="E9" s="98">
        <v>5716</v>
      </c>
      <c r="F9" s="413">
        <v>0</v>
      </c>
      <c r="G9" s="97">
        <v>5315</v>
      </c>
      <c r="H9" s="97">
        <v>4231</v>
      </c>
      <c r="I9" s="97">
        <v>2967</v>
      </c>
      <c r="J9" s="97">
        <v>2391</v>
      </c>
      <c r="K9" s="97">
        <v>1586</v>
      </c>
      <c r="L9" s="99">
        <v>16490</v>
      </c>
      <c r="M9" s="100">
        <v>22206</v>
      </c>
      <c r="N9" s="101">
        <v>161</v>
      </c>
      <c r="O9" s="102">
        <v>157</v>
      </c>
      <c r="P9" s="103">
        <v>318</v>
      </c>
      <c r="Q9" s="413">
        <v>0</v>
      </c>
      <c r="R9" s="102">
        <v>269</v>
      </c>
      <c r="S9" s="102">
        <v>239</v>
      </c>
      <c r="T9" s="102">
        <v>165</v>
      </c>
      <c r="U9" s="102">
        <v>165</v>
      </c>
      <c r="V9" s="102">
        <v>111</v>
      </c>
      <c r="W9" s="103">
        <v>949</v>
      </c>
      <c r="X9" s="104">
        <v>1267</v>
      </c>
      <c r="Y9" s="101">
        <v>264</v>
      </c>
      <c r="Z9" s="102">
        <v>275</v>
      </c>
      <c r="AA9" s="103">
        <v>539</v>
      </c>
      <c r="AB9" s="413">
        <v>0</v>
      </c>
      <c r="AC9" s="102">
        <v>505</v>
      </c>
      <c r="AD9" s="102">
        <v>437</v>
      </c>
      <c r="AE9" s="102">
        <v>300</v>
      </c>
      <c r="AF9" s="102">
        <v>269</v>
      </c>
      <c r="AG9" s="102">
        <v>201</v>
      </c>
      <c r="AH9" s="103">
        <v>1712</v>
      </c>
      <c r="AI9" s="104">
        <v>2251</v>
      </c>
      <c r="AJ9" s="101">
        <v>529</v>
      </c>
      <c r="AK9" s="102">
        <v>446</v>
      </c>
      <c r="AL9" s="103">
        <v>975</v>
      </c>
      <c r="AM9" s="413">
        <v>0</v>
      </c>
      <c r="AN9" s="102">
        <v>873</v>
      </c>
      <c r="AO9" s="102">
        <v>793</v>
      </c>
      <c r="AP9" s="102">
        <v>524</v>
      </c>
      <c r="AQ9" s="102">
        <v>427</v>
      </c>
      <c r="AR9" s="102">
        <v>342</v>
      </c>
      <c r="AS9" s="103">
        <v>2959</v>
      </c>
      <c r="AT9" s="104">
        <v>3934</v>
      </c>
      <c r="AU9" s="101">
        <v>820</v>
      </c>
      <c r="AV9" s="102">
        <v>651</v>
      </c>
      <c r="AW9" s="103">
        <v>1471</v>
      </c>
      <c r="AX9" s="413">
        <v>0</v>
      </c>
      <c r="AY9" s="102">
        <v>1323</v>
      </c>
      <c r="AZ9" s="102">
        <v>968</v>
      </c>
      <c r="BA9" s="102">
        <v>645</v>
      </c>
      <c r="BB9" s="102">
        <v>548</v>
      </c>
      <c r="BC9" s="102">
        <v>335</v>
      </c>
      <c r="BD9" s="103">
        <v>3819</v>
      </c>
      <c r="BE9" s="104">
        <v>5290</v>
      </c>
      <c r="BF9" s="101">
        <v>794</v>
      </c>
      <c r="BG9" s="102">
        <v>662</v>
      </c>
      <c r="BH9" s="103">
        <v>1456</v>
      </c>
      <c r="BI9" s="413">
        <v>0</v>
      </c>
      <c r="BJ9" s="102">
        <v>1321</v>
      </c>
      <c r="BK9" s="102">
        <v>968</v>
      </c>
      <c r="BL9" s="102">
        <v>712</v>
      </c>
      <c r="BM9" s="102">
        <v>518</v>
      </c>
      <c r="BN9" s="102">
        <v>331</v>
      </c>
      <c r="BO9" s="103">
        <v>3850</v>
      </c>
      <c r="BP9" s="104">
        <v>5306</v>
      </c>
      <c r="BQ9" s="101">
        <v>505</v>
      </c>
      <c r="BR9" s="102">
        <v>452</v>
      </c>
      <c r="BS9" s="103">
        <v>957</v>
      </c>
      <c r="BT9" s="413">
        <v>0</v>
      </c>
      <c r="BU9" s="102">
        <v>1024</v>
      </c>
      <c r="BV9" s="102">
        <v>826</v>
      </c>
      <c r="BW9" s="102">
        <v>621</v>
      </c>
      <c r="BX9" s="102">
        <v>464</v>
      </c>
      <c r="BY9" s="102">
        <v>266</v>
      </c>
      <c r="BZ9" s="103">
        <v>3201</v>
      </c>
      <c r="CA9" s="104">
        <v>4158</v>
      </c>
      <c r="CB9" s="101">
        <v>81</v>
      </c>
      <c r="CC9" s="102">
        <v>102</v>
      </c>
      <c r="CD9" s="103">
        <v>183</v>
      </c>
      <c r="CE9" s="413">
        <v>0</v>
      </c>
      <c r="CF9" s="102">
        <v>181</v>
      </c>
      <c r="CG9" s="102">
        <v>203</v>
      </c>
      <c r="CH9" s="102">
        <v>141</v>
      </c>
      <c r="CI9" s="102">
        <v>124</v>
      </c>
      <c r="CJ9" s="102">
        <v>128</v>
      </c>
      <c r="CK9" s="103">
        <v>777</v>
      </c>
      <c r="CL9" s="104">
        <v>960</v>
      </c>
      <c r="CM9" s="101">
        <v>3154</v>
      </c>
      <c r="CN9" s="102">
        <v>2745</v>
      </c>
      <c r="CO9" s="103">
        <v>5899</v>
      </c>
      <c r="CP9" s="413">
        <v>0</v>
      </c>
      <c r="CQ9" s="102">
        <v>5496</v>
      </c>
      <c r="CR9" s="102">
        <v>4434</v>
      </c>
      <c r="CS9" s="102">
        <v>3108</v>
      </c>
      <c r="CT9" s="102">
        <v>2515</v>
      </c>
      <c r="CU9" s="102">
        <v>1714</v>
      </c>
      <c r="CV9" s="103">
        <v>17267</v>
      </c>
      <c r="CW9" s="104">
        <v>23166</v>
      </c>
      <c r="CX9" s="105">
        <v>5935</v>
      </c>
      <c r="CY9" s="97">
        <v>5885</v>
      </c>
      <c r="CZ9" s="98">
        <v>11820</v>
      </c>
      <c r="DA9" s="413">
        <v>0</v>
      </c>
      <c r="DB9" s="97">
        <v>9358</v>
      </c>
      <c r="DC9" s="97">
        <v>7164</v>
      </c>
      <c r="DD9" s="97">
        <v>5394</v>
      </c>
      <c r="DE9" s="97">
        <v>5353</v>
      </c>
      <c r="DF9" s="97">
        <v>3597</v>
      </c>
      <c r="DG9" s="99">
        <v>30866</v>
      </c>
      <c r="DH9" s="100">
        <v>42686</v>
      </c>
      <c r="DI9" s="101">
        <v>131</v>
      </c>
      <c r="DJ9" s="102">
        <v>132</v>
      </c>
      <c r="DK9" s="103">
        <v>263</v>
      </c>
      <c r="DL9" s="413">
        <v>0</v>
      </c>
      <c r="DM9" s="102">
        <v>170</v>
      </c>
      <c r="DN9" s="102">
        <v>152</v>
      </c>
      <c r="DO9" s="102">
        <v>96</v>
      </c>
      <c r="DP9" s="102">
        <v>115</v>
      </c>
      <c r="DQ9" s="102">
        <v>84</v>
      </c>
      <c r="DR9" s="103">
        <v>617</v>
      </c>
      <c r="DS9" s="104">
        <v>880</v>
      </c>
      <c r="DT9" s="101">
        <v>351</v>
      </c>
      <c r="DU9" s="102">
        <v>338</v>
      </c>
      <c r="DV9" s="103">
        <v>689</v>
      </c>
      <c r="DW9" s="413">
        <v>0</v>
      </c>
      <c r="DX9" s="102">
        <v>382</v>
      </c>
      <c r="DY9" s="102">
        <v>312</v>
      </c>
      <c r="DZ9" s="102">
        <v>228</v>
      </c>
      <c r="EA9" s="102">
        <v>208</v>
      </c>
      <c r="EB9" s="102">
        <v>185</v>
      </c>
      <c r="EC9" s="103">
        <v>1315</v>
      </c>
      <c r="ED9" s="104">
        <v>2004</v>
      </c>
      <c r="EE9" s="101">
        <v>932</v>
      </c>
      <c r="EF9" s="102">
        <v>855</v>
      </c>
      <c r="EG9" s="103">
        <v>1787</v>
      </c>
      <c r="EH9" s="413">
        <v>0</v>
      </c>
      <c r="EI9" s="102">
        <v>1117</v>
      </c>
      <c r="EJ9" s="102">
        <v>770</v>
      </c>
      <c r="EK9" s="102">
        <v>496</v>
      </c>
      <c r="EL9" s="102">
        <v>458</v>
      </c>
      <c r="EM9" s="102">
        <v>363</v>
      </c>
      <c r="EN9" s="103">
        <v>3204</v>
      </c>
      <c r="EO9" s="104">
        <v>4991</v>
      </c>
      <c r="EP9" s="101">
        <v>1802</v>
      </c>
      <c r="EQ9" s="102">
        <v>1609</v>
      </c>
      <c r="ER9" s="103">
        <v>3411</v>
      </c>
      <c r="ES9" s="413">
        <v>0</v>
      </c>
      <c r="ET9" s="102">
        <v>2188</v>
      </c>
      <c r="EU9" s="102">
        <v>1527</v>
      </c>
      <c r="EV9" s="102">
        <v>945</v>
      </c>
      <c r="EW9" s="102">
        <v>889</v>
      </c>
      <c r="EX9" s="102">
        <v>677</v>
      </c>
      <c r="EY9" s="103">
        <v>6226</v>
      </c>
      <c r="EZ9" s="104">
        <v>9637</v>
      </c>
      <c r="FA9" s="101">
        <v>1718</v>
      </c>
      <c r="FB9" s="102">
        <v>1736</v>
      </c>
      <c r="FC9" s="103">
        <v>3454</v>
      </c>
      <c r="FD9" s="413">
        <v>0</v>
      </c>
      <c r="FE9" s="102">
        <v>2796</v>
      </c>
      <c r="FF9" s="102">
        <v>1925</v>
      </c>
      <c r="FG9" s="102">
        <v>1450</v>
      </c>
      <c r="FH9" s="102">
        <v>1345</v>
      </c>
      <c r="FI9" s="102">
        <v>879</v>
      </c>
      <c r="FJ9" s="103">
        <v>8395</v>
      </c>
      <c r="FK9" s="104">
        <v>11849</v>
      </c>
      <c r="FL9" s="101">
        <v>1001</v>
      </c>
      <c r="FM9" s="102">
        <v>1215</v>
      </c>
      <c r="FN9" s="103">
        <v>2216</v>
      </c>
      <c r="FO9" s="413">
        <v>0</v>
      </c>
      <c r="FP9" s="102">
        <v>2705</v>
      </c>
      <c r="FQ9" s="102">
        <v>2478</v>
      </c>
      <c r="FR9" s="102">
        <v>2179</v>
      </c>
      <c r="FS9" s="102">
        <v>2338</v>
      </c>
      <c r="FT9" s="102">
        <v>1409</v>
      </c>
      <c r="FU9" s="103">
        <v>11109</v>
      </c>
      <c r="FV9" s="104">
        <v>13325</v>
      </c>
      <c r="FW9" s="101">
        <v>60</v>
      </c>
      <c r="FX9" s="102">
        <v>106</v>
      </c>
      <c r="FY9" s="103">
        <v>166</v>
      </c>
      <c r="FZ9" s="413">
        <v>0</v>
      </c>
      <c r="GA9" s="102">
        <v>112</v>
      </c>
      <c r="GB9" s="102">
        <v>135</v>
      </c>
      <c r="GC9" s="102">
        <v>103</v>
      </c>
      <c r="GD9" s="102">
        <v>91</v>
      </c>
      <c r="GE9" s="102">
        <v>95</v>
      </c>
      <c r="GF9" s="103">
        <v>536</v>
      </c>
      <c r="GG9" s="104">
        <v>702</v>
      </c>
      <c r="GH9" s="101">
        <v>5995</v>
      </c>
      <c r="GI9" s="102">
        <v>5991</v>
      </c>
      <c r="GJ9" s="103">
        <v>11986</v>
      </c>
      <c r="GK9" s="413">
        <v>0</v>
      </c>
      <c r="GL9" s="102">
        <v>9470</v>
      </c>
      <c r="GM9" s="102">
        <v>7299</v>
      </c>
      <c r="GN9" s="102">
        <v>5497</v>
      </c>
      <c r="GO9" s="102">
        <v>5444</v>
      </c>
      <c r="GP9" s="102">
        <v>3692</v>
      </c>
      <c r="GQ9" s="103">
        <v>31402</v>
      </c>
      <c r="GR9" s="104">
        <v>43388</v>
      </c>
      <c r="GS9" s="105">
        <v>9008</v>
      </c>
      <c r="GT9" s="97">
        <v>8528</v>
      </c>
      <c r="GU9" s="98">
        <v>17536</v>
      </c>
      <c r="GV9" s="413">
        <v>0</v>
      </c>
      <c r="GW9" s="97">
        <v>14673</v>
      </c>
      <c r="GX9" s="97">
        <v>11395</v>
      </c>
      <c r="GY9" s="97">
        <v>8361</v>
      </c>
      <c r="GZ9" s="97">
        <v>7744</v>
      </c>
      <c r="HA9" s="97">
        <v>5183</v>
      </c>
      <c r="HB9" s="99">
        <v>47356</v>
      </c>
      <c r="HC9" s="100">
        <v>64892</v>
      </c>
      <c r="HD9" s="101">
        <v>292</v>
      </c>
      <c r="HE9" s="102">
        <v>289</v>
      </c>
      <c r="HF9" s="103">
        <v>581</v>
      </c>
      <c r="HG9" s="416">
        <v>0</v>
      </c>
      <c r="HH9" s="102">
        <v>439</v>
      </c>
      <c r="HI9" s="102">
        <v>391</v>
      </c>
      <c r="HJ9" s="102">
        <v>261</v>
      </c>
      <c r="HK9" s="102">
        <v>280</v>
      </c>
      <c r="HL9" s="102">
        <v>195</v>
      </c>
      <c r="HM9" s="103">
        <v>1566</v>
      </c>
      <c r="HN9" s="104">
        <v>2147</v>
      </c>
      <c r="HO9" s="101">
        <v>615</v>
      </c>
      <c r="HP9" s="102">
        <v>613</v>
      </c>
      <c r="HQ9" s="103">
        <v>1228</v>
      </c>
      <c r="HR9" s="413">
        <v>0</v>
      </c>
      <c r="HS9" s="102">
        <v>887</v>
      </c>
      <c r="HT9" s="102">
        <v>749</v>
      </c>
      <c r="HU9" s="102">
        <v>528</v>
      </c>
      <c r="HV9" s="102">
        <v>477</v>
      </c>
      <c r="HW9" s="102">
        <v>386</v>
      </c>
      <c r="HX9" s="103">
        <v>3027</v>
      </c>
      <c r="HY9" s="104">
        <v>4255</v>
      </c>
      <c r="HZ9" s="101">
        <v>1461</v>
      </c>
      <c r="IA9" s="102">
        <v>1301</v>
      </c>
      <c r="IB9" s="103">
        <v>2762</v>
      </c>
      <c r="IC9" s="413">
        <v>0</v>
      </c>
      <c r="ID9" s="102">
        <v>1990</v>
      </c>
      <c r="IE9" s="102">
        <v>1563</v>
      </c>
      <c r="IF9" s="102">
        <v>1020</v>
      </c>
      <c r="IG9" s="102">
        <v>885</v>
      </c>
      <c r="IH9" s="102">
        <v>705</v>
      </c>
      <c r="II9" s="103">
        <v>6163</v>
      </c>
      <c r="IJ9" s="104">
        <v>8925</v>
      </c>
      <c r="IK9" s="101">
        <v>2622</v>
      </c>
      <c r="IL9" s="102">
        <v>2260</v>
      </c>
      <c r="IM9" s="103">
        <v>4882</v>
      </c>
      <c r="IN9" s="413">
        <v>0</v>
      </c>
      <c r="IO9" s="102">
        <v>3511</v>
      </c>
      <c r="IP9" s="102">
        <v>2495</v>
      </c>
      <c r="IQ9" s="102">
        <v>1590</v>
      </c>
      <c r="IR9" s="102">
        <v>1437</v>
      </c>
      <c r="IS9" s="102">
        <v>1012</v>
      </c>
      <c r="IT9" s="103">
        <v>10045</v>
      </c>
      <c r="IU9" s="104">
        <v>14927</v>
      </c>
      <c r="IV9" s="101">
        <v>2512</v>
      </c>
      <c r="IW9" s="102">
        <v>2398</v>
      </c>
      <c r="IX9" s="103">
        <v>4910</v>
      </c>
      <c r="IY9" s="413">
        <v>0</v>
      </c>
      <c r="IZ9" s="102">
        <v>4117</v>
      </c>
      <c r="JA9" s="102">
        <v>2893</v>
      </c>
      <c r="JB9" s="102">
        <v>2162</v>
      </c>
      <c r="JC9" s="102">
        <v>1863</v>
      </c>
      <c r="JD9" s="102">
        <v>1210</v>
      </c>
      <c r="JE9" s="103">
        <v>12245</v>
      </c>
      <c r="JF9" s="104">
        <v>17155</v>
      </c>
      <c r="JG9" s="101">
        <v>1506</v>
      </c>
      <c r="JH9" s="102">
        <v>1667</v>
      </c>
      <c r="JI9" s="103">
        <v>3173</v>
      </c>
      <c r="JJ9" s="413">
        <v>0</v>
      </c>
      <c r="JK9" s="102">
        <v>3729</v>
      </c>
      <c r="JL9" s="102">
        <v>3304</v>
      </c>
      <c r="JM9" s="102">
        <v>2800</v>
      </c>
      <c r="JN9" s="102">
        <v>2802</v>
      </c>
      <c r="JO9" s="102">
        <v>1675</v>
      </c>
      <c r="JP9" s="103">
        <v>14310</v>
      </c>
      <c r="JQ9" s="104">
        <v>17483</v>
      </c>
      <c r="JR9" s="101">
        <v>141</v>
      </c>
      <c r="JS9" s="102">
        <v>208</v>
      </c>
      <c r="JT9" s="103">
        <v>349</v>
      </c>
      <c r="JU9" s="413">
        <v>0</v>
      </c>
      <c r="JV9" s="102">
        <v>293</v>
      </c>
      <c r="JW9" s="102">
        <v>338</v>
      </c>
      <c r="JX9" s="102">
        <v>244</v>
      </c>
      <c r="JY9" s="102">
        <v>215</v>
      </c>
      <c r="JZ9" s="102">
        <v>223</v>
      </c>
      <c r="KA9" s="103">
        <v>1313</v>
      </c>
      <c r="KB9" s="104">
        <v>1662</v>
      </c>
      <c r="KC9" s="101">
        <v>9149</v>
      </c>
      <c r="KD9" s="102">
        <v>8736</v>
      </c>
      <c r="KE9" s="103">
        <v>17885</v>
      </c>
      <c r="KF9" s="413">
        <v>0</v>
      </c>
      <c r="KG9" s="102">
        <v>14966</v>
      </c>
      <c r="KH9" s="102">
        <v>11733</v>
      </c>
      <c r="KI9" s="102">
        <v>8605</v>
      </c>
      <c r="KJ9" s="102">
        <v>7959</v>
      </c>
      <c r="KK9" s="102">
        <v>5406</v>
      </c>
      <c r="KL9" s="103">
        <v>48669</v>
      </c>
      <c r="KM9" s="104">
        <v>66554</v>
      </c>
    </row>
    <row r="10" spans="2:299" s="70" customFormat="1" ht="21" customHeight="1" x14ac:dyDescent="0.2">
      <c r="B10" s="106" t="s">
        <v>14</v>
      </c>
      <c r="C10" s="96">
        <v>1599</v>
      </c>
      <c r="D10" s="97">
        <v>2074</v>
      </c>
      <c r="E10" s="98">
        <v>3673</v>
      </c>
      <c r="F10" s="413">
        <v>0</v>
      </c>
      <c r="G10" s="97">
        <v>2449</v>
      </c>
      <c r="H10" s="97">
        <v>2779</v>
      </c>
      <c r="I10" s="97">
        <v>2063</v>
      </c>
      <c r="J10" s="97">
        <v>1677</v>
      </c>
      <c r="K10" s="97">
        <v>872</v>
      </c>
      <c r="L10" s="99">
        <v>9840</v>
      </c>
      <c r="M10" s="100">
        <v>13513</v>
      </c>
      <c r="N10" s="101">
        <v>64</v>
      </c>
      <c r="O10" s="102">
        <v>95</v>
      </c>
      <c r="P10" s="103">
        <v>159</v>
      </c>
      <c r="Q10" s="413">
        <v>0</v>
      </c>
      <c r="R10" s="102">
        <v>86</v>
      </c>
      <c r="S10" s="102">
        <v>131</v>
      </c>
      <c r="T10" s="102">
        <v>100</v>
      </c>
      <c r="U10" s="102">
        <v>81</v>
      </c>
      <c r="V10" s="102">
        <v>63</v>
      </c>
      <c r="W10" s="103">
        <v>461</v>
      </c>
      <c r="X10" s="104">
        <v>620</v>
      </c>
      <c r="Y10" s="101">
        <v>121</v>
      </c>
      <c r="Z10" s="102">
        <v>239</v>
      </c>
      <c r="AA10" s="103">
        <v>360</v>
      </c>
      <c r="AB10" s="413">
        <v>0</v>
      </c>
      <c r="AC10" s="102">
        <v>178</v>
      </c>
      <c r="AD10" s="102">
        <v>240</v>
      </c>
      <c r="AE10" s="102">
        <v>199</v>
      </c>
      <c r="AF10" s="102">
        <v>157</v>
      </c>
      <c r="AG10" s="102">
        <v>110</v>
      </c>
      <c r="AH10" s="103">
        <v>884</v>
      </c>
      <c r="AI10" s="104">
        <v>1244</v>
      </c>
      <c r="AJ10" s="101">
        <v>269</v>
      </c>
      <c r="AK10" s="102">
        <v>371</v>
      </c>
      <c r="AL10" s="103">
        <v>640</v>
      </c>
      <c r="AM10" s="413">
        <v>0</v>
      </c>
      <c r="AN10" s="102">
        <v>411</v>
      </c>
      <c r="AO10" s="102">
        <v>451</v>
      </c>
      <c r="AP10" s="102">
        <v>356</v>
      </c>
      <c r="AQ10" s="102">
        <v>303</v>
      </c>
      <c r="AR10" s="102">
        <v>168</v>
      </c>
      <c r="AS10" s="103">
        <v>1689</v>
      </c>
      <c r="AT10" s="104">
        <v>2329</v>
      </c>
      <c r="AU10" s="101">
        <v>451</v>
      </c>
      <c r="AV10" s="102">
        <v>518</v>
      </c>
      <c r="AW10" s="103">
        <v>969</v>
      </c>
      <c r="AX10" s="413">
        <v>0</v>
      </c>
      <c r="AY10" s="102">
        <v>670</v>
      </c>
      <c r="AZ10" s="102">
        <v>700</v>
      </c>
      <c r="BA10" s="102">
        <v>486</v>
      </c>
      <c r="BB10" s="102">
        <v>389</v>
      </c>
      <c r="BC10" s="102">
        <v>213</v>
      </c>
      <c r="BD10" s="103">
        <v>2458</v>
      </c>
      <c r="BE10" s="104">
        <v>3427</v>
      </c>
      <c r="BF10" s="101">
        <v>454</v>
      </c>
      <c r="BG10" s="102">
        <v>585</v>
      </c>
      <c r="BH10" s="103">
        <v>1039</v>
      </c>
      <c r="BI10" s="413">
        <v>0</v>
      </c>
      <c r="BJ10" s="102">
        <v>702</v>
      </c>
      <c r="BK10" s="102">
        <v>737</v>
      </c>
      <c r="BL10" s="102">
        <v>521</v>
      </c>
      <c r="BM10" s="102">
        <v>408</v>
      </c>
      <c r="BN10" s="102">
        <v>200</v>
      </c>
      <c r="BO10" s="103">
        <v>2568</v>
      </c>
      <c r="BP10" s="104">
        <v>3607</v>
      </c>
      <c r="BQ10" s="101">
        <v>240</v>
      </c>
      <c r="BR10" s="102">
        <v>266</v>
      </c>
      <c r="BS10" s="103">
        <v>506</v>
      </c>
      <c r="BT10" s="413">
        <v>0</v>
      </c>
      <c r="BU10" s="102">
        <v>402</v>
      </c>
      <c r="BV10" s="102">
        <v>520</v>
      </c>
      <c r="BW10" s="102">
        <v>401</v>
      </c>
      <c r="BX10" s="102">
        <v>339</v>
      </c>
      <c r="BY10" s="102">
        <v>118</v>
      </c>
      <c r="BZ10" s="103">
        <v>1780</v>
      </c>
      <c r="CA10" s="104">
        <v>2286</v>
      </c>
      <c r="CB10" s="101">
        <v>33</v>
      </c>
      <c r="CC10" s="102">
        <v>96</v>
      </c>
      <c r="CD10" s="103">
        <v>129</v>
      </c>
      <c r="CE10" s="413">
        <v>0</v>
      </c>
      <c r="CF10" s="102">
        <v>36</v>
      </c>
      <c r="CG10" s="102">
        <v>133</v>
      </c>
      <c r="CH10" s="102">
        <v>81</v>
      </c>
      <c r="CI10" s="102">
        <v>81</v>
      </c>
      <c r="CJ10" s="102">
        <v>65</v>
      </c>
      <c r="CK10" s="103">
        <v>396</v>
      </c>
      <c r="CL10" s="104">
        <v>525</v>
      </c>
      <c r="CM10" s="101">
        <v>1632</v>
      </c>
      <c r="CN10" s="102">
        <v>2170</v>
      </c>
      <c r="CO10" s="103">
        <v>3802</v>
      </c>
      <c r="CP10" s="413">
        <v>0</v>
      </c>
      <c r="CQ10" s="102">
        <v>2485</v>
      </c>
      <c r="CR10" s="102">
        <v>2912</v>
      </c>
      <c r="CS10" s="102">
        <v>2144</v>
      </c>
      <c r="CT10" s="102">
        <v>1758</v>
      </c>
      <c r="CU10" s="102">
        <v>937</v>
      </c>
      <c r="CV10" s="103">
        <v>10236</v>
      </c>
      <c r="CW10" s="104">
        <v>14038</v>
      </c>
      <c r="CX10" s="105">
        <v>3024</v>
      </c>
      <c r="CY10" s="97">
        <v>4405</v>
      </c>
      <c r="CZ10" s="98">
        <v>7429</v>
      </c>
      <c r="DA10" s="413">
        <v>0</v>
      </c>
      <c r="DB10" s="97">
        <v>4227</v>
      </c>
      <c r="DC10" s="97">
        <v>4528</v>
      </c>
      <c r="DD10" s="97">
        <v>3546</v>
      </c>
      <c r="DE10" s="97">
        <v>3251</v>
      </c>
      <c r="DF10" s="97">
        <v>2012</v>
      </c>
      <c r="DG10" s="99">
        <v>17564</v>
      </c>
      <c r="DH10" s="100">
        <v>24993</v>
      </c>
      <c r="DI10" s="101">
        <v>58</v>
      </c>
      <c r="DJ10" s="102">
        <v>106</v>
      </c>
      <c r="DK10" s="103">
        <v>164</v>
      </c>
      <c r="DL10" s="413">
        <v>0</v>
      </c>
      <c r="DM10" s="102">
        <v>70</v>
      </c>
      <c r="DN10" s="102">
        <v>98</v>
      </c>
      <c r="DO10" s="102">
        <v>61</v>
      </c>
      <c r="DP10" s="102">
        <v>70</v>
      </c>
      <c r="DQ10" s="102">
        <v>56</v>
      </c>
      <c r="DR10" s="103">
        <v>355</v>
      </c>
      <c r="DS10" s="104">
        <v>519</v>
      </c>
      <c r="DT10" s="101">
        <v>174</v>
      </c>
      <c r="DU10" s="102">
        <v>256</v>
      </c>
      <c r="DV10" s="103">
        <v>430</v>
      </c>
      <c r="DW10" s="413">
        <v>0</v>
      </c>
      <c r="DX10" s="102">
        <v>175</v>
      </c>
      <c r="DY10" s="102">
        <v>224</v>
      </c>
      <c r="DZ10" s="102">
        <v>146</v>
      </c>
      <c r="EA10" s="102">
        <v>122</v>
      </c>
      <c r="EB10" s="102">
        <v>99</v>
      </c>
      <c r="EC10" s="103">
        <v>766</v>
      </c>
      <c r="ED10" s="104">
        <v>1196</v>
      </c>
      <c r="EE10" s="101">
        <v>525</v>
      </c>
      <c r="EF10" s="102">
        <v>723</v>
      </c>
      <c r="EG10" s="103">
        <v>1248</v>
      </c>
      <c r="EH10" s="413">
        <v>0</v>
      </c>
      <c r="EI10" s="102">
        <v>531</v>
      </c>
      <c r="EJ10" s="102">
        <v>599</v>
      </c>
      <c r="EK10" s="102">
        <v>380</v>
      </c>
      <c r="EL10" s="102">
        <v>372</v>
      </c>
      <c r="EM10" s="102">
        <v>257</v>
      </c>
      <c r="EN10" s="103">
        <v>2139</v>
      </c>
      <c r="EO10" s="104">
        <v>3387</v>
      </c>
      <c r="EP10" s="101">
        <v>961</v>
      </c>
      <c r="EQ10" s="102">
        <v>1330</v>
      </c>
      <c r="ER10" s="103">
        <v>2291</v>
      </c>
      <c r="ES10" s="413">
        <v>0</v>
      </c>
      <c r="ET10" s="102">
        <v>1195</v>
      </c>
      <c r="EU10" s="102">
        <v>1094</v>
      </c>
      <c r="EV10" s="102">
        <v>786</v>
      </c>
      <c r="EW10" s="102">
        <v>604</v>
      </c>
      <c r="EX10" s="102">
        <v>435</v>
      </c>
      <c r="EY10" s="103">
        <v>4114</v>
      </c>
      <c r="EZ10" s="104">
        <v>6405</v>
      </c>
      <c r="FA10" s="101">
        <v>858</v>
      </c>
      <c r="FB10" s="102">
        <v>1263</v>
      </c>
      <c r="FC10" s="103">
        <v>2121</v>
      </c>
      <c r="FD10" s="413">
        <v>0</v>
      </c>
      <c r="FE10" s="102">
        <v>1290</v>
      </c>
      <c r="FF10" s="102">
        <v>1264</v>
      </c>
      <c r="FG10" s="102">
        <v>918</v>
      </c>
      <c r="FH10" s="102">
        <v>861</v>
      </c>
      <c r="FI10" s="102">
        <v>482</v>
      </c>
      <c r="FJ10" s="103">
        <v>4815</v>
      </c>
      <c r="FK10" s="104">
        <v>6936</v>
      </c>
      <c r="FL10" s="101">
        <v>448</v>
      </c>
      <c r="FM10" s="102">
        <v>727</v>
      </c>
      <c r="FN10" s="103">
        <v>1175</v>
      </c>
      <c r="FO10" s="413">
        <v>0</v>
      </c>
      <c r="FP10" s="102">
        <v>966</v>
      </c>
      <c r="FQ10" s="102">
        <v>1249</v>
      </c>
      <c r="FR10" s="102">
        <v>1255</v>
      </c>
      <c r="FS10" s="102">
        <v>1222</v>
      </c>
      <c r="FT10" s="102">
        <v>683</v>
      </c>
      <c r="FU10" s="103">
        <v>5375</v>
      </c>
      <c r="FV10" s="104">
        <v>6550</v>
      </c>
      <c r="FW10" s="101">
        <v>24</v>
      </c>
      <c r="FX10" s="102">
        <v>83</v>
      </c>
      <c r="FY10" s="103">
        <v>107</v>
      </c>
      <c r="FZ10" s="413">
        <v>0</v>
      </c>
      <c r="GA10" s="102">
        <v>44</v>
      </c>
      <c r="GB10" s="102">
        <v>92</v>
      </c>
      <c r="GC10" s="102">
        <v>53</v>
      </c>
      <c r="GD10" s="102">
        <v>54</v>
      </c>
      <c r="GE10" s="102">
        <v>44</v>
      </c>
      <c r="GF10" s="103">
        <v>287</v>
      </c>
      <c r="GG10" s="104">
        <v>394</v>
      </c>
      <c r="GH10" s="101">
        <v>3048</v>
      </c>
      <c r="GI10" s="102">
        <v>4488</v>
      </c>
      <c r="GJ10" s="103">
        <v>7536</v>
      </c>
      <c r="GK10" s="413">
        <v>0</v>
      </c>
      <c r="GL10" s="102">
        <v>4271</v>
      </c>
      <c r="GM10" s="102">
        <v>4620</v>
      </c>
      <c r="GN10" s="102">
        <v>3599</v>
      </c>
      <c r="GO10" s="102">
        <v>3305</v>
      </c>
      <c r="GP10" s="102">
        <v>2056</v>
      </c>
      <c r="GQ10" s="103">
        <v>17851</v>
      </c>
      <c r="GR10" s="104">
        <v>25387</v>
      </c>
      <c r="GS10" s="105">
        <v>4623</v>
      </c>
      <c r="GT10" s="97">
        <v>6479</v>
      </c>
      <c r="GU10" s="98">
        <v>11102</v>
      </c>
      <c r="GV10" s="413">
        <v>0</v>
      </c>
      <c r="GW10" s="97">
        <v>6676</v>
      </c>
      <c r="GX10" s="97">
        <v>7307</v>
      </c>
      <c r="GY10" s="97">
        <v>5609</v>
      </c>
      <c r="GZ10" s="97">
        <v>4928</v>
      </c>
      <c r="HA10" s="97">
        <v>2884</v>
      </c>
      <c r="HB10" s="99">
        <v>27404</v>
      </c>
      <c r="HC10" s="100">
        <v>38506</v>
      </c>
      <c r="HD10" s="101">
        <v>122</v>
      </c>
      <c r="HE10" s="102">
        <v>201</v>
      </c>
      <c r="HF10" s="103">
        <v>323</v>
      </c>
      <c r="HG10" s="416">
        <v>0</v>
      </c>
      <c r="HH10" s="102">
        <v>156</v>
      </c>
      <c r="HI10" s="102">
        <v>229</v>
      </c>
      <c r="HJ10" s="102">
        <v>161</v>
      </c>
      <c r="HK10" s="102">
        <v>151</v>
      </c>
      <c r="HL10" s="102">
        <v>119</v>
      </c>
      <c r="HM10" s="103">
        <v>816</v>
      </c>
      <c r="HN10" s="104">
        <v>1139</v>
      </c>
      <c r="HO10" s="101">
        <v>295</v>
      </c>
      <c r="HP10" s="102">
        <v>495</v>
      </c>
      <c r="HQ10" s="103">
        <v>790</v>
      </c>
      <c r="HR10" s="413">
        <v>0</v>
      </c>
      <c r="HS10" s="102">
        <v>353</v>
      </c>
      <c r="HT10" s="102">
        <v>464</v>
      </c>
      <c r="HU10" s="102">
        <v>345</v>
      </c>
      <c r="HV10" s="102">
        <v>279</v>
      </c>
      <c r="HW10" s="102">
        <v>209</v>
      </c>
      <c r="HX10" s="103">
        <v>1650</v>
      </c>
      <c r="HY10" s="104">
        <v>2440</v>
      </c>
      <c r="HZ10" s="101">
        <v>794</v>
      </c>
      <c r="IA10" s="102">
        <v>1094</v>
      </c>
      <c r="IB10" s="103">
        <v>1888</v>
      </c>
      <c r="IC10" s="413">
        <v>0</v>
      </c>
      <c r="ID10" s="102">
        <v>942</v>
      </c>
      <c r="IE10" s="102">
        <v>1050</v>
      </c>
      <c r="IF10" s="102">
        <v>736</v>
      </c>
      <c r="IG10" s="102">
        <v>675</v>
      </c>
      <c r="IH10" s="102">
        <v>425</v>
      </c>
      <c r="II10" s="103">
        <v>3828</v>
      </c>
      <c r="IJ10" s="104">
        <v>5716</v>
      </c>
      <c r="IK10" s="101">
        <v>1412</v>
      </c>
      <c r="IL10" s="102">
        <v>1848</v>
      </c>
      <c r="IM10" s="103">
        <v>3260</v>
      </c>
      <c r="IN10" s="413">
        <v>0</v>
      </c>
      <c r="IO10" s="102">
        <v>1865</v>
      </c>
      <c r="IP10" s="102">
        <v>1794</v>
      </c>
      <c r="IQ10" s="102">
        <v>1272</v>
      </c>
      <c r="IR10" s="102">
        <v>993</v>
      </c>
      <c r="IS10" s="102">
        <v>648</v>
      </c>
      <c r="IT10" s="103">
        <v>6572</v>
      </c>
      <c r="IU10" s="104">
        <v>9832</v>
      </c>
      <c r="IV10" s="101">
        <v>1312</v>
      </c>
      <c r="IW10" s="102">
        <v>1848</v>
      </c>
      <c r="IX10" s="103">
        <v>3160</v>
      </c>
      <c r="IY10" s="413">
        <v>0</v>
      </c>
      <c r="IZ10" s="102">
        <v>1992</v>
      </c>
      <c r="JA10" s="102">
        <v>2001</v>
      </c>
      <c r="JB10" s="102">
        <v>1439</v>
      </c>
      <c r="JC10" s="102">
        <v>1269</v>
      </c>
      <c r="JD10" s="102">
        <v>682</v>
      </c>
      <c r="JE10" s="103">
        <v>7383</v>
      </c>
      <c r="JF10" s="104">
        <v>10543</v>
      </c>
      <c r="JG10" s="101">
        <v>688</v>
      </c>
      <c r="JH10" s="102">
        <v>993</v>
      </c>
      <c r="JI10" s="103">
        <v>1681</v>
      </c>
      <c r="JJ10" s="413">
        <v>0</v>
      </c>
      <c r="JK10" s="102">
        <v>1368</v>
      </c>
      <c r="JL10" s="102">
        <v>1769</v>
      </c>
      <c r="JM10" s="102">
        <v>1656</v>
      </c>
      <c r="JN10" s="102">
        <v>1561</v>
      </c>
      <c r="JO10" s="102">
        <v>801</v>
      </c>
      <c r="JP10" s="103">
        <v>7155</v>
      </c>
      <c r="JQ10" s="104">
        <v>8836</v>
      </c>
      <c r="JR10" s="101">
        <v>57</v>
      </c>
      <c r="JS10" s="102">
        <v>179</v>
      </c>
      <c r="JT10" s="103">
        <v>236</v>
      </c>
      <c r="JU10" s="413">
        <v>0</v>
      </c>
      <c r="JV10" s="102">
        <v>80</v>
      </c>
      <c r="JW10" s="102">
        <v>225</v>
      </c>
      <c r="JX10" s="102">
        <v>134</v>
      </c>
      <c r="JY10" s="102">
        <v>135</v>
      </c>
      <c r="JZ10" s="102">
        <v>109</v>
      </c>
      <c r="KA10" s="103">
        <v>683</v>
      </c>
      <c r="KB10" s="104">
        <v>919</v>
      </c>
      <c r="KC10" s="101">
        <v>4680</v>
      </c>
      <c r="KD10" s="102">
        <v>6658</v>
      </c>
      <c r="KE10" s="103">
        <v>11338</v>
      </c>
      <c r="KF10" s="413">
        <v>0</v>
      </c>
      <c r="KG10" s="102">
        <v>6756</v>
      </c>
      <c r="KH10" s="102">
        <v>7532</v>
      </c>
      <c r="KI10" s="102">
        <v>5743</v>
      </c>
      <c r="KJ10" s="102">
        <v>5063</v>
      </c>
      <c r="KK10" s="102">
        <v>2993</v>
      </c>
      <c r="KL10" s="103">
        <v>28087</v>
      </c>
      <c r="KM10" s="104">
        <v>39425</v>
      </c>
    </row>
    <row r="11" spans="2:299" s="70" customFormat="1" ht="21" customHeight="1" x14ac:dyDescent="0.2">
      <c r="B11" s="106" t="s">
        <v>7</v>
      </c>
      <c r="C11" s="96">
        <v>1184</v>
      </c>
      <c r="D11" s="97">
        <v>897</v>
      </c>
      <c r="E11" s="98">
        <v>2081</v>
      </c>
      <c r="F11" s="413">
        <v>0</v>
      </c>
      <c r="G11" s="97">
        <v>2468</v>
      </c>
      <c r="H11" s="97">
        <v>1438</v>
      </c>
      <c r="I11" s="97">
        <v>916</v>
      </c>
      <c r="J11" s="97">
        <v>831</v>
      </c>
      <c r="K11" s="97">
        <v>426</v>
      </c>
      <c r="L11" s="99">
        <v>6079</v>
      </c>
      <c r="M11" s="100">
        <v>8160</v>
      </c>
      <c r="N11" s="101">
        <v>41</v>
      </c>
      <c r="O11" s="102">
        <v>30</v>
      </c>
      <c r="P11" s="103">
        <v>71</v>
      </c>
      <c r="Q11" s="413">
        <v>0</v>
      </c>
      <c r="R11" s="102">
        <v>95</v>
      </c>
      <c r="S11" s="102">
        <v>57</v>
      </c>
      <c r="T11" s="102">
        <v>35</v>
      </c>
      <c r="U11" s="102">
        <v>40</v>
      </c>
      <c r="V11" s="102">
        <v>32</v>
      </c>
      <c r="W11" s="103">
        <v>259</v>
      </c>
      <c r="X11" s="104">
        <v>330</v>
      </c>
      <c r="Y11" s="101">
        <v>69</v>
      </c>
      <c r="Z11" s="102">
        <v>68</v>
      </c>
      <c r="AA11" s="103">
        <v>137</v>
      </c>
      <c r="AB11" s="413">
        <v>0</v>
      </c>
      <c r="AC11" s="102">
        <v>205</v>
      </c>
      <c r="AD11" s="102">
        <v>125</v>
      </c>
      <c r="AE11" s="102">
        <v>71</v>
      </c>
      <c r="AF11" s="102">
        <v>79</v>
      </c>
      <c r="AG11" s="102">
        <v>50</v>
      </c>
      <c r="AH11" s="103">
        <v>530</v>
      </c>
      <c r="AI11" s="104">
        <v>667</v>
      </c>
      <c r="AJ11" s="101">
        <v>187</v>
      </c>
      <c r="AK11" s="102">
        <v>140</v>
      </c>
      <c r="AL11" s="103">
        <v>327</v>
      </c>
      <c r="AM11" s="413">
        <v>0</v>
      </c>
      <c r="AN11" s="102">
        <v>436</v>
      </c>
      <c r="AO11" s="102">
        <v>243</v>
      </c>
      <c r="AP11" s="102">
        <v>165</v>
      </c>
      <c r="AQ11" s="102">
        <v>127</v>
      </c>
      <c r="AR11" s="102">
        <v>88</v>
      </c>
      <c r="AS11" s="103">
        <v>1059</v>
      </c>
      <c r="AT11" s="104">
        <v>1386</v>
      </c>
      <c r="AU11" s="101">
        <v>302</v>
      </c>
      <c r="AV11" s="102">
        <v>226</v>
      </c>
      <c r="AW11" s="103">
        <v>528</v>
      </c>
      <c r="AX11" s="413">
        <v>0</v>
      </c>
      <c r="AY11" s="102">
        <v>636</v>
      </c>
      <c r="AZ11" s="102">
        <v>328</v>
      </c>
      <c r="BA11" s="102">
        <v>224</v>
      </c>
      <c r="BB11" s="102">
        <v>189</v>
      </c>
      <c r="BC11" s="102">
        <v>101</v>
      </c>
      <c r="BD11" s="103">
        <v>1478</v>
      </c>
      <c r="BE11" s="104">
        <v>2006</v>
      </c>
      <c r="BF11" s="101">
        <v>340</v>
      </c>
      <c r="BG11" s="102">
        <v>240</v>
      </c>
      <c r="BH11" s="103">
        <v>580</v>
      </c>
      <c r="BI11" s="413">
        <v>0</v>
      </c>
      <c r="BJ11" s="102">
        <v>620</v>
      </c>
      <c r="BK11" s="102">
        <v>335</v>
      </c>
      <c r="BL11" s="102">
        <v>224</v>
      </c>
      <c r="BM11" s="102">
        <v>200</v>
      </c>
      <c r="BN11" s="102">
        <v>88</v>
      </c>
      <c r="BO11" s="103">
        <v>1467</v>
      </c>
      <c r="BP11" s="104">
        <v>2047</v>
      </c>
      <c r="BQ11" s="101">
        <v>245</v>
      </c>
      <c r="BR11" s="102">
        <v>193</v>
      </c>
      <c r="BS11" s="103">
        <v>438</v>
      </c>
      <c r="BT11" s="413">
        <v>0</v>
      </c>
      <c r="BU11" s="102">
        <v>476</v>
      </c>
      <c r="BV11" s="102">
        <v>350</v>
      </c>
      <c r="BW11" s="102">
        <v>197</v>
      </c>
      <c r="BX11" s="102">
        <v>196</v>
      </c>
      <c r="BY11" s="102">
        <v>67</v>
      </c>
      <c r="BZ11" s="103">
        <v>1286</v>
      </c>
      <c r="CA11" s="104">
        <v>1724</v>
      </c>
      <c r="CB11" s="101">
        <v>20</v>
      </c>
      <c r="CC11" s="102">
        <v>30</v>
      </c>
      <c r="CD11" s="103">
        <v>50</v>
      </c>
      <c r="CE11" s="413">
        <v>0</v>
      </c>
      <c r="CF11" s="102">
        <v>70</v>
      </c>
      <c r="CG11" s="102">
        <v>59</v>
      </c>
      <c r="CH11" s="102">
        <v>48</v>
      </c>
      <c r="CI11" s="102">
        <v>38</v>
      </c>
      <c r="CJ11" s="102">
        <v>21</v>
      </c>
      <c r="CK11" s="103">
        <v>236</v>
      </c>
      <c r="CL11" s="104">
        <v>286</v>
      </c>
      <c r="CM11" s="101">
        <v>1204</v>
      </c>
      <c r="CN11" s="102">
        <v>927</v>
      </c>
      <c r="CO11" s="103">
        <v>2131</v>
      </c>
      <c r="CP11" s="413">
        <v>0</v>
      </c>
      <c r="CQ11" s="102">
        <v>2538</v>
      </c>
      <c r="CR11" s="102">
        <v>1497</v>
      </c>
      <c r="CS11" s="102">
        <v>964</v>
      </c>
      <c r="CT11" s="102">
        <v>869</v>
      </c>
      <c r="CU11" s="102">
        <v>447</v>
      </c>
      <c r="CV11" s="103">
        <v>6315</v>
      </c>
      <c r="CW11" s="104">
        <v>8446</v>
      </c>
      <c r="CX11" s="105">
        <v>2213</v>
      </c>
      <c r="CY11" s="97">
        <v>2335</v>
      </c>
      <c r="CZ11" s="98">
        <v>4548</v>
      </c>
      <c r="DA11" s="413">
        <v>0</v>
      </c>
      <c r="DB11" s="97">
        <v>4539</v>
      </c>
      <c r="DC11" s="97">
        <v>2608</v>
      </c>
      <c r="DD11" s="97">
        <v>2079</v>
      </c>
      <c r="DE11" s="97">
        <v>2060</v>
      </c>
      <c r="DF11" s="97">
        <v>1138</v>
      </c>
      <c r="DG11" s="99">
        <v>12424</v>
      </c>
      <c r="DH11" s="100">
        <v>16972</v>
      </c>
      <c r="DI11" s="101">
        <v>44</v>
      </c>
      <c r="DJ11" s="102">
        <v>29</v>
      </c>
      <c r="DK11" s="103">
        <v>73</v>
      </c>
      <c r="DL11" s="413">
        <v>0</v>
      </c>
      <c r="DM11" s="102">
        <v>72</v>
      </c>
      <c r="DN11" s="102">
        <v>50</v>
      </c>
      <c r="DO11" s="102">
        <v>30</v>
      </c>
      <c r="DP11" s="102">
        <v>29</v>
      </c>
      <c r="DQ11" s="102">
        <v>38</v>
      </c>
      <c r="DR11" s="103">
        <v>219</v>
      </c>
      <c r="DS11" s="104">
        <v>292</v>
      </c>
      <c r="DT11" s="101">
        <v>119</v>
      </c>
      <c r="DU11" s="102">
        <v>126</v>
      </c>
      <c r="DV11" s="103">
        <v>245</v>
      </c>
      <c r="DW11" s="413">
        <v>0</v>
      </c>
      <c r="DX11" s="102">
        <v>203</v>
      </c>
      <c r="DY11" s="102">
        <v>117</v>
      </c>
      <c r="DZ11" s="102">
        <v>67</v>
      </c>
      <c r="EA11" s="102">
        <v>85</v>
      </c>
      <c r="EB11" s="102">
        <v>45</v>
      </c>
      <c r="EC11" s="103">
        <v>517</v>
      </c>
      <c r="ED11" s="104">
        <v>762</v>
      </c>
      <c r="EE11" s="101">
        <v>354</v>
      </c>
      <c r="EF11" s="102">
        <v>306</v>
      </c>
      <c r="EG11" s="103">
        <v>660</v>
      </c>
      <c r="EH11" s="413">
        <v>0</v>
      </c>
      <c r="EI11" s="102">
        <v>537</v>
      </c>
      <c r="EJ11" s="102">
        <v>269</v>
      </c>
      <c r="EK11" s="102">
        <v>203</v>
      </c>
      <c r="EL11" s="102">
        <v>192</v>
      </c>
      <c r="EM11" s="102">
        <v>122</v>
      </c>
      <c r="EN11" s="103">
        <v>1323</v>
      </c>
      <c r="EO11" s="104">
        <v>1983</v>
      </c>
      <c r="EP11" s="101">
        <v>655</v>
      </c>
      <c r="EQ11" s="102">
        <v>668</v>
      </c>
      <c r="ER11" s="103">
        <v>1323</v>
      </c>
      <c r="ES11" s="413">
        <v>0</v>
      </c>
      <c r="ET11" s="102">
        <v>1084</v>
      </c>
      <c r="EU11" s="102">
        <v>558</v>
      </c>
      <c r="EV11" s="102">
        <v>357</v>
      </c>
      <c r="EW11" s="102">
        <v>367</v>
      </c>
      <c r="EX11" s="102">
        <v>211</v>
      </c>
      <c r="EY11" s="103">
        <v>2577</v>
      </c>
      <c r="EZ11" s="104">
        <v>3900</v>
      </c>
      <c r="FA11" s="101">
        <v>693</v>
      </c>
      <c r="FB11" s="102">
        <v>700</v>
      </c>
      <c r="FC11" s="103">
        <v>1393</v>
      </c>
      <c r="FD11" s="413">
        <v>0</v>
      </c>
      <c r="FE11" s="102">
        <v>1328</v>
      </c>
      <c r="FF11" s="102">
        <v>682</v>
      </c>
      <c r="FG11" s="102">
        <v>542</v>
      </c>
      <c r="FH11" s="102">
        <v>491</v>
      </c>
      <c r="FI11" s="102">
        <v>276</v>
      </c>
      <c r="FJ11" s="103">
        <v>3319</v>
      </c>
      <c r="FK11" s="104">
        <v>4712</v>
      </c>
      <c r="FL11" s="101">
        <v>348</v>
      </c>
      <c r="FM11" s="102">
        <v>506</v>
      </c>
      <c r="FN11" s="103">
        <v>854</v>
      </c>
      <c r="FO11" s="413">
        <v>0</v>
      </c>
      <c r="FP11" s="102">
        <v>1315</v>
      </c>
      <c r="FQ11" s="102">
        <v>932</v>
      </c>
      <c r="FR11" s="102">
        <v>880</v>
      </c>
      <c r="FS11" s="102">
        <v>896</v>
      </c>
      <c r="FT11" s="102">
        <v>446</v>
      </c>
      <c r="FU11" s="103">
        <v>4469</v>
      </c>
      <c r="FV11" s="104">
        <v>5323</v>
      </c>
      <c r="FW11" s="101">
        <v>13</v>
      </c>
      <c r="FX11" s="102">
        <v>19</v>
      </c>
      <c r="FY11" s="103">
        <v>32</v>
      </c>
      <c r="FZ11" s="413">
        <v>0</v>
      </c>
      <c r="GA11" s="102">
        <v>75</v>
      </c>
      <c r="GB11" s="102">
        <v>59</v>
      </c>
      <c r="GC11" s="102">
        <v>34</v>
      </c>
      <c r="GD11" s="102">
        <v>38</v>
      </c>
      <c r="GE11" s="102">
        <v>18</v>
      </c>
      <c r="GF11" s="103">
        <v>224</v>
      </c>
      <c r="GG11" s="104">
        <v>256</v>
      </c>
      <c r="GH11" s="101">
        <v>2226</v>
      </c>
      <c r="GI11" s="102">
        <v>2354</v>
      </c>
      <c r="GJ11" s="103">
        <v>4580</v>
      </c>
      <c r="GK11" s="413">
        <v>0</v>
      </c>
      <c r="GL11" s="102">
        <v>4614</v>
      </c>
      <c r="GM11" s="102">
        <v>2667</v>
      </c>
      <c r="GN11" s="102">
        <v>2113</v>
      </c>
      <c r="GO11" s="102">
        <v>2098</v>
      </c>
      <c r="GP11" s="102">
        <v>1156</v>
      </c>
      <c r="GQ11" s="103">
        <v>12648</v>
      </c>
      <c r="GR11" s="104">
        <v>17228</v>
      </c>
      <c r="GS11" s="105">
        <v>3397</v>
      </c>
      <c r="GT11" s="97">
        <v>3232</v>
      </c>
      <c r="GU11" s="98">
        <v>6629</v>
      </c>
      <c r="GV11" s="413">
        <v>0</v>
      </c>
      <c r="GW11" s="97">
        <v>7007</v>
      </c>
      <c r="GX11" s="97">
        <v>4046</v>
      </c>
      <c r="GY11" s="97">
        <v>2995</v>
      </c>
      <c r="GZ11" s="97">
        <v>2891</v>
      </c>
      <c r="HA11" s="97">
        <v>1564</v>
      </c>
      <c r="HB11" s="99">
        <v>18503</v>
      </c>
      <c r="HC11" s="100">
        <v>25132</v>
      </c>
      <c r="HD11" s="101">
        <v>85</v>
      </c>
      <c r="HE11" s="102">
        <v>59</v>
      </c>
      <c r="HF11" s="103">
        <v>144</v>
      </c>
      <c r="HG11" s="416">
        <v>0</v>
      </c>
      <c r="HH11" s="102">
        <v>167</v>
      </c>
      <c r="HI11" s="102">
        <v>107</v>
      </c>
      <c r="HJ11" s="102">
        <v>65</v>
      </c>
      <c r="HK11" s="102">
        <v>69</v>
      </c>
      <c r="HL11" s="102">
        <v>70</v>
      </c>
      <c r="HM11" s="103">
        <v>478</v>
      </c>
      <c r="HN11" s="104">
        <v>622</v>
      </c>
      <c r="HO11" s="101">
        <v>188</v>
      </c>
      <c r="HP11" s="102">
        <v>194</v>
      </c>
      <c r="HQ11" s="103">
        <v>382</v>
      </c>
      <c r="HR11" s="413">
        <v>0</v>
      </c>
      <c r="HS11" s="102">
        <v>408</v>
      </c>
      <c r="HT11" s="102">
        <v>242</v>
      </c>
      <c r="HU11" s="102">
        <v>138</v>
      </c>
      <c r="HV11" s="102">
        <v>164</v>
      </c>
      <c r="HW11" s="102">
        <v>95</v>
      </c>
      <c r="HX11" s="103">
        <v>1047</v>
      </c>
      <c r="HY11" s="104">
        <v>1429</v>
      </c>
      <c r="HZ11" s="101">
        <v>541</v>
      </c>
      <c r="IA11" s="102">
        <v>446</v>
      </c>
      <c r="IB11" s="103">
        <v>987</v>
      </c>
      <c r="IC11" s="413">
        <v>0</v>
      </c>
      <c r="ID11" s="102">
        <v>973</v>
      </c>
      <c r="IE11" s="102">
        <v>512</v>
      </c>
      <c r="IF11" s="102">
        <v>368</v>
      </c>
      <c r="IG11" s="102">
        <v>319</v>
      </c>
      <c r="IH11" s="102">
        <v>210</v>
      </c>
      <c r="II11" s="103">
        <v>2382</v>
      </c>
      <c r="IJ11" s="104">
        <v>3369</v>
      </c>
      <c r="IK11" s="101">
        <v>957</v>
      </c>
      <c r="IL11" s="102">
        <v>894</v>
      </c>
      <c r="IM11" s="103">
        <v>1851</v>
      </c>
      <c r="IN11" s="413">
        <v>0</v>
      </c>
      <c r="IO11" s="102">
        <v>1720</v>
      </c>
      <c r="IP11" s="102">
        <v>886</v>
      </c>
      <c r="IQ11" s="102">
        <v>581</v>
      </c>
      <c r="IR11" s="102">
        <v>556</v>
      </c>
      <c r="IS11" s="102">
        <v>312</v>
      </c>
      <c r="IT11" s="103">
        <v>4055</v>
      </c>
      <c r="IU11" s="104">
        <v>5906</v>
      </c>
      <c r="IV11" s="101">
        <v>1033</v>
      </c>
      <c r="IW11" s="102">
        <v>940</v>
      </c>
      <c r="IX11" s="103">
        <v>1973</v>
      </c>
      <c r="IY11" s="413">
        <v>0</v>
      </c>
      <c r="IZ11" s="102">
        <v>1948</v>
      </c>
      <c r="JA11" s="102">
        <v>1017</v>
      </c>
      <c r="JB11" s="102">
        <v>766</v>
      </c>
      <c r="JC11" s="102">
        <v>691</v>
      </c>
      <c r="JD11" s="102">
        <v>364</v>
      </c>
      <c r="JE11" s="103">
        <v>4786</v>
      </c>
      <c r="JF11" s="104">
        <v>6759</v>
      </c>
      <c r="JG11" s="101">
        <v>593</v>
      </c>
      <c r="JH11" s="102">
        <v>699</v>
      </c>
      <c r="JI11" s="103">
        <v>1292</v>
      </c>
      <c r="JJ11" s="413">
        <v>0</v>
      </c>
      <c r="JK11" s="102">
        <v>1791</v>
      </c>
      <c r="JL11" s="102">
        <v>1282</v>
      </c>
      <c r="JM11" s="102">
        <v>1077</v>
      </c>
      <c r="JN11" s="102">
        <v>1092</v>
      </c>
      <c r="JO11" s="102">
        <v>513</v>
      </c>
      <c r="JP11" s="103">
        <v>5755</v>
      </c>
      <c r="JQ11" s="104">
        <v>7047</v>
      </c>
      <c r="JR11" s="101">
        <v>33</v>
      </c>
      <c r="JS11" s="102">
        <v>49</v>
      </c>
      <c r="JT11" s="103">
        <v>82</v>
      </c>
      <c r="JU11" s="413">
        <v>0</v>
      </c>
      <c r="JV11" s="102">
        <v>145</v>
      </c>
      <c r="JW11" s="102">
        <v>118</v>
      </c>
      <c r="JX11" s="102">
        <v>82</v>
      </c>
      <c r="JY11" s="102">
        <v>76</v>
      </c>
      <c r="JZ11" s="102">
        <v>39</v>
      </c>
      <c r="KA11" s="103">
        <v>460</v>
      </c>
      <c r="KB11" s="104">
        <v>542</v>
      </c>
      <c r="KC11" s="101">
        <v>3430</v>
      </c>
      <c r="KD11" s="102">
        <v>3281</v>
      </c>
      <c r="KE11" s="103">
        <v>6711</v>
      </c>
      <c r="KF11" s="413">
        <v>0</v>
      </c>
      <c r="KG11" s="102">
        <v>7152</v>
      </c>
      <c r="KH11" s="102">
        <v>4164</v>
      </c>
      <c r="KI11" s="102">
        <v>3077</v>
      </c>
      <c r="KJ11" s="102">
        <v>2967</v>
      </c>
      <c r="KK11" s="102">
        <v>1603</v>
      </c>
      <c r="KL11" s="103">
        <v>18963</v>
      </c>
      <c r="KM11" s="104">
        <v>25674</v>
      </c>
    </row>
    <row r="12" spans="2:299" s="70" customFormat="1" ht="21" customHeight="1" x14ac:dyDescent="0.2">
      <c r="B12" s="106" t="s">
        <v>8</v>
      </c>
      <c r="C12" s="96">
        <v>600</v>
      </c>
      <c r="D12" s="97">
        <v>429</v>
      </c>
      <c r="E12" s="98">
        <v>1029</v>
      </c>
      <c r="F12" s="413">
        <v>0</v>
      </c>
      <c r="G12" s="97">
        <v>1069</v>
      </c>
      <c r="H12" s="97">
        <v>958</v>
      </c>
      <c r="I12" s="97">
        <v>690</v>
      </c>
      <c r="J12" s="97">
        <v>514</v>
      </c>
      <c r="K12" s="97">
        <v>287</v>
      </c>
      <c r="L12" s="99">
        <v>3518</v>
      </c>
      <c r="M12" s="100">
        <v>4547</v>
      </c>
      <c r="N12" s="101">
        <v>23</v>
      </c>
      <c r="O12" s="102">
        <v>27</v>
      </c>
      <c r="P12" s="103">
        <v>50</v>
      </c>
      <c r="Q12" s="413">
        <v>0</v>
      </c>
      <c r="R12" s="102">
        <v>43</v>
      </c>
      <c r="S12" s="102">
        <v>50</v>
      </c>
      <c r="T12" s="102">
        <v>31</v>
      </c>
      <c r="U12" s="102">
        <v>35</v>
      </c>
      <c r="V12" s="102">
        <v>23</v>
      </c>
      <c r="W12" s="103">
        <v>182</v>
      </c>
      <c r="X12" s="104">
        <v>232</v>
      </c>
      <c r="Y12" s="101">
        <v>41</v>
      </c>
      <c r="Z12" s="102">
        <v>46</v>
      </c>
      <c r="AA12" s="103">
        <v>87</v>
      </c>
      <c r="AB12" s="413">
        <v>0</v>
      </c>
      <c r="AC12" s="102">
        <v>88</v>
      </c>
      <c r="AD12" s="102">
        <v>106</v>
      </c>
      <c r="AE12" s="102">
        <v>68</v>
      </c>
      <c r="AF12" s="102">
        <v>50</v>
      </c>
      <c r="AG12" s="102">
        <v>37</v>
      </c>
      <c r="AH12" s="103">
        <v>349</v>
      </c>
      <c r="AI12" s="104">
        <v>436</v>
      </c>
      <c r="AJ12" s="101">
        <v>111</v>
      </c>
      <c r="AK12" s="102">
        <v>81</v>
      </c>
      <c r="AL12" s="103">
        <v>192</v>
      </c>
      <c r="AM12" s="413">
        <v>0</v>
      </c>
      <c r="AN12" s="102">
        <v>176</v>
      </c>
      <c r="AO12" s="102">
        <v>164</v>
      </c>
      <c r="AP12" s="102">
        <v>121</v>
      </c>
      <c r="AQ12" s="102">
        <v>100</v>
      </c>
      <c r="AR12" s="102">
        <v>50</v>
      </c>
      <c r="AS12" s="103">
        <v>611</v>
      </c>
      <c r="AT12" s="104">
        <v>803</v>
      </c>
      <c r="AU12" s="101">
        <v>153</v>
      </c>
      <c r="AV12" s="102">
        <v>97</v>
      </c>
      <c r="AW12" s="103">
        <v>250</v>
      </c>
      <c r="AX12" s="413">
        <v>0</v>
      </c>
      <c r="AY12" s="102">
        <v>295</v>
      </c>
      <c r="AZ12" s="102">
        <v>252</v>
      </c>
      <c r="BA12" s="102">
        <v>164</v>
      </c>
      <c r="BB12" s="102">
        <v>99</v>
      </c>
      <c r="BC12" s="102">
        <v>65</v>
      </c>
      <c r="BD12" s="103">
        <v>875</v>
      </c>
      <c r="BE12" s="104">
        <v>1125</v>
      </c>
      <c r="BF12" s="101">
        <v>165</v>
      </c>
      <c r="BG12" s="102">
        <v>117</v>
      </c>
      <c r="BH12" s="103">
        <v>282</v>
      </c>
      <c r="BI12" s="413">
        <v>0</v>
      </c>
      <c r="BJ12" s="102">
        <v>273</v>
      </c>
      <c r="BK12" s="102">
        <v>192</v>
      </c>
      <c r="BL12" s="102">
        <v>174</v>
      </c>
      <c r="BM12" s="102">
        <v>119</v>
      </c>
      <c r="BN12" s="102">
        <v>68</v>
      </c>
      <c r="BO12" s="103">
        <v>826</v>
      </c>
      <c r="BP12" s="104">
        <v>1108</v>
      </c>
      <c r="BQ12" s="101">
        <v>107</v>
      </c>
      <c r="BR12" s="102">
        <v>61</v>
      </c>
      <c r="BS12" s="103">
        <v>168</v>
      </c>
      <c r="BT12" s="413">
        <v>0</v>
      </c>
      <c r="BU12" s="102">
        <v>194</v>
      </c>
      <c r="BV12" s="102">
        <v>194</v>
      </c>
      <c r="BW12" s="102">
        <v>132</v>
      </c>
      <c r="BX12" s="102">
        <v>111</v>
      </c>
      <c r="BY12" s="102">
        <v>44</v>
      </c>
      <c r="BZ12" s="103">
        <v>675</v>
      </c>
      <c r="CA12" s="104">
        <v>843</v>
      </c>
      <c r="CB12" s="101">
        <v>13</v>
      </c>
      <c r="CC12" s="102">
        <v>17</v>
      </c>
      <c r="CD12" s="103">
        <v>30</v>
      </c>
      <c r="CE12" s="413">
        <v>0</v>
      </c>
      <c r="CF12" s="102">
        <v>31</v>
      </c>
      <c r="CG12" s="102">
        <v>57</v>
      </c>
      <c r="CH12" s="102">
        <v>29</v>
      </c>
      <c r="CI12" s="102">
        <v>20</v>
      </c>
      <c r="CJ12" s="102">
        <v>22</v>
      </c>
      <c r="CK12" s="103">
        <v>159</v>
      </c>
      <c r="CL12" s="104">
        <v>189</v>
      </c>
      <c r="CM12" s="101">
        <v>613</v>
      </c>
      <c r="CN12" s="102">
        <v>446</v>
      </c>
      <c r="CO12" s="103">
        <v>1059</v>
      </c>
      <c r="CP12" s="413">
        <v>0</v>
      </c>
      <c r="CQ12" s="102">
        <v>1100</v>
      </c>
      <c r="CR12" s="102">
        <v>1015</v>
      </c>
      <c r="CS12" s="102">
        <v>719</v>
      </c>
      <c r="CT12" s="102">
        <v>534</v>
      </c>
      <c r="CU12" s="102">
        <v>309</v>
      </c>
      <c r="CV12" s="103">
        <v>3677</v>
      </c>
      <c r="CW12" s="104">
        <v>4736</v>
      </c>
      <c r="CX12" s="105">
        <v>1233</v>
      </c>
      <c r="CY12" s="97">
        <v>1046</v>
      </c>
      <c r="CZ12" s="98">
        <v>2279</v>
      </c>
      <c r="DA12" s="413">
        <v>0</v>
      </c>
      <c r="DB12" s="97">
        <v>1935</v>
      </c>
      <c r="DC12" s="97">
        <v>1651</v>
      </c>
      <c r="DD12" s="97">
        <v>1361</v>
      </c>
      <c r="DE12" s="97">
        <v>1243</v>
      </c>
      <c r="DF12" s="97">
        <v>756</v>
      </c>
      <c r="DG12" s="99">
        <v>6946</v>
      </c>
      <c r="DH12" s="100">
        <v>9225</v>
      </c>
      <c r="DI12" s="101">
        <v>28</v>
      </c>
      <c r="DJ12" s="102">
        <v>25</v>
      </c>
      <c r="DK12" s="103">
        <v>53</v>
      </c>
      <c r="DL12" s="413">
        <v>0</v>
      </c>
      <c r="DM12" s="102">
        <v>32</v>
      </c>
      <c r="DN12" s="102">
        <v>40</v>
      </c>
      <c r="DO12" s="102">
        <v>32</v>
      </c>
      <c r="DP12" s="102">
        <v>26</v>
      </c>
      <c r="DQ12" s="102">
        <v>23</v>
      </c>
      <c r="DR12" s="103">
        <v>153</v>
      </c>
      <c r="DS12" s="104">
        <v>206</v>
      </c>
      <c r="DT12" s="101">
        <v>79</v>
      </c>
      <c r="DU12" s="102">
        <v>59</v>
      </c>
      <c r="DV12" s="103">
        <v>138</v>
      </c>
      <c r="DW12" s="413">
        <v>0</v>
      </c>
      <c r="DX12" s="102">
        <v>94</v>
      </c>
      <c r="DY12" s="102">
        <v>86</v>
      </c>
      <c r="DZ12" s="102">
        <v>47</v>
      </c>
      <c r="EA12" s="102">
        <v>55</v>
      </c>
      <c r="EB12" s="102">
        <v>37</v>
      </c>
      <c r="EC12" s="103">
        <v>319</v>
      </c>
      <c r="ED12" s="104">
        <v>457</v>
      </c>
      <c r="EE12" s="101">
        <v>189</v>
      </c>
      <c r="EF12" s="102">
        <v>155</v>
      </c>
      <c r="EG12" s="103">
        <v>344</v>
      </c>
      <c r="EH12" s="413">
        <v>0</v>
      </c>
      <c r="EI12" s="102">
        <v>244</v>
      </c>
      <c r="EJ12" s="102">
        <v>170</v>
      </c>
      <c r="EK12" s="102">
        <v>119</v>
      </c>
      <c r="EL12" s="102">
        <v>125</v>
      </c>
      <c r="EM12" s="102">
        <v>80</v>
      </c>
      <c r="EN12" s="103">
        <v>738</v>
      </c>
      <c r="EO12" s="104">
        <v>1082</v>
      </c>
      <c r="EP12" s="101">
        <v>345</v>
      </c>
      <c r="EQ12" s="102">
        <v>289</v>
      </c>
      <c r="ER12" s="103">
        <v>634</v>
      </c>
      <c r="ES12" s="413">
        <v>0</v>
      </c>
      <c r="ET12" s="102">
        <v>527</v>
      </c>
      <c r="EU12" s="102">
        <v>330</v>
      </c>
      <c r="EV12" s="102">
        <v>283</v>
      </c>
      <c r="EW12" s="102">
        <v>223</v>
      </c>
      <c r="EX12" s="102">
        <v>153</v>
      </c>
      <c r="EY12" s="103">
        <v>1516</v>
      </c>
      <c r="EZ12" s="104">
        <v>2150</v>
      </c>
      <c r="FA12" s="101">
        <v>390</v>
      </c>
      <c r="FB12" s="102">
        <v>309</v>
      </c>
      <c r="FC12" s="103">
        <v>699</v>
      </c>
      <c r="FD12" s="413">
        <v>0</v>
      </c>
      <c r="FE12" s="102">
        <v>551</v>
      </c>
      <c r="FF12" s="102">
        <v>470</v>
      </c>
      <c r="FG12" s="102">
        <v>336</v>
      </c>
      <c r="FH12" s="102">
        <v>304</v>
      </c>
      <c r="FI12" s="102">
        <v>196</v>
      </c>
      <c r="FJ12" s="103">
        <v>1857</v>
      </c>
      <c r="FK12" s="104">
        <v>2556</v>
      </c>
      <c r="FL12" s="101">
        <v>202</v>
      </c>
      <c r="FM12" s="102">
        <v>209</v>
      </c>
      <c r="FN12" s="103">
        <v>411</v>
      </c>
      <c r="FO12" s="413">
        <v>0</v>
      </c>
      <c r="FP12" s="102">
        <v>487</v>
      </c>
      <c r="FQ12" s="102">
        <v>555</v>
      </c>
      <c r="FR12" s="102">
        <v>544</v>
      </c>
      <c r="FS12" s="102">
        <v>510</v>
      </c>
      <c r="FT12" s="102">
        <v>267</v>
      </c>
      <c r="FU12" s="103">
        <v>2363</v>
      </c>
      <c r="FV12" s="104">
        <v>2774</v>
      </c>
      <c r="FW12" s="101">
        <v>9</v>
      </c>
      <c r="FX12" s="102">
        <v>22</v>
      </c>
      <c r="FY12" s="103">
        <v>31</v>
      </c>
      <c r="FZ12" s="413">
        <v>0</v>
      </c>
      <c r="GA12" s="102">
        <v>19</v>
      </c>
      <c r="GB12" s="102">
        <v>41</v>
      </c>
      <c r="GC12" s="102">
        <v>17</v>
      </c>
      <c r="GD12" s="102">
        <v>14</v>
      </c>
      <c r="GE12" s="102">
        <v>14</v>
      </c>
      <c r="GF12" s="103">
        <v>105</v>
      </c>
      <c r="GG12" s="104">
        <v>136</v>
      </c>
      <c r="GH12" s="101">
        <v>1242</v>
      </c>
      <c r="GI12" s="102">
        <v>1068</v>
      </c>
      <c r="GJ12" s="103">
        <v>2310</v>
      </c>
      <c r="GK12" s="413">
        <v>0</v>
      </c>
      <c r="GL12" s="102">
        <v>1954</v>
      </c>
      <c r="GM12" s="102">
        <v>1692</v>
      </c>
      <c r="GN12" s="102">
        <v>1378</v>
      </c>
      <c r="GO12" s="102">
        <v>1257</v>
      </c>
      <c r="GP12" s="102">
        <v>770</v>
      </c>
      <c r="GQ12" s="103">
        <v>7051</v>
      </c>
      <c r="GR12" s="104">
        <v>9361</v>
      </c>
      <c r="GS12" s="105">
        <v>1833</v>
      </c>
      <c r="GT12" s="97">
        <v>1475</v>
      </c>
      <c r="GU12" s="98">
        <v>3308</v>
      </c>
      <c r="GV12" s="413">
        <v>0</v>
      </c>
      <c r="GW12" s="97">
        <v>3004</v>
      </c>
      <c r="GX12" s="97">
        <v>2609</v>
      </c>
      <c r="GY12" s="97">
        <v>2051</v>
      </c>
      <c r="GZ12" s="97">
        <v>1757</v>
      </c>
      <c r="HA12" s="97">
        <v>1043</v>
      </c>
      <c r="HB12" s="99">
        <v>10464</v>
      </c>
      <c r="HC12" s="100">
        <v>13772</v>
      </c>
      <c r="HD12" s="101">
        <v>51</v>
      </c>
      <c r="HE12" s="102">
        <v>52</v>
      </c>
      <c r="HF12" s="103">
        <v>103</v>
      </c>
      <c r="HG12" s="416">
        <v>0</v>
      </c>
      <c r="HH12" s="102">
        <v>75</v>
      </c>
      <c r="HI12" s="102">
        <v>90</v>
      </c>
      <c r="HJ12" s="102">
        <v>63</v>
      </c>
      <c r="HK12" s="102">
        <v>61</v>
      </c>
      <c r="HL12" s="102">
        <v>46</v>
      </c>
      <c r="HM12" s="103">
        <v>335</v>
      </c>
      <c r="HN12" s="104">
        <v>438</v>
      </c>
      <c r="HO12" s="101">
        <v>120</v>
      </c>
      <c r="HP12" s="102">
        <v>105</v>
      </c>
      <c r="HQ12" s="103">
        <v>225</v>
      </c>
      <c r="HR12" s="413">
        <v>0</v>
      </c>
      <c r="HS12" s="102">
        <v>182</v>
      </c>
      <c r="HT12" s="102">
        <v>192</v>
      </c>
      <c r="HU12" s="102">
        <v>115</v>
      </c>
      <c r="HV12" s="102">
        <v>105</v>
      </c>
      <c r="HW12" s="102">
        <v>74</v>
      </c>
      <c r="HX12" s="103">
        <v>668</v>
      </c>
      <c r="HY12" s="104">
        <v>893</v>
      </c>
      <c r="HZ12" s="101">
        <v>300</v>
      </c>
      <c r="IA12" s="102">
        <v>236</v>
      </c>
      <c r="IB12" s="103">
        <v>536</v>
      </c>
      <c r="IC12" s="413">
        <v>0</v>
      </c>
      <c r="ID12" s="102">
        <v>420</v>
      </c>
      <c r="IE12" s="102">
        <v>334</v>
      </c>
      <c r="IF12" s="102">
        <v>240</v>
      </c>
      <c r="IG12" s="102">
        <v>225</v>
      </c>
      <c r="IH12" s="102">
        <v>130</v>
      </c>
      <c r="II12" s="103">
        <v>1349</v>
      </c>
      <c r="IJ12" s="104">
        <v>1885</v>
      </c>
      <c r="IK12" s="101">
        <v>498</v>
      </c>
      <c r="IL12" s="102">
        <v>386</v>
      </c>
      <c r="IM12" s="103">
        <v>884</v>
      </c>
      <c r="IN12" s="413">
        <v>0</v>
      </c>
      <c r="IO12" s="102">
        <v>822</v>
      </c>
      <c r="IP12" s="102">
        <v>582</v>
      </c>
      <c r="IQ12" s="102">
        <v>447</v>
      </c>
      <c r="IR12" s="102">
        <v>322</v>
      </c>
      <c r="IS12" s="102">
        <v>218</v>
      </c>
      <c r="IT12" s="103">
        <v>2391</v>
      </c>
      <c r="IU12" s="104">
        <v>3275</v>
      </c>
      <c r="IV12" s="101">
        <v>555</v>
      </c>
      <c r="IW12" s="102">
        <v>426</v>
      </c>
      <c r="IX12" s="103">
        <v>981</v>
      </c>
      <c r="IY12" s="413">
        <v>0</v>
      </c>
      <c r="IZ12" s="102">
        <v>824</v>
      </c>
      <c r="JA12" s="102">
        <v>662</v>
      </c>
      <c r="JB12" s="102">
        <v>510</v>
      </c>
      <c r="JC12" s="102">
        <v>423</v>
      </c>
      <c r="JD12" s="102">
        <v>264</v>
      </c>
      <c r="JE12" s="103">
        <v>2683</v>
      </c>
      <c r="JF12" s="104">
        <v>3664</v>
      </c>
      <c r="JG12" s="101">
        <v>309</v>
      </c>
      <c r="JH12" s="102">
        <v>270</v>
      </c>
      <c r="JI12" s="103">
        <v>579</v>
      </c>
      <c r="JJ12" s="413">
        <v>0</v>
      </c>
      <c r="JK12" s="102">
        <v>681</v>
      </c>
      <c r="JL12" s="102">
        <v>749</v>
      </c>
      <c r="JM12" s="102">
        <v>676</v>
      </c>
      <c r="JN12" s="102">
        <v>621</v>
      </c>
      <c r="JO12" s="102">
        <v>311</v>
      </c>
      <c r="JP12" s="103">
        <v>3038</v>
      </c>
      <c r="JQ12" s="104">
        <v>3617</v>
      </c>
      <c r="JR12" s="101">
        <v>22</v>
      </c>
      <c r="JS12" s="102">
        <v>39</v>
      </c>
      <c r="JT12" s="103">
        <v>61</v>
      </c>
      <c r="JU12" s="413">
        <v>0</v>
      </c>
      <c r="JV12" s="102">
        <v>50</v>
      </c>
      <c r="JW12" s="102">
        <v>98</v>
      </c>
      <c r="JX12" s="102">
        <v>46</v>
      </c>
      <c r="JY12" s="102">
        <v>34</v>
      </c>
      <c r="JZ12" s="102">
        <v>36</v>
      </c>
      <c r="KA12" s="103">
        <v>264</v>
      </c>
      <c r="KB12" s="104">
        <v>325</v>
      </c>
      <c r="KC12" s="101">
        <v>1855</v>
      </c>
      <c r="KD12" s="102">
        <v>1514</v>
      </c>
      <c r="KE12" s="103">
        <v>3369</v>
      </c>
      <c r="KF12" s="413">
        <v>0</v>
      </c>
      <c r="KG12" s="102">
        <v>3054</v>
      </c>
      <c r="KH12" s="102">
        <v>2707</v>
      </c>
      <c r="KI12" s="102">
        <v>2097</v>
      </c>
      <c r="KJ12" s="102">
        <v>1791</v>
      </c>
      <c r="KK12" s="102">
        <v>1079</v>
      </c>
      <c r="KL12" s="103">
        <v>10728</v>
      </c>
      <c r="KM12" s="104">
        <v>14097</v>
      </c>
    </row>
    <row r="13" spans="2:299" s="70" customFormat="1" ht="21" customHeight="1" x14ac:dyDescent="0.2">
      <c r="B13" s="106" t="s">
        <v>9</v>
      </c>
      <c r="C13" s="96">
        <v>785</v>
      </c>
      <c r="D13" s="97">
        <v>433</v>
      </c>
      <c r="E13" s="98">
        <v>1218</v>
      </c>
      <c r="F13" s="413">
        <v>0</v>
      </c>
      <c r="G13" s="97">
        <v>927</v>
      </c>
      <c r="H13" s="97">
        <v>606</v>
      </c>
      <c r="I13" s="97">
        <v>461</v>
      </c>
      <c r="J13" s="97">
        <v>433</v>
      </c>
      <c r="K13" s="97">
        <v>252</v>
      </c>
      <c r="L13" s="99">
        <v>2679</v>
      </c>
      <c r="M13" s="100">
        <v>3897</v>
      </c>
      <c r="N13" s="101">
        <v>26</v>
      </c>
      <c r="O13" s="102">
        <v>14</v>
      </c>
      <c r="P13" s="103">
        <v>40</v>
      </c>
      <c r="Q13" s="413">
        <v>0</v>
      </c>
      <c r="R13" s="102">
        <v>31</v>
      </c>
      <c r="S13" s="102">
        <v>23</v>
      </c>
      <c r="T13" s="102">
        <v>11</v>
      </c>
      <c r="U13" s="102">
        <v>13</v>
      </c>
      <c r="V13" s="102">
        <v>7</v>
      </c>
      <c r="W13" s="103">
        <v>85</v>
      </c>
      <c r="X13" s="104">
        <v>125</v>
      </c>
      <c r="Y13" s="101">
        <v>39</v>
      </c>
      <c r="Z13" s="102">
        <v>27</v>
      </c>
      <c r="AA13" s="103">
        <v>66</v>
      </c>
      <c r="AB13" s="413">
        <v>0</v>
      </c>
      <c r="AC13" s="102">
        <v>48</v>
      </c>
      <c r="AD13" s="102">
        <v>34</v>
      </c>
      <c r="AE13" s="102">
        <v>31</v>
      </c>
      <c r="AF13" s="102">
        <v>22</v>
      </c>
      <c r="AG13" s="102">
        <v>21</v>
      </c>
      <c r="AH13" s="103">
        <v>156</v>
      </c>
      <c r="AI13" s="104">
        <v>222</v>
      </c>
      <c r="AJ13" s="101">
        <v>90</v>
      </c>
      <c r="AK13" s="102">
        <v>56</v>
      </c>
      <c r="AL13" s="103">
        <v>146</v>
      </c>
      <c r="AM13" s="413">
        <v>0</v>
      </c>
      <c r="AN13" s="102">
        <v>109</v>
      </c>
      <c r="AO13" s="102">
        <v>81</v>
      </c>
      <c r="AP13" s="102">
        <v>70</v>
      </c>
      <c r="AQ13" s="102">
        <v>57</v>
      </c>
      <c r="AR13" s="102">
        <v>32</v>
      </c>
      <c r="AS13" s="103">
        <v>349</v>
      </c>
      <c r="AT13" s="104">
        <v>495</v>
      </c>
      <c r="AU13" s="101">
        <v>199</v>
      </c>
      <c r="AV13" s="102">
        <v>89</v>
      </c>
      <c r="AW13" s="103">
        <v>288</v>
      </c>
      <c r="AX13" s="413">
        <v>0</v>
      </c>
      <c r="AY13" s="102">
        <v>225</v>
      </c>
      <c r="AZ13" s="102">
        <v>127</v>
      </c>
      <c r="BA13" s="102">
        <v>91</v>
      </c>
      <c r="BB13" s="102">
        <v>91</v>
      </c>
      <c r="BC13" s="102">
        <v>57</v>
      </c>
      <c r="BD13" s="103">
        <v>591</v>
      </c>
      <c r="BE13" s="104">
        <v>879</v>
      </c>
      <c r="BF13" s="101">
        <v>234</v>
      </c>
      <c r="BG13" s="102">
        <v>126</v>
      </c>
      <c r="BH13" s="103">
        <v>360</v>
      </c>
      <c r="BI13" s="413">
        <v>0</v>
      </c>
      <c r="BJ13" s="102">
        <v>270</v>
      </c>
      <c r="BK13" s="102">
        <v>154</v>
      </c>
      <c r="BL13" s="102">
        <v>122</v>
      </c>
      <c r="BM13" s="102">
        <v>95</v>
      </c>
      <c r="BN13" s="102">
        <v>76</v>
      </c>
      <c r="BO13" s="103">
        <v>717</v>
      </c>
      <c r="BP13" s="104">
        <v>1077</v>
      </c>
      <c r="BQ13" s="101">
        <v>197</v>
      </c>
      <c r="BR13" s="102">
        <v>121</v>
      </c>
      <c r="BS13" s="103">
        <v>318</v>
      </c>
      <c r="BT13" s="413">
        <v>0</v>
      </c>
      <c r="BU13" s="102">
        <v>244</v>
      </c>
      <c r="BV13" s="102">
        <v>187</v>
      </c>
      <c r="BW13" s="102">
        <v>136</v>
      </c>
      <c r="BX13" s="102">
        <v>155</v>
      </c>
      <c r="BY13" s="102">
        <v>59</v>
      </c>
      <c r="BZ13" s="103">
        <v>781</v>
      </c>
      <c r="CA13" s="104">
        <v>1099</v>
      </c>
      <c r="CB13" s="101">
        <v>4</v>
      </c>
      <c r="CC13" s="102">
        <v>15</v>
      </c>
      <c r="CD13" s="103">
        <v>19</v>
      </c>
      <c r="CE13" s="413">
        <v>0</v>
      </c>
      <c r="CF13" s="102">
        <v>27</v>
      </c>
      <c r="CG13" s="102">
        <v>29</v>
      </c>
      <c r="CH13" s="102">
        <v>13</v>
      </c>
      <c r="CI13" s="102">
        <v>13</v>
      </c>
      <c r="CJ13" s="102">
        <v>14</v>
      </c>
      <c r="CK13" s="103">
        <v>96</v>
      </c>
      <c r="CL13" s="104">
        <v>115</v>
      </c>
      <c r="CM13" s="101">
        <v>789</v>
      </c>
      <c r="CN13" s="102">
        <v>448</v>
      </c>
      <c r="CO13" s="103">
        <v>1237</v>
      </c>
      <c r="CP13" s="413">
        <v>0</v>
      </c>
      <c r="CQ13" s="102">
        <v>954</v>
      </c>
      <c r="CR13" s="102">
        <v>635</v>
      </c>
      <c r="CS13" s="102">
        <v>474</v>
      </c>
      <c r="CT13" s="102">
        <v>446</v>
      </c>
      <c r="CU13" s="102">
        <v>266</v>
      </c>
      <c r="CV13" s="103">
        <v>2775</v>
      </c>
      <c r="CW13" s="104">
        <v>4012</v>
      </c>
      <c r="CX13" s="105">
        <v>1611</v>
      </c>
      <c r="CY13" s="97">
        <v>1080</v>
      </c>
      <c r="CZ13" s="98">
        <v>2691</v>
      </c>
      <c r="DA13" s="413">
        <v>0</v>
      </c>
      <c r="DB13" s="97">
        <v>1797</v>
      </c>
      <c r="DC13" s="97">
        <v>1199</v>
      </c>
      <c r="DD13" s="97">
        <v>1032</v>
      </c>
      <c r="DE13" s="97">
        <v>1068</v>
      </c>
      <c r="DF13" s="97">
        <v>749</v>
      </c>
      <c r="DG13" s="99">
        <v>5845</v>
      </c>
      <c r="DH13" s="100">
        <v>8536</v>
      </c>
      <c r="DI13" s="101">
        <v>27</v>
      </c>
      <c r="DJ13" s="102">
        <v>22</v>
      </c>
      <c r="DK13" s="103">
        <v>49</v>
      </c>
      <c r="DL13" s="413">
        <v>0</v>
      </c>
      <c r="DM13" s="102">
        <v>18</v>
      </c>
      <c r="DN13" s="102">
        <v>11</v>
      </c>
      <c r="DO13" s="102">
        <v>16</v>
      </c>
      <c r="DP13" s="102">
        <v>7</v>
      </c>
      <c r="DQ13" s="102">
        <v>13</v>
      </c>
      <c r="DR13" s="103">
        <v>65</v>
      </c>
      <c r="DS13" s="104">
        <v>114</v>
      </c>
      <c r="DT13" s="101">
        <v>63</v>
      </c>
      <c r="DU13" s="102">
        <v>49</v>
      </c>
      <c r="DV13" s="103">
        <v>112</v>
      </c>
      <c r="DW13" s="413">
        <v>0</v>
      </c>
      <c r="DX13" s="102">
        <v>62</v>
      </c>
      <c r="DY13" s="102">
        <v>27</v>
      </c>
      <c r="DZ13" s="102">
        <v>27</v>
      </c>
      <c r="EA13" s="102">
        <v>25</v>
      </c>
      <c r="EB13" s="102">
        <v>31</v>
      </c>
      <c r="EC13" s="103">
        <v>172</v>
      </c>
      <c r="ED13" s="104">
        <v>284</v>
      </c>
      <c r="EE13" s="101">
        <v>231</v>
      </c>
      <c r="EF13" s="102">
        <v>142</v>
      </c>
      <c r="EG13" s="103">
        <v>373</v>
      </c>
      <c r="EH13" s="413">
        <v>0</v>
      </c>
      <c r="EI13" s="102">
        <v>194</v>
      </c>
      <c r="EJ13" s="102">
        <v>99</v>
      </c>
      <c r="EK13" s="102">
        <v>61</v>
      </c>
      <c r="EL13" s="102">
        <v>71</v>
      </c>
      <c r="EM13" s="102">
        <v>62</v>
      </c>
      <c r="EN13" s="103">
        <v>487</v>
      </c>
      <c r="EO13" s="104">
        <v>860</v>
      </c>
      <c r="EP13" s="101">
        <v>464</v>
      </c>
      <c r="EQ13" s="102">
        <v>290</v>
      </c>
      <c r="ER13" s="103">
        <v>754</v>
      </c>
      <c r="ES13" s="413">
        <v>0</v>
      </c>
      <c r="ET13" s="102">
        <v>401</v>
      </c>
      <c r="EU13" s="102">
        <v>214</v>
      </c>
      <c r="EV13" s="102">
        <v>158</v>
      </c>
      <c r="EW13" s="102">
        <v>153</v>
      </c>
      <c r="EX13" s="102">
        <v>103</v>
      </c>
      <c r="EY13" s="103">
        <v>1029</v>
      </c>
      <c r="EZ13" s="104">
        <v>1783</v>
      </c>
      <c r="FA13" s="101">
        <v>529</v>
      </c>
      <c r="FB13" s="102">
        <v>322</v>
      </c>
      <c r="FC13" s="103">
        <v>851</v>
      </c>
      <c r="FD13" s="413">
        <v>0</v>
      </c>
      <c r="FE13" s="102">
        <v>522</v>
      </c>
      <c r="FF13" s="102">
        <v>318</v>
      </c>
      <c r="FG13" s="102">
        <v>265</v>
      </c>
      <c r="FH13" s="102">
        <v>257</v>
      </c>
      <c r="FI13" s="102">
        <v>165</v>
      </c>
      <c r="FJ13" s="103">
        <v>1527</v>
      </c>
      <c r="FK13" s="104">
        <v>2378</v>
      </c>
      <c r="FL13" s="101">
        <v>297</v>
      </c>
      <c r="FM13" s="102">
        <v>255</v>
      </c>
      <c r="FN13" s="103">
        <v>552</v>
      </c>
      <c r="FO13" s="413">
        <v>0</v>
      </c>
      <c r="FP13" s="102">
        <v>600</v>
      </c>
      <c r="FQ13" s="102">
        <v>530</v>
      </c>
      <c r="FR13" s="102">
        <v>505</v>
      </c>
      <c r="FS13" s="102">
        <v>555</v>
      </c>
      <c r="FT13" s="102">
        <v>375</v>
      </c>
      <c r="FU13" s="103">
        <v>2565</v>
      </c>
      <c r="FV13" s="104">
        <v>3117</v>
      </c>
      <c r="FW13" s="101">
        <v>8</v>
      </c>
      <c r="FX13" s="102">
        <v>12</v>
      </c>
      <c r="FY13" s="103">
        <v>20</v>
      </c>
      <c r="FZ13" s="413">
        <v>0</v>
      </c>
      <c r="GA13" s="102">
        <v>17</v>
      </c>
      <c r="GB13" s="102">
        <v>26</v>
      </c>
      <c r="GC13" s="102">
        <v>9</v>
      </c>
      <c r="GD13" s="102">
        <v>8</v>
      </c>
      <c r="GE13" s="102">
        <v>8</v>
      </c>
      <c r="GF13" s="103">
        <v>68</v>
      </c>
      <c r="GG13" s="104">
        <v>88</v>
      </c>
      <c r="GH13" s="101">
        <v>1619</v>
      </c>
      <c r="GI13" s="102">
        <v>1092</v>
      </c>
      <c r="GJ13" s="103">
        <v>2711</v>
      </c>
      <c r="GK13" s="413">
        <v>0</v>
      </c>
      <c r="GL13" s="102">
        <v>1814</v>
      </c>
      <c r="GM13" s="102">
        <v>1225</v>
      </c>
      <c r="GN13" s="102">
        <v>1041</v>
      </c>
      <c r="GO13" s="102">
        <v>1076</v>
      </c>
      <c r="GP13" s="102">
        <v>757</v>
      </c>
      <c r="GQ13" s="103">
        <v>5913</v>
      </c>
      <c r="GR13" s="104">
        <v>8624</v>
      </c>
      <c r="GS13" s="105">
        <v>2396</v>
      </c>
      <c r="GT13" s="97">
        <v>1513</v>
      </c>
      <c r="GU13" s="98">
        <v>3909</v>
      </c>
      <c r="GV13" s="413">
        <v>0</v>
      </c>
      <c r="GW13" s="97">
        <v>2724</v>
      </c>
      <c r="GX13" s="97">
        <v>1805</v>
      </c>
      <c r="GY13" s="97">
        <v>1493</v>
      </c>
      <c r="GZ13" s="97">
        <v>1501</v>
      </c>
      <c r="HA13" s="97">
        <v>1001</v>
      </c>
      <c r="HB13" s="99">
        <v>8524</v>
      </c>
      <c r="HC13" s="100">
        <v>12433</v>
      </c>
      <c r="HD13" s="101">
        <v>53</v>
      </c>
      <c r="HE13" s="102">
        <v>36</v>
      </c>
      <c r="HF13" s="103">
        <v>89</v>
      </c>
      <c r="HG13" s="416">
        <v>0</v>
      </c>
      <c r="HH13" s="102">
        <v>49</v>
      </c>
      <c r="HI13" s="102">
        <v>34</v>
      </c>
      <c r="HJ13" s="102">
        <v>27</v>
      </c>
      <c r="HK13" s="102">
        <v>20</v>
      </c>
      <c r="HL13" s="102">
        <v>20</v>
      </c>
      <c r="HM13" s="103">
        <v>150</v>
      </c>
      <c r="HN13" s="104">
        <v>239</v>
      </c>
      <c r="HO13" s="101">
        <v>102</v>
      </c>
      <c r="HP13" s="102">
        <v>76</v>
      </c>
      <c r="HQ13" s="103">
        <v>178</v>
      </c>
      <c r="HR13" s="413">
        <v>0</v>
      </c>
      <c r="HS13" s="102">
        <v>110</v>
      </c>
      <c r="HT13" s="102">
        <v>61</v>
      </c>
      <c r="HU13" s="102">
        <v>58</v>
      </c>
      <c r="HV13" s="102">
        <v>47</v>
      </c>
      <c r="HW13" s="102">
        <v>52</v>
      </c>
      <c r="HX13" s="103">
        <v>328</v>
      </c>
      <c r="HY13" s="104">
        <v>506</v>
      </c>
      <c r="HZ13" s="101">
        <v>321</v>
      </c>
      <c r="IA13" s="102">
        <v>198</v>
      </c>
      <c r="IB13" s="103">
        <v>519</v>
      </c>
      <c r="IC13" s="413">
        <v>0</v>
      </c>
      <c r="ID13" s="102">
        <v>303</v>
      </c>
      <c r="IE13" s="102">
        <v>180</v>
      </c>
      <c r="IF13" s="102">
        <v>131</v>
      </c>
      <c r="IG13" s="102">
        <v>128</v>
      </c>
      <c r="IH13" s="102">
        <v>94</v>
      </c>
      <c r="II13" s="103">
        <v>836</v>
      </c>
      <c r="IJ13" s="104">
        <v>1355</v>
      </c>
      <c r="IK13" s="101">
        <v>663</v>
      </c>
      <c r="IL13" s="102">
        <v>379</v>
      </c>
      <c r="IM13" s="103">
        <v>1042</v>
      </c>
      <c r="IN13" s="413">
        <v>0</v>
      </c>
      <c r="IO13" s="102">
        <v>626</v>
      </c>
      <c r="IP13" s="102">
        <v>341</v>
      </c>
      <c r="IQ13" s="102">
        <v>249</v>
      </c>
      <c r="IR13" s="102">
        <v>244</v>
      </c>
      <c r="IS13" s="102">
        <v>160</v>
      </c>
      <c r="IT13" s="103">
        <v>1620</v>
      </c>
      <c r="IU13" s="104">
        <v>2662</v>
      </c>
      <c r="IV13" s="101">
        <v>763</v>
      </c>
      <c r="IW13" s="102">
        <v>448</v>
      </c>
      <c r="IX13" s="103">
        <v>1211</v>
      </c>
      <c r="IY13" s="413">
        <v>0</v>
      </c>
      <c r="IZ13" s="102">
        <v>792</v>
      </c>
      <c r="JA13" s="102">
        <v>472</v>
      </c>
      <c r="JB13" s="102">
        <v>387</v>
      </c>
      <c r="JC13" s="102">
        <v>352</v>
      </c>
      <c r="JD13" s="102">
        <v>241</v>
      </c>
      <c r="JE13" s="103">
        <v>2244</v>
      </c>
      <c r="JF13" s="104">
        <v>3455</v>
      </c>
      <c r="JG13" s="101">
        <v>494</v>
      </c>
      <c r="JH13" s="102">
        <v>376</v>
      </c>
      <c r="JI13" s="103">
        <v>870</v>
      </c>
      <c r="JJ13" s="413">
        <v>0</v>
      </c>
      <c r="JK13" s="102">
        <v>844</v>
      </c>
      <c r="JL13" s="102">
        <v>717</v>
      </c>
      <c r="JM13" s="102">
        <v>641</v>
      </c>
      <c r="JN13" s="102">
        <v>710</v>
      </c>
      <c r="JO13" s="102">
        <v>434</v>
      </c>
      <c r="JP13" s="103">
        <v>3346</v>
      </c>
      <c r="JQ13" s="104">
        <v>4216</v>
      </c>
      <c r="JR13" s="101">
        <v>12</v>
      </c>
      <c r="JS13" s="102">
        <v>27</v>
      </c>
      <c r="JT13" s="103">
        <v>39</v>
      </c>
      <c r="JU13" s="413">
        <v>0</v>
      </c>
      <c r="JV13" s="102">
        <v>44</v>
      </c>
      <c r="JW13" s="102">
        <v>55</v>
      </c>
      <c r="JX13" s="102">
        <v>22</v>
      </c>
      <c r="JY13" s="102">
        <v>21</v>
      </c>
      <c r="JZ13" s="102">
        <v>22</v>
      </c>
      <c r="KA13" s="103">
        <v>164</v>
      </c>
      <c r="KB13" s="104">
        <v>203</v>
      </c>
      <c r="KC13" s="101">
        <v>2408</v>
      </c>
      <c r="KD13" s="102">
        <v>1540</v>
      </c>
      <c r="KE13" s="103">
        <v>3948</v>
      </c>
      <c r="KF13" s="413">
        <v>0</v>
      </c>
      <c r="KG13" s="102">
        <v>2768</v>
      </c>
      <c r="KH13" s="102">
        <v>1860</v>
      </c>
      <c r="KI13" s="102">
        <v>1515</v>
      </c>
      <c r="KJ13" s="102">
        <v>1522</v>
      </c>
      <c r="KK13" s="102">
        <v>1023</v>
      </c>
      <c r="KL13" s="103">
        <v>8688</v>
      </c>
      <c r="KM13" s="104">
        <v>12636</v>
      </c>
    </row>
    <row r="14" spans="2:299" s="70" customFormat="1" ht="21" customHeight="1" x14ac:dyDescent="0.2">
      <c r="B14" s="106" t="s">
        <v>10</v>
      </c>
      <c r="C14" s="96">
        <v>1750</v>
      </c>
      <c r="D14" s="97">
        <v>987</v>
      </c>
      <c r="E14" s="98">
        <v>2737</v>
      </c>
      <c r="F14" s="413">
        <v>0</v>
      </c>
      <c r="G14" s="97">
        <v>1913</v>
      </c>
      <c r="H14" s="97">
        <v>991</v>
      </c>
      <c r="I14" s="97">
        <v>700</v>
      </c>
      <c r="J14" s="97">
        <v>674</v>
      </c>
      <c r="K14" s="97">
        <v>428</v>
      </c>
      <c r="L14" s="99">
        <v>4706</v>
      </c>
      <c r="M14" s="100">
        <v>7443</v>
      </c>
      <c r="N14" s="101">
        <v>66</v>
      </c>
      <c r="O14" s="102">
        <v>37</v>
      </c>
      <c r="P14" s="103">
        <v>103</v>
      </c>
      <c r="Q14" s="413">
        <v>0</v>
      </c>
      <c r="R14" s="102">
        <v>78</v>
      </c>
      <c r="S14" s="102">
        <v>42</v>
      </c>
      <c r="T14" s="102">
        <v>35</v>
      </c>
      <c r="U14" s="102">
        <v>41</v>
      </c>
      <c r="V14" s="102">
        <v>24</v>
      </c>
      <c r="W14" s="103">
        <v>220</v>
      </c>
      <c r="X14" s="104">
        <v>323</v>
      </c>
      <c r="Y14" s="101">
        <v>124</v>
      </c>
      <c r="Z14" s="102">
        <v>92</v>
      </c>
      <c r="AA14" s="103">
        <v>216</v>
      </c>
      <c r="AB14" s="413">
        <v>0</v>
      </c>
      <c r="AC14" s="102">
        <v>158</v>
      </c>
      <c r="AD14" s="102">
        <v>89</v>
      </c>
      <c r="AE14" s="102">
        <v>64</v>
      </c>
      <c r="AF14" s="102">
        <v>64</v>
      </c>
      <c r="AG14" s="102">
        <v>50</v>
      </c>
      <c r="AH14" s="103">
        <v>425</v>
      </c>
      <c r="AI14" s="104">
        <v>641</v>
      </c>
      <c r="AJ14" s="101">
        <v>255</v>
      </c>
      <c r="AK14" s="102">
        <v>182</v>
      </c>
      <c r="AL14" s="103">
        <v>437</v>
      </c>
      <c r="AM14" s="413">
        <v>0</v>
      </c>
      <c r="AN14" s="102">
        <v>294</v>
      </c>
      <c r="AO14" s="102">
        <v>166</v>
      </c>
      <c r="AP14" s="102">
        <v>123</v>
      </c>
      <c r="AQ14" s="102">
        <v>104</v>
      </c>
      <c r="AR14" s="102">
        <v>86</v>
      </c>
      <c r="AS14" s="103">
        <v>773</v>
      </c>
      <c r="AT14" s="104">
        <v>1210</v>
      </c>
      <c r="AU14" s="101">
        <v>425</v>
      </c>
      <c r="AV14" s="102">
        <v>220</v>
      </c>
      <c r="AW14" s="103">
        <v>645</v>
      </c>
      <c r="AX14" s="413">
        <v>0</v>
      </c>
      <c r="AY14" s="102">
        <v>494</v>
      </c>
      <c r="AZ14" s="102">
        <v>221</v>
      </c>
      <c r="BA14" s="102">
        <v>145</v>
      </c>
      <c r="BB14" s="102">
        <v>141</v>
      </c>
      <c r="BC14" s="102">
        <v>92</v>
      </c>
      <c r="BD14" s="103">
        <v>1093</v>
      </c>
      <c r="BE14" s="104">
        <v>1738</v>
      </c>
      <c r="BF14" s="101">
        <v>517</v>
      </c>
      <c r="BG14" s="102">
        <v>264</v>
      </c>
      <c r="BH14" s="103">
        <v>781</v>
      </c>
      <c r="BI14" s="413">
        <v>0</v>
      </c>
      <c r="BJ14" s="102">
        <v>503</v>
      </c>
      <c r="BK14" s="102">
        <v>267</v>
      </c>
      <c r="BL14" s="102">
        <v>171</v>
      </c>
      <c r="BM14" s="102">
        <v>147</v>
      </c>
      <c r="BN14" s="102">
        <v>103</v>
      </c>
      <c r="BO14" s="103">
        <v>1191</v>
      </c>
      <c r="BP14" s="104">
        <v>1972</v>
      </c>
      <c r="BQ14" s="101">
        <v>363</v>
      </c>
      <c r="BR14" s="102">
        <v>192</v>
      </c>
      <c r="BS14" s="103">
        <v>555</v>
      </c>
      <c r="BT14" s="413">
        <v>0</v>
      </c>
      <c r="BU14" s="102">
        <v>386</v>
      </c>
      <c r="BV14" s="102">
        <v>206</v>
      </c>
      <c r="BW14" s="102">
        <v>162</v>
      </c>
      <c r="BX14" s="102">
        <v>177</v>
      </c>
      <c r="BY14" s="102">
        <v>73</v>
      </c>
      <c r="BZ14" s="103">
        <v>1004</v>
      </c>
      <c r="CA14" s="104">
        <v>1559</v>
      </c>
      <c r="CB14" s="101">
        <v>55</v>
      </c>
      <c r="CC14" s="102">
        <v>35</v>
      </c>
      <c r="CD14" s="103">
        <v>90</v>
      </c>
      <c r="CE14" s="413">
        <v>0</v>
      </c>
      <c r="CF14" s="102">
        <v>64</v>
      </c>
      <c r="CG14" s="102">
        <v>45</v>
      </c>
      <c r="CH14" s="102">
        <v>35</v>
      </c>
      <c r="CI14" s="102">
        <v>24</v>
      </c>
      <c r="CJ14" s="102">
        <v>44</v>
      </c>
      <c r="CK14" s="103">
        <v>212</v>
      </c>
      <c r="CL14" s="104">
        <v>302</v>
      </c>
      <c r="CM14" s="101">
        <v>1805</v>
      </c>
      <c r="CN14" s="102">
        <v>1022</v>
      </c>
      <c r="CO14" s="103">
        <v>2827</v>
      </c>
      <c r="CP14" s="413">
        <v>0</v>
      </c>
      <c r="CQ14" s="102">
        <v>1977</v>
      </c>
      <c r="CR14" s="102">
        <v>1036</v>
      </c>
      <c r="CS14" s="102">
        <v>735</v>
      </c>
      <c r="CT14" s="102">
        <v>698</v>
      </c>
      <c r="CU14" s="102">
        <v>472</v>
      </c>
      <c r="CV14" s="103">
        <v>4918</v>
      </c>
      <c r="CW14" s="104">
        <v>7745</v>
      </c>
      <c r="CX14" s="105">
        <v>3467</v>
      </c>
      <c r="CY14" s="97">
        <v>2337</v>
      </c>
      <c r="CZ14" s="98">
        <v>5804</v>
      </c>
      <c r="DA14" s="413">
        <v>0</v>
      </c>
      <c r="DB14" s="97">
        <v>3706</v>
      </c>
      <c r="DC14" s="97">
        <v>1765</v>
      </c>
      <c r="DD14" s="97">
        <v>1443</v>
      </c>
      <c r="DE14" s="97">
        <v>1645</v>
      </c>
      <c r="DF14" s="97">
        <v>1121</v>
      </c>
      <c r="DG14" s="99">
        <v>9680</v>
      </c>
      <c r="DH14" s="100">
        <v>15484</v>
      </c>
      <c r="DI14" s="101">
        <v>64</v>
      </c>
      <c r="DJ14" s="102">
        <v>49</v>
      </c>
      <c r="DK14" s="103">
        <v>113</v>
      </c>
      <c r="DL14" s="413">
        <v>0</v>
      </c>
      <c r="DM14" s="102">
        <v>67</v>
      </c>
      <c r="DN14" s="102">
        <v>19</v>
      </c>
      <c r="DO14" s="102">
        <v>15</v>
      </c>
      <c r="DP14" s="102">
        <v>22</v>
      </c>
      <c r="DQ14" s="102">
        <v>19</v>
      </c>
      <c r="DR14" s="103">
        <v>142</v>
      </c>
      <c r="DS14" s="104">
        <v>255</v>
      </c>
      <c r="DT14" s="101">
        <v>167</v>
      </c>
      <c r="DU14" s="102">
        <v>131</v>
      </c>
      <c r="DV14" s="103">
        <v>298</v>
      </c>
      <c r="DW14" s="413">
        <v>0</v>
      </c>
      <c r="DX14" s="102">
        <v>160</v>
      </c>
      <c r="DY14" s="102">
        <v>75</v>
      </c>
      <c r="DZ14" s="102">
        <v>41</v>
      </c>
      <c r="EA14" s="102">
        <v>46</v>
      </c>
      <c r="EB14" s="102">
        <v>50</v>
      </c>
      <c r="EC14" s="103">
        <v>372</v>
      </c>
      <c r="ED14" s="104">
        <v>670</v>
      </c>
      <c r="EE14" s="101">
        <v>486</v>
      </c>
      <c r="EF14" s="102">
        <v>292</v>
      </c>
      <c r="EG14" s="103">
        <v>778</v>
      </c>
      <c r="EH14" s="413">
        <v>0</v>
      </c>
      <c r="EI14" s="102">
        <v>406</v>
      </c>
      <c r="EJ14" s="102">
        <v>188</v>
      </c>
      <c r="EK14" s="102">
        <v>125</v>
      </c>
      <c r="EL14" s="102">
        <v>131</v>
      </c>
      <c r="EM14" s="102">
        <v>119</v>
      </c>
      <c r="EN14" s="103">
        <v>969</v>
      </c>
      <c r="EO14" s="104">
        <v>1747</v>
      </c>
      <c r="EP14" s="101">
        <v>1033</v>
      </c>
      <c r="EQ14" s="102">
        <v>619</v>
      </c>
      <c r="ER14" s="103">
        <v>1652</v>
      </c>
      <c r="ES14" s="413">
        <v>0</v>
      </c>
      <c r="ET14" s="102">
        <v>827</v>
      </c>
      <c r="EU14" s="102">
        <v>353</v>
      </c>
      <c r="EV14" s="102">
        <v>260</v>
      </c>
      <c r="EW14" s="102">
        <v>251</v>
      </c>
      <c r="EX14" s="102">
        <v>203</v>
      </c>
      <c r="EY14" s="103">
        <v>1894</v>
      </c>
      <c r="EZ14" s="104">
        <v>3546</v>
      </c>
      <c r="FA14" s="101">
        <v>1116</v>
      </c>
      <c r="FB14" s="102">
        <v>712</v>
      </c>
      <c r="FC14" s="103">
        <v>1828</v>
      </c>
      <c r="FD14" s="413">
        <v>0</v>
      </c>
      <c r="FE14" s="102">
        <v>1092</v>
      </c>
      <c r="FF14" s="102">
        <v>463</v>
      </c>
      <c r="FG14" s="102">
        <v>383</v>
      </c>
      <c r="FH14" s="102">
        <v>406</v>
      </c>
      <c r="FI14" s="102">
        <v>280</v>
      </c>
      <c r="FJ14" s="103">
        <v>2624</v>
      </c>
      <c r="FK14" s="104">
        <v>4452</v>
      </c>
      <c r="FL14" s="101">
        <v>601</v>
      </c>
      <c r="FM14" s="102">
        <v>534</v>
      </c>
      <c r="FN14" s="103">
        <v>1135</v>
      </c>
      <c r="FO14" s="413">
        <v>0</v>
      </c>
      <c r="FP14" s="102">
        <v>1154</v>
      </c>
      <c r="FQ14" s="102">
        <v>667</v>
      </c>
      <c r="FR14" s="102">
        <v>619</v>
      </c>
      <c r="FS14" s="102">
        <v>789</v>
      </c>
      <c r="FT14" s="102">
        <v>450</v>
      </c>
      <c r="FU14" s="103">
        <v>3679</v>
      </c>
      <c r="FV14" s="104">
        <v>4814</v>
      </c>
      <c r="FW14" s="101">
        <v>28</v>
      </c>
      <c r="FX14" s="102">
        <v>43</v>
      </c>
      <c r="FY14" s="103">
        <v>71</v>
      </c>
      <c r="FZ14" s="413">
        <v>0</v>
      </c>
      <c r="GA14" s="102">
        <v>63</v>
      </c>
      <c r="GB14" s="102">
        <v>38</v>
      </c>
      <c r="GC14" s="102">
        <v>29</v>
      </c>
      <c r="GD14" s="102">
        <v>21</v>
      </c>
      <c r="GE14" s="102">
        <v>23</v>
      </c>
      <c r="GF14" s="103">
        <v>174</v>
      </c>
      <c r="GG14" s="104">
        <v>245</v>
      </c>
      <c r="GH14" s="101">
        <v>3495</v>
      </c>
      <c r="GI14" s="102">
        <v>2380</v>
      </c>
      <c r="GJ14" s="103">
        <v>5875</v>
      </c>
      <c r="GK14" s="413">
        <v>0</v>
      </c>
      <c r="GL14" s="102">
        <v>3769</v>
      </c>
      <c r="GM14" s="102">
        <v>1803</v>
      </c>
      <c r="GN14" s="102">
        <v>1472</v>
      </c>
      <c r="GO14" s="102">
        <v>1666</v>
      </c>
      <c r="GP14" s="102">
        <v>1144</v>
      </c>
      <c r="GQ14" s="103">
        <v>9854</v>
      </c>
      <c r="GR14" s="104">
        <v>15729</v>
      </c>
      <c r="GS14" s="105">
        <v>5217</v>
      </c>
      <c r="GT14" s="97">
        <v>3324</v>
      </c>
      <c r="GU14" s="98">
        <v>8541</v>
      </c>
      <c r="GV14" s="413">
        <v>0</v>
      </c>
      <c r="GW14" s="97">
        <v>5619</v>
      </c>
      <c r="GX14" s="97">
        <v>2756</v>
      </c>
      <c r="GY14" s="97">
        <v>2143</v>
      </c>
      <c r="GZ14" s="97">
        <v>2319</v>
      </c>
      <c r="HA14" s="97">
        <v>1549</v>
      </c>
      <c r="HB14" s="99">
        <v>14386</v>
      </c>
      <c r="HC14" s="100">
        <v>22927</v>
      </c>
      <c r="HD14" s="101">
        <v>130</v>
      </c>
      <c r="HE14" s="102">
        <v>86</v>
      </c>
      <c r="HF14" s="103">
        <v>216</v>
      </c>
      <c r="HG14" s="416">
        <v>0</v>
      </c>
      <c r="HH14" s="102">
        <v>145</v>
      </c>
      <c r="HI14" s="102">
        <v>61</v>
      </c>
      <c r="HJ14" s="102">
        <v>50</v>
      </c>
      <c r="HK14" s="102">
        <v>63</v>
      </c>
      <c r="HL14" s="102">
        <v>43</v>
      </c>
      <c r="HM14" s="103">
        <v>362</v>
      </c>
      <c r="HN14" s="104">
        <v>578</v>
      </c>
      <c r="HO14" s="101">
        <v>291</v>
      </c>
      <c r="HP14" s="102">
        <v>223</v>
      </c>
      <c r="HQ14" s="103">
        <v>514</v>
      </c>
      <c r="HR14" s="413">
        <v>0</v>
      </c>
      <c r="HS14" s="102">
        <v>318</v>
      </c>
      <c r="HT14" s="102">
        <v>164</v>
      </c>
      <c r="HU14" s="102">
        <v>105</v>
      </c>
      <c r="HV14" s="102">
        <v>110</v>
      </c>
      <c r="HW14" s="102">
        <v>100</v>
      </c>
      <c r="HX14" s="103">
        <v>797</v>
      </c>
      <c r="HY14" s="104">
        <v>1311</v>
      </c>
      <c r="HZ14" s="101">
        <v>741</v>
      </c>
      <c r="IA14" s="102">
        <v>474</v>
      </c>
      <c r="IB14" s="103">
        <v>1215</v>
      </c>
      <c r="IC14" s="413">
        <v>0</v>
      </c>
      <c r="ID14" s="102">
        <v>700</v>
      </c>
      <c r="IE14" s="102">
        <v>354</v>
      </c>
      <c r="IF14" s="102">
        <v>248</v>
      </c>
      <c r="IG14" s="102">
        <v>235</v>
      </c>
      <c r="IH14" s="102">
        <v>205</v>
      </c>
      <c r="II14" s="103">
        <v>1742</v>
      </c>
      <c r="IJ14" s="104">
        <v>2957</v>
      </c>
      <c r="IK14" s="101">
        <v>1458</v>
      </c>
      <c r="IL14" s="102">
        <v>839</v>
      </c>
      <c r="IM14" s="103">
        <v>2297</v>
      </c>
      <c r="IN14" s="413">
        <v>0</v>
      </c>
      <c r="IO14" s="102">
        <v>1321</v>
      </c>
      <c r="IP14" s="102">
        <v>574</v>
      </c>
      <c r="IQ14" s="102">
        <v>405</v>
      </c>
      <c r="IR14" s="102">
        <v>392</v>
      </c>
      <c r="IS14" s="102">
        <v>295</v>
      </c>
      <c r="IT14" s="103">
        <v>2987</v>
      </c>
      <c r="IU14" s="104">
        <v>5284</v>
      </c>
      <c r="IV14" s="101">
        <v>1633</v>
      </c>
      <c r="IW14" s="102">
        <v>976</v>
      </c>
      <c r="IX14" s="103">
        <v>2609</v>
      </c>
      <c r="IY14" s="413">
        <v>0</v>
      </c>
      <c r="IZ14" s="102">
        <v>1595</v>
      </c>
      <c r="JA14" s="102">
        <v>730</v>
      </c>
      <c r="JB14" s="102">
        <v>554</v>
      </c>
      <c r="JC14" s="102">
        <v>553</v>
      </c>
      <c r="JD14" s="102">
        <v>383</v>
      </c>
      <c r="JE14" s="103">
        <v>3815</v>
      </c>
      <c r="JF14" s="104">
        <v>6424</v>
      </c>
      <c r="JG14" s="101">
        <v>964</v>
      </c>
      <c r="JH14" s="102">
        <v>726</v>
      </c>
      <c r="JI14" s="103">
        <v>1690</v>
      </c>
      <c r="JJ14" s="413">
        <v>0</v>
      </c>
      <c r="JK14" s="102">
        <v>1540</v>
      </c>
      <c r="JL14" s="102">
        <v>873</v>
      </c>
      <c r="JM14" s="102">
        <v>781</v>
      </c>
      <c r="JN14" s="102">
        <v>966</v>
      </c>
      <c r="JO14" s="102">
        <v>523</v>
      </c>
      <c r="JP14" s="103">
        <v>4683</v>
      </c>
      <c r="JQ14" s="104">
        <v>6373</v>
      </c>
      <c r="JR14" s="101">
        <v>83</v>
      </c>
      <c r="JS14" s="102">
        <v>78</v>
      </c>
      <c r="JT14" s="103">
        <v>161</v>
      </c>
      <c r="JU14" s="413">
        <v>0</v>
      </c>
      <c r="JV14" s="102">
        <v>127</v>
      </c>
      <c r="JW14" s="102">
        <v>83</v>
      </c>
      <c r="JX14" s="102">
        <v>64</v>
      </c>
      <c r="JY14" s="102">
        <v>45</v>
      </c>
      <c r="JZ14" s="102">
        <v>67</v>
      </c>
      <c r="KA14" s="103">
        <v>386</v>
      </c>
      <c r="KB14" s="104">
        <v>547</v>
      </c>
      <c r="KC14" s="101">
        <v>5300</v>
      </c>
      <c r="KD14" s="102">
        <v>3402</v>
      </c>
      <c r="KE14" s="103">
        <v>8702</v>
      </c>
      <c r="KF14" s="413">
        <v>0</v>
      </c>
      <c r="KG14" s="102">
        <v>5746</v>
      </c>
      <c r="KH14" s="102">
        <v>2839</v>
      </c>
      <c r="KI14" s="102">
        <v>2207</v>
      </c>
      <c r="KJ14" s="102">
        <v>2364</v>
      </c>
      <c r="KK14" s="102">
        <v>1616</v>
      </c>
      <c r="KL14" s="103">
        <v>14772</v>
      </c>
      <c r="KM14" s="104">
        <v>23474</v>
      </c>
    </row>
    <row r="15" spans="2:299" s="70" customFormat="1" ht="21" customHeight="1" x14ac:dyDescent="0.2">
      <c r="B15" s="106" t="s">
        <v>11</v>
      </c>
      <c r="C15" s="96">
        <v>465</v>
      </c>
      <c r="D15" s="97">
        <v>386</v>
      </c>
      <c r="E15" s="98">
        <v>851</v>
      </c>
      <c r="F15" s="413">
        <v>0</v>
      </c>
      <c r="G15" s="97">
        <v>914</v>
      </c>
      <c r="H15" s="97">
        <v>657</v>
      </c>
      <c r="I15" s="97">
        <v>467</v>
      </c>
      <c r="J15" s="97">
        <v>476</v>
      </c>
      <c r="K15" s="97">
        <v>275</v>
      </c>
      <c r="L15" s="99">
        <v>2789</v>
      </c>
      <c r="M15" s="100">
        <v>3640</v>
      </c>
      <c r="N15" s="101">
        <v>21</v>
      </c>
      <c r="O15" s="102">
        <v>17</v>
      </c>
      <c r="P15" s="103">
        <v>38</v>
      </c>
      <c r="Q15" s="413">
        <v>0</v>
      </c>
      <c r="R15" s="102">
        <v>41</v>
      </c>
      <c r="S15" s="102">
        <v>24</v>
      </c>
      <c r="T15" s="102">
        <v>21</v>
      </c>
      <c r="U15" s="102">
        <v>23</v>
      </c>
      <c r="V15" s="102">
        <v>15</v>
      </c>
      <c r="W15" s="103">
        <v>124</v>
      </c>
      <c r="X15" s="104">
        <v>162</v>
      </c>
      <c r="Y15" s="101">
        <v>41</v>
      </c>
      <c r="Z15" s="102">
        <v>38</v>
      </c>
      <c r="AA15" s="103">
        <v>79</v>
      </c>
      <c r="AB15" s="413">
        <v>0</v>
      </c>
      <c r="AC15" s="102">
        <v>75</v>
      </c>
      <c r="AD15" s="102">
        <v>62</v>
      </c>
      <c r="AE15" s="102">
        <v>35</v>
      </c>
      <c r="AF15" s="102">
        <v>45</v>
      </c>
      <c r="AG15" s="102">
        <v>38</v>
      </c>
      <c r="AH15" s="103">
        <v>255</v>
      </c>
      <c r="AI15" s="104">
        <v>334</v>
      </c>
      <c r="AJ15" s="101">
        <v>70</v>
      </c>
      <c r="AK15" s="102">
        <v>66</v>
      </c>
      <c r="AL15" s="103">
        <v>136</v>
      </c>
      <c r="AM15" s="413">
        <v>0</v>
      </c>
      <c r="AN15" s="102">
        <v>161</v>
      </c>
      <c r="AO15" s="102">
        <v>119</v>
      </c>
      <c r="AP15" s="102">
        <v>83</v>
      </c>
      <c r="AQ15" s="102">
        <v>89</v>
      </c>
      <c r="AR15" s="102">
        <v>53</v>
      </c>
      <c r="AS15" s="103">
        <v>505</v>
      </c>
      <c r="AT15" s="104">
        <v>641</v>
      </c>
      <c r="AU15" s="101">
        <v>108</v>
      </c>
      <c r="AV15" s="102">
        <v>93</v>
      </c>
      <c r="AW15" s="103">
        <v>201</v>
      </c>
      <c r="AX15" s="413">
        <v>0</v>
      </c>
      <c r="AY15" s="102">
        <v>231</v>
      </c>
      <c r="AZ15" s="102">
        <v>149</v>
      </c>
      <c r="BA15" s="102">
        <v>112</v>
      </c>
      <c r="BB15" s="102">
        <v>97</v>
      </c>
      <c r="BC15" s="102">
        <v>75</v>
      </c>
      <c r="BD15" s="103">
        <v>664</v>
      </c>
      <c r="BE15" s="104">
        <v>865</v>
      </c>
      <c r="BF15" s="101">
        <v>119</v>
      </c>
      <c r="BG15" s="102">
        <v>93</v>
      </c>
      <c r="BH15" s="103">
        <v>212</v>
      </c>
      <c r="BI15" s="413">
        <v>0</v>
      </c>
      <c r="BJ15" s="102">
        <v>225</v>
      </c>
      <c r="BK15" s="102">
        <v>154</v>
      </c>
      <c r="BL15" s="102">
        <v>117</v>
      </c>
      <c r="BM15" s="102">
        <v>119</v>
      </c>
      <c r="BN15" s="102">
        <v>53</v>
      </c>
      <c r="BO15" s="103">
        <v>668</v>
      </c>
      <c r="BP15" s="104">
        <v>880</v>
      </c>
      <c r="BQ15" s="101">
        <v>106</v>
      </c>
      <c r="BR15" s="102">
        <v>79</v>
      </c>
      <c r="BS15" s="103">
        <v>185</v>
      </c>
      <c r="BT15" s="413">
        <v>0</v>
      </c>
      <c r="BU15" s="102">
        <v>181</v>
      </c>
      <c r="BV15" s="102">
        <v>149</v>
      </c>
      <c r="BW15" s="102">
        <v>99</v>
      </c>
      <c r="BX15" s="102">
        <v>103</v>
      </c>
      <c r="BY15" s="102">
        <v>41</v>
      </c>
      <c r="BZ15" s="103">
        <v>573</v>
      </c>
      <c r="CA15" s="104">
        <v>758</v>
      </c>
      <c r="CB15" s="101">
        <v>10</v>
      </c>
      <c r="CC15" s="102">
        <v>11</v>
      </c>
      <c r="CD15" s="103">
        <v>21</v>
      </c>
      <c r="CE15" s="413">
        <v>0</v>
      </c>
      <c r="CF15" s="102">
        <v>25</v>
      </c>
      <c r="CG15" s="102">
        <v>21</v>
      </c>
      <c r="CH15" s="102">
        <v>18</v>
      </c>
      <c r="CI15" s="102">
        <v>25</v>
      </c>
      <c r="CJ15" s="102">
        <v>16</v>
      </c>
      <c r="CK15" s="103">
        <v>105</v>
      </c>
      <c r="CL15" s="104">
        <v>126</v>
      </c>
      <c r="CM15" s="101">
        <v>475</v>
      </c>
      <c r="CN15" s="102">
        <v>397</v>
      </c>
      <c r="CO15" s="103">
        <v>872</v>
      </c>
      <c r="CP15" s="413">
        <v>0</v>
      </c>
      <c r="CQ15" s="102">
        <v>939</v>
      </c>
      <c r="CR15" s="102">
        <v>678</v>
      </c>
      <c r="CS15" s="102">
        <v>485</v>
      </c>
      <c r="CT15" s="102">
        <v>501</v>
      </c>
      <c r="CU15" s="102">
        <v>291</v>
      </c>
      <c r="CV15" s="103">
        <v>2894</v>
      </c>
      <c r="CW15" s="104">
        <v>3766</v>
      </c>
      <c r="CX15" s="105">
        <v>952</v>
      </c>
      <c r="CY15" s="97">
        <v>882</v>
      </c>
      <c r="CZ15" s="98">
        <v>1834</v>
      </c>
      <c r="DA15" s="413">
        <v>0</v>
      </c>
      <c r="DB15" s="97">
        <v>1718</v>
      </c>
      <c r="DC15" s="97">
        <v>1200</v>
      </c>
      <c r="DD15" s="97">
        <v>994</v>
      </c>
      <c r="DE15" s="97">
        <v>1025</v>
      </c>
      <c r="DF15" s="97">
        <v>616</v>
      </c>
      <c r="DG15" s="99">
        <v>5553</v>
      </c>
      <c r="DH15" s="100">
        <v>7387</v>
      </c>
      <c r="DI15" s="101">
        <v>26</v>
      </c>
      <c r="DJ15" s="102">
        <v>24</v>
      </c>
      <c r="DK15" s="103">
        <v>50</v>
      </c>
      <c r="DL15" s="413">
        <v>0</v>
      </c>
      <c r="DM15" s="102">
        <v>42</v>
      </c>
      <c r="DN15" s="102">
        <v>21</v>
      </c>
      <c r="DO15" s="102">
        <v>19</v>
      </c>
      <c r="DP15" s="102">
        <v>12</v>
      </c>
      <c r="DQ15" s="102">
        <v>14</v>
      </c>
      <c r="DR15" s="103">
        <v>108</v>
      </c>
      <c r="DS15" s="104">
        <v>158</v>
      </c>
      <c r="DT15" s="101">
        <v>45</v>
      </c>
      <c r="DU15" s="102">
        <v>49</v>
      </c>
      <c r="DV15" s="103">
        <v>94</v>
      </c>
      <c r="DW15" s="413">
        <v>0</v>
      </c>
      <c r="DX15" s="102">
        <v>76</v>
      </c>
      <c r="DY15" s="102">
        <v>47</v>
      </c>
      <c r="DZ15" s="102">
        <v>49</v>
      </c>
      <c r="EA15" s="102">
        <v>40</v>
      </c>
      <c r="EB15" s="102">
        <v>24</v>
      </c>
      <c r="EC15" s="103">
        <v>236</v>
      </c>
      <c r="ED15" s="104">
        <v>330</v>
      </c>
      <c r="EE15" s="101">
        <v>130</v>
      </c>
      <c r="EF15" s="102">
        <v>130</v>
      </c>
      <c r="EG15" s="103">
        <v>260</v>
      </c>
      <c r="EH15" s="413">
        <v>0</v>
      </c>
      <c r="EI15" s="102">
        <v>213</v>
      </c>
      <c r="EJ15" s="102">
        <v>126</v>
      </c>
      <c r="EK15" s="102">
        <v>83</v>
      </c>
      <c r="EL15" s="102">
        <v>86</v>
      </c>
      <c r="EM15" s="102">
        <v>62</v>
      </c>
      <c r="EN15" s="103">
        <v>570</v>
      </c>
      <c r="EO15" s="104">
        <v>830</v>
      </c>
      <c r="EP15" s="101">
        <v>255</v>
      </c>
      <c r="EQ15" s="102">
        <v>228</v>
      </c>
      <c r="ER15" s="103">
        <v>483</v>
      </c>
      <c r="ES15" s="413">
        <v>0</v>
      </c>
      <c r="ET15" s="102">
        <v>387</v>
      </c>
      <c r="EU15" s="102">
        <v>241</v>
      </c>
      <c r="EV15" s="102">
        <v>192</v>
      </c>
      <c r="EW15" s="102">
        <v>175</v>
      </c>
      <c r="EX15" s="102">
        <v>121</v>
      </c>
      <c r="EY15" s="103">
        <v>1116</v>
      </c>
      <c r="EZ15" s="104">
        <v>1599</v>
      </c>
      <c r="FA15" s="101">
        <v>319</v>
      </c>
      <c r="FB15" s="102">
        <v>267</v>
      </c>
      <c r="FC15" s="103">
        <v>586</v>
      </c>
      <c r="FD15" s="413">
        <v>0</v>
      </c>
      <c r="FE15" s="102">
        <v>506</v>
      </c>
      <c r="FF15" s="102">
        <v>337</v>
      </c>
      <c r="FG15" s="102">
        <v>260</v>
      </c>
      <c r="FH15" s="102">
        <v>227</v>
      </c>
      <c r="FI15" s="102">
        <v>135</v>
      </c>
      <c r="FJ15" s="103">
        <v>1465</v>
      </c>
      <c r="FK15" s="104">
        <v>2051</v>
      </c>
      <c r="FL15" s="101">
        <v>177</v>
      </c>
      <c r="FM15" s="102">
        <v>184</v>
      </c>
      <c r="FN15" s="103">
        <v>361</v>
      </c>
      <c r="FO15" s="413">
        <v>0</v>
      </c>
      <c r="FP15" s="102">
        <v>494</v>
      </c>
      <c r="FQ15" s="102">
        <v>428</v>
      </c>
      <c r="FR15" s="102">
        <v>391</v>
      </c>
      <c r="FS15" s="102">
        <v>485</v>
      </c>
      <c r="FT15" s="102">
        <v>260</v>
      </c>
      <c r="FU15" s="103">
        <v>2058</v>
      </c>
      <c r="FV15" s="104">
        <v>2419</v>
      </c>
      <c r="FW15" s="101">
        <v>10</v>
      </c>
      <c r="FX15" s="102">
        <v>13</v>
      </c>
      <c r="FY15" s="103">
        <v>23</v>
      </c>
      <c r="FZ15" s="413">
        <v>0</v>
      </c>
      <c r="GA15" s="102">
        <v>26</v>
      </c>
      <c r="GB15" s="102">
        <v>19</v>
      </c>
      <c r="GC15" s="102">
        <v>16</v>
      </c>
      <c r="GD15" s="102">
        <v>15</v>
      </c>
      <c r="GE15" s="102">
        <v>12</v>
      </c>
      <c r="GF15" s="103">
        <v>88</v>
      </c>
      <c r="GG15" s="104">
        <v>111</v>
      </c>
      <c r="GH15" s="101">
        <v>962</v>
      </c>
      <c r="GI15" s="102">
        <v>895</v>
      </c>
      <c r="GJ15" s="103">
        <v>1857</v>
      </c>
      <c r="GK15" s="413">
        <v>0</v>
      </c>
      <c r="GL15" s="102">
        <v>1744</v>
      </c>
      <c r="GM15" s="102">
        <v>1219</v>
      </c>
      <c r="GN15" s="102">
        <v>1010</v>
      </c>
      <c r="GO15" s="102">
        <v>1040</v>
      </c>
      <c r="GP15" s="102">
        <v>628</v>
      </c>
      <c r="GQ15" s="103">
        <v>5641</v>
      </c>
      <c r="GR15" s="104">
        <v>7498</v>
      </c>
      <c r="GS15" s="105">
        <v>1417</v>
      </c>
      <c r="GT15" s="97">
        <v>1268</v>
      </c>
      <c r="GU15" s="98">
        <v>2685</v>
      </c>
      <c r="GV15" s="413">
        <v>0</v>
      </c>
      <c r="GW15" s="97">
        <v>2632</v>
      </c>
      <c r="GX15" s="97">
        <v>1857</v>
      </c>
      <c r="GY15" s="97">
        <v>1461</v>
      </c>
      <c r="GZ15" s="97">
        <v>1501</v>
      </c>
      <c r="HA15" s="97">
        <v>891</v>
      </c>
      <c r="HB15" s="99">
        <v>8342</v>
      </c>
      <c r="HC15" s="100">
        <v>11027</v>
      </c>
      <c r="HD15" s="101">
        <v>47</v>
      </c>
      <c r="HE15" s="102">
        <v>41</v>
      </c>
      <c r="HF15" s="103">
        <v>88</v>
      </c>
      <c r="HG15" s="416">
        <v>0</v>
      </c>
      <c r="HH15" s="102">
        <v>83</v>
      </c>
      <c r="HI15" s="102">
        <v>45</v>
      </c>
      <c r="HJ15" s="102">
        <v>40</v>
      </c>
      <c r="HK15" s="102">
        <v>35</v>
      </c>
      <c r="HL15" s="102">
        <v>29</v>
      </c>
      <c r="HM15" s="103">
        <v>232</v>
      </c>
      <c r="HN15" s="104">
        <v>320</v>
      </c>
      <c r="HO15" s="101">
        <v>86</v>
      </c>
      <c r="HP15" s="102">
        <v>87</v>
      </c>
      <c r="HQ15" s="103">
        <v>173</v>
      </c>
      <c r="HR15" s="413">
        <v>0</v>
      </c>
      <c r="HS15" s="102">
        <v>151</v>
      </c>
      <c r="HT15" s="102">
        <v>109</v>
      </c>
      <c r="HU15" s="102">
        <v>84</v>
      </c>
      <c r="HV15" s="102">
        <v>85</v>
      </c>
      <c r="HW15" s="102">
        <v>62</v>
      </c>
      <c r="HX15" s="103">
        <v>491</v>
      </c>
      <c r="HY15" s="104">
        <v>664</v>
      </c>
      <c r="HZ15" s="101">
        <v>200</v>
      </c>
      <c r="IA15" s="102">
        <v>196</v>
      </c>
      <c r="IB15" s="103">
        <v>396</v>
      </c>
      <c r="IC15" s="413">
        <v>0</v>
      </c>
      <c r="ID15" s="102">
        <v>374</v>
      </c>
      <c r="IE15" s="102">
        <v>245</v>
      </c>
      <c r="IF15" s="102">
        <v>166</v>
      </c>
      <c r="IG15" s="102">
        <v>175</v>
      </c>
      <c r="IH15" s="102">
        <v>115</v>
      </c>
      <c r="II15" s="103">
        <v>1075</v>
      </c>
      <c r="IJ15" s="104">
        <v>1471</v>
      </c>
      <c r="IK15" s="101">
        <v>363</v>
      </c>
      <c r="IL15" s="102">
        <v>321</v>
      </c>
      <c r="IM15" s="103">
        <v>684</v>
      </c>
      <c r="IN15" s="413">
        <v>0</v>
      </c>
      <c r="IO15" s="102">
        <v>618</v>
      </c>
      <c r="IP15" s="102">
        <v>390</v>
      </c>
      <c r="IQ15" s="102">
        <v>304</v>
      </c>
      <c r="IR15" s="102">
        <v>272</v>
      </c>
      <c r="IS15" s="102">
        <v>196</v>
      </c>
      <c r="IT15" s="103">
        <v>1780</v>
      </c>
      <c r="IU15" s="104">
        <v>2464</v>
      </c>
      <c r="IV15" s="101">
        <v>438</v>
      </c>
      <c r="IW15" s="102">
        <v>360</v>
      </c>
      <c r="IX15" s="103">
        <v>798</v>
      </c>
      <c r="IY15" s="413">
        <v>0</v>
      </c>
      <c r="IZ15" s="102">
        <v>731</v>
      </c>
      <c r="JA15" s="102">
        <v>491</v>
      </c>
      <c r="JB15" s="102">
        <v>377</v>
      </c>
      <c r="JC15" s="102">
        <v>346</v>
      </c>
      <c r="JD15" s="102">
        <v>188</v>
      </c>
      <c r="JE15" s="103">
        <v>2133</v>
      </c>
      <c r="JF15" s="104">
        <v>2931</v>
      </c>
      <c r="JG15" s="101">
        <v>283</v>
      </c>
      <c r="JH15" s="102">
        <v>263</v>
      </c>
      <c r="JI15" s="103">
        <v>546</v>
      </c>
      <c r="JJ15" s="413">
        <v>0</v>
      </c>
      <c r="JK15" s="102">
        <v>675</v>
      </c>
      <c r="JL15" s="102">
        <v>577</v>
      </c>
      <c r="JM15" s="102">
        <v>490</v>
      </c>
      <c r="JN15" s="102">
        <v>588</v>
      </c>
      <c r="JO15" s="102">
        <v>301</v>
      </c>
      <c r="JP15" s="103">
        <v>2631</v>
      </c>
      <c r="JQ15" s="104">
        <v>3177</v>
      </c>
      <c r="JR15" s="101">
        <v>20</v>
      </c>
      <c r="JS15" s="102">
        <v>24</v>
      </c>
      <c r="JT15" s="103">
        <v>44</v>
      </c>
      <c r="JU15" s="413">
        <v>0</v>
      </c>
      <c r="JV15" s="102">
        <v>51</v>
      </c>
      <c r="JW15" s="102">
        <v>40</v>
      </c>
      <c r="JX15" s="102">
        <v>34</v>
      </c>
      <c r="JY15" s="102">
        <v>40</v>
      </c>
      <c r="JZ15" s="102">
        <v>28</v>
      </c>
      <c r="KA15" s="103">
        <v>193</v>
      </c>
      <c r="KB15" s="104">
        <v>237</v>
      </c>
      <c r="KC15" s="101">
        <v>1437</v>
      </c>
      <c r="KD15" s="102">
        <v>1292</v>
      </c>
      <c r="KE15" s="103">
        <v>2729</v>
      </c>
      <c r="KF15" s="413">
        <v>0</v>
      </c>
      <c r="KG15" s="102">
        <v>2683</v>
      </c>
      <c r="KH15" s="102">
        <v>1897</v>
      </c>
      <c r="KI15" s="102">
        <v>1495</v>
      </c>
      <c r="KJ15" s="102">
        <v>1541</v>
      </c>
      <c r="KK15" s="102">
        <v>919</v>
      </c>
      <c r="KL15" s="103">
        <v>8535</v>
      </c>
      <c r="KM15" s="104">
        <v>11264</v>
      </c>
    </row>
    <row r="16" spans="2:299" s="70" customFormat="1" ht="21" customHeight="1" x14ac:dyDescent="0.2">
      <c r="B16" s="106" t="s">
        <v>12</v>
      </c>
      <c r="C16" s="96">
        <v>789</v>
      </c>
      <c r="D16" s="97">
        <v>779</v>
      </c>
      <c r="E16" s="98">
        <v>1568</v>
      </c>
      <c r="F16" s="413">
        <v>0</v>
      </c>
      <c r="G16" s="97">
        <v>805</v>
      </c>
      <c r="H16" s="97">
        <v>743</v>
      </c>
      <c r="I16" s="97">
        <v>445</v>
      </c>
      <c r="J16" s="97">
        <v>487</v>
      </c>
      <c r="K16" s="97">
        <v>201</v>
      </c>
      <c r="L16" s="99">
        <v>2681</v>
      </c>
      <c r="M16" s="100">
        <v>4249</v>
      </c>
      <c r="N16" s="107">
        <v>30</v>
      </c>
      <c r="O16" s="102">
        <v>28</v>
      </c>
      <c r="P16" s="103">
        <v>58</v>
      </c>
      <c r="Q16" s="413">
        <v>0</v>
      </c>
      <c r="R16" s="102">
        <v>21</v>
      </c>
      <c r="S16" s="102">
        <v>37</v>
      </c>
      <c r="T16" s="102">
        <v>18</v>
      </c>
      <c r="U16" s="102">
        <v>19</v>
      </c>
      <c r="V16" s="102">
        <v>9</v>
      </c>
      <c r="W16" s="103">
        <v>104</v>
      </c>
      <c r="X16" s="104">
        <v>162</v>
      </c>
      <c r="Y16" s="101">
        <v>59</v>
      </c>
      <c r="Z16" s="102">
        <v>58</v>
      </c>
      <c r="AA16" s="103">
        <v>117</v>
      </c>
      <c r="AB16" s="413">
        <v>0</v>
      </c>
      <c r="AC16" s="102">
        <v>47</v>
      </c>
      <c r="AD16" s="102">
        <v>47</v>
      </c>
      <c r="AE16" s="102">
        <v>33</v>
      </c>
      <c r="AF16" s="102">
        <v>38</v>
      </c>
      <c r="AG16" s="102">
        <v>16</v>
      </c>
      <c r="AH16" s="103">
        <v>181</v>
      </c>
      <c r="AI16" s="104">
        <v>298</v>
      </c>
      <c r="AJ16" s="107">
        <v>121</v>
      </c>
      <c r="AK16" s="102">
        <v>129</v>
      </c>
      <c r="AL16" s="103">
        <v>250</v>
      </c>
      <c r="AM16" s="413">
        <v>0</v>
      </c>
      <c r="AN16" s="102">
        <v>123</v>
      </c>
      <c r="AO16" s="102">
        <v>113</v>
      </c>
      <c r="AP16" s="102">
        <v>59</v>
      </c>
      <c r="AQ16" s="102">
        <v>81</v>
      </c>
      <c r="AR16" s="102">
        <v>45</v>
      </c>
      <c r="AS16" s="103">
        <v>421</v>
      </c>
      <c r="AT16" s="104">
        <v>671</v>
      </c>
      <c r="AU16" s="101">
        <v>193</v>
      </c>
      <c r="AV16" s="102">
        <v>199</v>
      </c>
      <c r="AW16" s="103">
        <v>392</v>
      </c>
      <c r="AX16" s="413">
        <v>0</v>
      </c>
      <c r="AY16" s="102">
        <v>194</v>
      </c>
      <c r="AZ16" s="102">
        <v>188</v>
      </c>
      <c r="BA16" s="102">
        <v>103</v>
      </c>
      <c r="BB16" s="102">
        <v>111</v>
      </c>
      <c r="BC16" s="102">
        <v>41</v>
      </c>
      <c r="BD16" s="103">
        <v>637</v>
      </c>
      <c r="BE16" s="104">
        <v>1029</v>
      </c>
      <c r="BF16" s="107">
        <v>239</v>
      </c>
      <c r="BG16" s="102">
        <v>206</v>
      </c>
      <c r="BH16" s="103">
        <v>445</v>
      </c>
      <c r="BI16" s="413">
        <v>0</v>
      </c>
      <c r="BJ16" s="102">
        <v>227</v>
      </c>
      <c r="BK16" s="102">
        <v>184</v>
      </c>
      <c r="BL16" s="102">
        <v>117</v>
      </c>
      <c r="BM16" s="102">
        <v>130</v>
      </c>
      <c r="BN16" s="102">
        <v>45</v>
      </c>
      <c r="BO16" s="103">
        <v>703</v>
      </c>
      <c r="BP16" s="104">
        <v>1148</v>
      </c>
      <c r="BQ16" s="101">
        <v>147</v>
      </c>
      <c r="BR16" s="102">
        <v>159</v>
      </c>
      <c r="BS16" s="103">
        <v>306</v>
      </c>
      <c r="BT16" s="413">
        <v>0</v>
      </c>
      <c r="BU16" s="102">
        <v>193</v>
      </c>
      <c r="BV16" s="102">
        <v>174</v>
      </c>
      <c r="BW16" s="102">
        <v>115</v>
      </c>
      <c r="BX16" s="102">
        <v>108</v>
      </c>
      <c r="BY16" s="102">
        <v>45</v>
      </c>
      <c r="BZ16" s="103">
        <v>635</v>
      </c>
      <c r="CA16" s="104">
        <v>941</v>
      </c>
      <c r="CB16" s="101">
        <v>14</v>
      </c>
      <c r="CC16" s="102">
        <v>38</v>
      </c>
      <c r="CD16" s="103">
        <v>52</v>
      </c>
      <c r="CE16" s="413">
        <v>0</v>
      </c>
      <c r="CF16" s="102">
        <v>9</v>
      </c>
      <c r="CG16" s="102">
        <v>33</v>
      </c>
      <c r="CH16" s="102">
        <v>21</v>
      </c>
      <c r="CI16" s="102">
        <v>16</v>
      </c>
      <c r="CJ16" s="102">
        <v>18</v>
      </c>
      <c r="CK16" s="103">
        <v>97</v>
      </c>
      <c r="CL16" s="104">
        <v>149</v>
      </c>
      <c r="CM16" s="101">
        <v>803</v>
      </c>
      <c r="CN16" s="102">
        <v>817</v>
      </c>
      <c r="CO16" s="103">
        <v>1620</v>
      </c>
      <c r="CP16" s="413">
        <v>0</v>
      </c>
      <c r="CQ16" s="102">
        <v>814</v>
      </c>
      <c r="CR16" s="102">
        <v>776</v>
      </c>
      <c r="CS16" s="102">
        <v>466</v>
      </c>
      <c r="CT16" s="102">
        <v>503</v>
      </c>
      <c r="CU16" s="102">
        <v>219</v>
      </c>
      <c r="CV16" s="103">
        <v>2778</v>
      </c>
      <c r="CW16" s="104">
        <v>4398</v>
      </c>
      <c r="CX16" s="105">
        <v>1519</v>
      </c>
      <c r="CY16" s="97">
        <v>1614</v>
      </c>
      <c r="CZ16" s="98">
        <v>3133</v>
      </c>
      <c r="DA16" s="413">
        <v>0</v>
      </c>
      <c r="DB16" s="97">
        <v>1649</v>
      </c>
      <c r="DC16" s="97">
        <v>1241</v>
      </c>
      <c r="DD16" s="97">
        <v>970</v>
      </c>
      <c r="DE16" s="97">
        <v>1120</v>
      </c>
      <c r="DF16" s="97">
        <v>691</v>
      </c>
      <c r="DG16" s="99">
        <v>5671</v>
      </c>
      <c r="DH16" s="100">
        <v>8804</v>
      </c>
      <c r="DI16" s="107">
        <v>29</v>
      </c>
      <c r="DJ16" s="102">
        <v>36</v>
      </c>
      <c r="DK16" s="103">
        <v>65</v>
      </c>
      <c r="DL16" s="413">
        <v>0</v>
      </c>
      <c r="DM16" s="102">
        <v>22</v>
      </c>
      <c r="DN16" s="102">
        <v>27</v>
      </c>
      <c r="DO16" s="102">
        <v>17</v>
      </c>
      <c r="DP16" s="102">
        <v>13</v>
      </c>
      <c r="DQ16" s="102">
        <v>14</v>
      </c>
      <c r="DR16" s="103">
        <v>93</v>
      </c>
      <c r="DS16" s="104">
        <v>158</v>
      </c>
      <c r="DT16" s="101">
        <v>76</v>
      </c>
      <c r="DU16" s="102">
        <v>87</v>
      </c>
      <c r="DV16" s="103">
        <v>163</v>
      </c>
      <c r="DW16" s="413">
        <v>0</v>
      </c>
      <c r="DX16" s="102">
        <v>39</v>
      </c>
      <c r="DY16" s="102">
        <v>40</v>
      </c>
      <c r="DZ16" s="102">
        <v>35</v>
      </c>
      <c r="EA16" s="102">
        <v>30</v>
      </c>
      <c r="EB16" s="102">
        <v>28</v>
      </c>
      <c r="EC16" s="103">
        <v>172</v>
      </c>
      <c r="ED16" s="104">
        <v>335</v>
      </c>
      <c r="EE16" s="107">
        <v>213</v>
      </c>
      <c r="EF16" s="102">
        <v>261</v>
      </c>
      <c r="EG16" s="103">
        <v>474</v>
      </c>
      <c r="EH16" s="413">
        <v>0</v>
      </c>
      <c r="EI16" s="102">
        <v>164</v>
      </c>
      <c r="EJ16" s="102">
        <v>111</v>
      </c>
      <c r="EK16" s="102">
        <v>84</v>
      </c>
      <c r="EL16" s="102">
        <v>103</v>
      </c>
      <c r="EM16" s="102">
        <v>80</v>
      </c>
      <c r="EN16" s="103">
        <v>542</v>
      </c>
      <c r="EO16" s="104">
        <v>1016</v>
      </c>
      <c r="EP16" s="101">
        <v>456</v>
      </c>
      <c r="EQ16" s="102">
        <v>431</v>
      </c>
      <c r="ER16" s="103">
        <v>887</v>
      </c>
      <c r="ES16" s="413">
        <v>0</v>
      </c>
      <c r="ET16" s="102">
        <v>395</v>
      </c>
      <c r="EU16" s="102">
        <v>225</v>
      </c>
      <c r="EV16" s="102">
        <v>169</v>
      </c>
      <c r="EW16" s="102">
        <v>162</v>
      </c>
      <c r="EX16" s="102">
        <v>116</v>
      </c>
      <c r="EY16" s="103">
        <v>1067</v>
      </c>
      <c r="EZ16" s="104">
        <v>1954</v>
      </c>
      <c r="FA16" s="107">
        <v>477</v>
      </c>
      <c r="FB16" s="102">
        <v>465</v>
      </c>
      <c r="FC16" s="103">
        <v>942</v>
      </c>
      <c r="FD16" s="413">
        <v>0</v>
      </c>
      <c r="FE16" s="102">
        <v>545</v>
      </c>
      <c r="FF16" s="102">
        <v>332</v>
      </c>
      <c r="FG16" s="102">
        <v>266</v>
      </c>
      <c r="FH16" s="102">
        <v>281</v>
      </c>
      <c r="FI16" s="102">
        <v>170</v>
      </c>
      <c r="FJ16" s="103">
        <v>1594</v>
      </c>
      <c r="FK16" s="104">
        <v>2536</v>
      </c>
      <c r="FL16" s="101">
        <v>268</v>
      </c>
      <c r="FM16" s="102">
        <v>334</v>
      </c>
      <c r="FN16" s="103">
        <v>602</v>
      </c>
      <c r="FO16" s="413">
        <v>0</v>
      </c>
      <c r="FP16" s="102">
        <v>484</v>
      </c>
      <c r="FQ16" s="102">
        <v>506</v>
      </c>
      <c r="FR16" s="102">
        <v>399</v>
      </c>
      <c r="FS16" s="102">
        <v>531</v>
      </c>
      <c r="FT16" s="102">
        <v>283</v>
      </c>
      <c r="FU16" s="103">
        <v>2203</v>
      </c>
      <c r="FV16" s="104">
        <v>2805</v>
      </c>
      <c r="FW16" s="101">
        <v>15</v>
      </c>
      <c r="FX16" s="102">
        <v>24</v>
      </c>
      <c r="FY16" s="103">
        <v>39</v>
      </c>
      <c r="FZ16" s="413">
        <v>0</v>
      </c>
      <c r="GA16" s="102">
        <v>12</v>
      </c>
      <c r="GB16" s="102">
        <v>18</v>
      </c>
      <c r="GC16" s="102">
        <v>15</v>
      </c>
      <c r="GD16" s="102">
        <v>14</v>
      </c>
      <c r="GE16" s="102">
        <v>12</v>
      </c>
      <c r="GF16" s="103">
        <v>71</v>
      </c>
      <c r="GG16" s="104">
        <v>110</v>
      </c>
      <c r="GH16" s="101">
        <v>1534</v>
      </c>
      <c r="GI16" s="102">
        <v>1638</v>
      </c>
      <c r="GJ16" s="103">
        <v>3172</v>
      </c>
      <c r="GK16" s="413">
        <v>0</v>
      </c>
      <c r="GL16" s="102">
        <v>1661</v>
      </c>
      <c r="GM16" s="102">
        <v>1259</v>
      </c>
      <c r="GN16" s="102">
        <v>985</v>
      </c>
      <c r="GO16" s="102">
        <v>1134</v>
      </c>
      <c r="GP16" s="102">
        <v>703</v>
      </c>
      <c r="GQ16" s="103">
        <v>5742</v>
      </c>
      <c r="GR16" s="104">
        <v>8914</v>
      </c>
      <c r="GS16" s="105">
        <v>2308</v>
      </c>
      <c r="GT16" s="97">
        <v>2393</v>
      </c>
      <c r="GU16" s="98">
        <v>4701</v>
      </c>
      <c r="GV16" s="413">
        <v>0</v>
      </c>
      <c r="GW16" s="97">
        <v>2454</v>
      </c>
      <c r="GX16" s="97">
        <v>1984</v>
      </c>
      <c r="GY16" s="97">
        <v>1415</v>
      </c>
      <c r="GZ16" s="97">
        <v>1607</v>
      </c>
      <c r="HA16" s="97">
        <v>892</v>
      </c>
      <c r="HB16" s="99">
        <v>8352</v>
      </c>
      <c r="HC16" s="100">
        <v>13053</v>
      </c>
      <c r="HD16" s="107">
        <v>59</v>
      </c>
      <c r="HE16" s="102">
        <v>64</v>
      </c>
      <c r="HF16" s="103">
        <v>123</v>
      </c>
      <c r="HG16" s="416">
        <v>0</v>
      </c>
      <c r="HH16" s="102">
        <v>43</v>
      </c>
      <c r="HI16" s="102">
        <v>64</v>
      </c>
      <c r="HJ16" s="102">
        <v>35</v>
      </c>
      <c r="HK16" s="102">
        <v>32</v>
      </c>
      <c r="HL16" s="102">
        <v>23</v>
      </c>
      <c r="HM16" s="103">
        <v>197</v>
      </c>
      <c r="HN16" s="104">
        <v>320</v>
      </c>
      <c r="HO16" s="101">
        <v>135</v>
      </c>
      <c r="HP16" s="102">
        <v>145</v>
      </c>
      <c r="HQ16" s="103">
        <v>280</v>
      </c>
      <c r="HR16" s="413">
        <v>0</v>
      </c>
      <c r="HS16" s="102">
        <v>86</v>
      </c>
      <c r="HT16" s="102">
        <v>87</v>
      </c>
      <c r="HU16" s="102">
        <v>68</v>
      </c>
      <c r="HV16" s="102">
        <v>68</v>
      </c>
      <c r="HW16" s="102">
        <v>44</v>
      </c>
      <c r="HX16" s="103">
        <v>353</v>
      </c>
      <c r="HY16" s="104">
        <v>633</v>
      </c>
      <c r="HZ16" s="107">
        <v>334</v>
      </c>
      <c r="IA16" s="102">
        <v>390</v>
      </c>
      <c r="IB16" s="103">
        <v>724</v>
      </c>
      <c r="IC16" s="413">
        <v>0</v>
      </c>
      <c r="ID16" s="102">
        <v>287</v>
      </c>
      <c r="IE16" s="102">
        <v>224</v>
      </c>
      <c r="IF16" s="102">
        <v>143</v>
      </c>
      <c r="IG16" s="102">
        <v>184</v>
      </c>
      <c r="IH16" s="102">
        <v>125</v>
      </c>
      <c r="II16" s="103">
        <v>963</v>
      </c>
      <c r="IJ16" s="104">
        <v>1687</v>
      </c>
      <c r="IK16" s="101">
        <v>649</v>
      </c>
      <c r="IL16" s="102">
        <v>630</v>
      </c>
      <c r="IM16" s="103">
        <v>1279</v>
      </c>
      <c r="IN16" s="413">
        <v>0</v>
      </c>
      <c r="IO16" s="102">
        <v>589</v>
      </c>
      <c r="IP16" s="102">
        <v>413</v>
      </c>
      <c r="IQ16" s="102">
        <v>272</v>
      </c>
      <c r="IR16" s="102">
        <v>273</v>
      </c>
      <c r="IS16" s="102">
        <v>157</v>
      </c>
      <c r="IT16" s="103">
        <v>1704</v>
      </c>
      <c r="IU16" s="104">
        <v>2983</v>
      </c>
      <c r="IV16" s="107">
        <v>716</v>
      </c>
      <c r="IW16" s="102">
        <v>671</v>
      </c>
      <c r="IX16" s="103">
        <v>1387</v>
      </c>
      <c r="IY16" s="413">
        <v>0</v>
      </c>
      <c r="IZ16" s="102">
        <v>772</v>
      </c>
      <c r="JA16" s="102">
        <v>516</v>
      </c>
      <c r="JB16" s="102">
        <v>383</v>
      </c>
      <c r="JC16" s="102">
        <v>411</v>
      </c>
      <c r="JD16" s="102">
        <v>215</v>
      </c>
      <c r="JE16" s="103">
        <v>2297</v>
      </c>
      <c r="JF16" s="104">
        <v>3684</v>
      </c>
      <c r="JG16" s="101">
        <v>415</v>
      </c>
      <c r="JH16" s="102">
        <v>493</v>
      </c>
      <c r="JI16" s="103">
        <v>908</v>
      </c>
      <c r="JJ16" s="413">
        <v>0</v>
      </c>
      <c r="JK16" s="102">
        <v>677</v>
      </c>
      <c r="JL16" s="102">
        <v>680</v>
      </c>
      <c r="JM16" s="102">
        <v>514</v>
      </c>
      <c r="JN16" s="102">
        <v>639</v>
      </c>
      <c r="JO16" s="102">
        <v>328</v>
      </c>
      <c r="JP16" s="103">
        <v>2838</v>
      </c>
      <c r="JQ16" s="104">
        <v>3746</v>
      </c>
      <c r="JR16" s="101">
        <v>29</v>
      </c>
      <c r="JS16" s="102">
        <v>62</v>
      </c>
      <c r="JT16" s="103">
        <v>91</v>
      </c>
      <c r="JU16" s="413">
        <v>0</v>
      </c>
      <c r="JV16" s="102">
        <v>21</v>
      </c>
      <c r="JW16" s="102">
        <v>51</v>
      </c>
      <c r="JX16" s="102">
        <v>36</v>
      </c>
      <c r="JY16" s="102">
        <v>30</v>
      </c>
      <c r="JZ16" s="102">
        <v>30</v>
      </c>
      <c r="KA16" s="103">
        <v>168</v>
      </c>
      <c r="KB16" s="104">
        <v>259</v>
      </c>
      <c r="KC16" s="101">
        <v>2337</v>
      </c>
      <c r="KD16" s="102">
        <v>2455</v>
      </c>
      <c r="KE16" s="103">
        <v>4792</v>
      </c>
      <c r="KF16" s="413">
        <v>0</v>
      </c>
      <c r="KG16" s="102">
        <v>2475</v>
      </c>
      <c r="KH16" s="102">
        <v>2035</v>
      </c>
      <c r="KI16" s="102">
        <v>1451</v>
      </c>
      <c r="KJ16" s="102">
        <v>1637</v>
      </c>
      <c r="KK16" s="102">
        <v>922</v>
      </c>
      <c r="KL16" s="103">
        <v>8520</v>
      </c>
      <c r="KM16" s="104">
        <v>13312</v>
      </c>
    </row>
    <row r="17" spans="2:299" s="70" customFormat="1" ht="21" customHeight="1" x14ac:dyDescent="0.2">
      <c r="B17" s="106" t="s">
        <v>13</v>
      </c>
      <c r="C17" s="96">
        <v>169</v>
      </c>
      <c r="D17" s="97">
        <v>154</v>
      </c>
      <c r="E17" s="98">
        <v>323</v>
      </c>
      <c r="F17" s="413">
        <v>0</v>
      </c>
      <c r="G17" s="97">
        <v>315</v>
      </c>
      <c r="H17" s="97">
        <v>287</v>
      </c>
      <c r="I17" s="97">
        <v>168</v>
      </c>
      <c r="J17" s="97">
        <v>139</v>
      </c>
      <c r="K17" s="97">
        <v>88</v>
      </c>
      <c r="L17" s="99">
        <v>997</v>
      </c>
      <c r="M17" s="100">
        <v>1320</v>
      </c>
      <c r="N17" s="101">
        <v>5</v>
      </c>
      <c r="O17" s="102">
        <v>2</v>
      </c>
      <c r="P17" s="103">
        <v>7</v>
      </c>
      <c r="Q17" s="413">
        <v>0</v>
      </c>
      <c r="R17" s="102">
        <v>7</v>
      </c>
      <c r="S17" s="102">
        <v>8</v>
      </c>
      <c r="T17" s="102">
        <v>5</v>
      </c>
      <c r="U17" s="102">
        <v>4</v>
      </c>
      <c r="V17" s="102">
        <v>6</v>
      </c>
      <c r="W17" s="103">
        <v>30</v>
      </c>
      <c r="X17" s="104">
        <v>37</v>
      </c>
      <c r="Y17" s="101">
        <v>10</v>
      </c>
      <c r="Z17" s="102">
        <v>8</v>
      </c>
      <c r="AA17" s="103">
        <v>18</v>
      </c>
      <c r="AB17" s="413">
        <v>0</v>
      </c>
      <c r="AC17" s="102">
        <v>20</v>
      </c>
      <c r="AD17" s="102">
        <v>18</v>
      </c>
      <c r="AE17" s="102">
        <v>6</v>
      </c>
      <c r="AF17" s="102">
        <v>10</v>
      </c>
      <c r="AG17" s="102">
        <v>7</v>
      </c>
      <c r="AH17" s="103">
        <v>61</v>
      </c>
      <c r="AI17" s="104">
        <v>79</v>
      </c>
      <c r="AJ17" s="101">
        <v>21</v>
      </c>
      <c r="AK17" s="102">
        <v>23</v>
      </c>
      <c r="AL17" s="103">
        <v>44</v>
      </c>
      <c r="AM17" s="413">
        <v>0</v>
      </c>
      <c r="AN17" s="102">
        <v>47</v>
      </c>
      <c r="AO17" s="102">
        <v>45</v>
      </c>
      <c r="AP17" s="102">
        <v>20</v>
      </c>
      <c r="AQ17" s="102">
        <v>18</v>
      </c>
      <c r="AR17" s="102">
        <v>14</v>
      </c>
      <c r="AS17" s="103">
        <v>144</v>
      </c>
      <c r="AT17" s="104">
        <v>188</v>
      </c>
      <c r="AU17" s="101">
        <v>50</v>
      </c>
      <c r="AV17" s="102">
        <v>34</v>
      </c>
      <c r="AW17" s="103">
        <v>84</v>
      </c>
      <c r="AX17" s="413">
        <v>0</v>
      </c>
      <c r="AY17" s="102">
        <v>81</v>
      </c>
      <c r="AZ17" s="102">
        <v>66</v>
      </c>
      <c r="BA17" s="102">
        <v>38</v>
      </c>
      <c r="BB17" s="102">
        <v>24</v>
      </c>
      <c r="BC17" s="102">
        <v>15</v>
      </c>
      <c r="BD17" s="103">
        <v>224</v>
      </c>
      <c r="BE17" s="104">
        <v>308</v>
      </c>
      <c r="BF17" s="101">
        <v>44</v>
      </c>
      <c r="BG17" s="102">
        <v>46</v>
      </c>
      <c r="BH17" s="103">
        <v>90</v>
      </c>
      <c r="BI17" s="413">
        <v>0</v>
      </c>
      <c r="BJ17" s="102">
        <v>81</v>
      </c>
      <c r="BK17" s="102">
        <v>73</v>
      </c>
      <c r="BL17" s="102">
        <v>47</v>
      </c>
      <c r="BM17" s="102">
        <v>36</v>
      </c>
      <c r="BN17" s="102">
        <v>21</v>
      </c>
      <c r="BO17" s="103">
        <v>258</v>
      </c>
      <c r="BP17" s="104">
        <v>348</v>
      </c>
      <c r="BQ17" s="101">
        <v>39</v>
      </c>
      <c r="BR17" s="102">
        <v>41</v>
      </c>
      <c r="BS17" s="103">
        <v>80</v>
      </c>
      <c r="BT17" s="413">
        <v>0</v>
      </c>
      <c r="BU17" s="102">
        <v>79</v>
      </c>
      <c r="BV17" s="102">
        <v>77</v>
      </c>
      <c r="BW17" s="102">
        <v>52</v>
      </c>
      <c r="BX17" s="102">
        <v>47</v>
      </c>
      <c r="BY17" s="102">
        <v>25</v>
      </c>
      <c r="BZ17" s="103">
        <v>280</v>
      </c>
      <c r="CA17" s="104">
        <v>360</v>
      </c>
      <c r="CB17" s="101">
        <v>5</v>
      </c>
      <c r="CC17" s="102">
        <v>5</v>
      </c>
      <c r="CD17" s="103">
        <v>10</v>
      </c>
      <c r="CE17" s="413">
        <v>0</v>
      </c>
      <c r="CF17" s="102">
        <v>9</v>
      </c>
      <c r="CG17" s="102">
        <v>11</v>
      </c>
      <c r="CH17" s="102">
        <v>10</v>
      </c>
      <c r="CI17" s="102">
        <v>2</v>
      </c>
      <c r="CJ17" s="102">
        <v>10</v>
      </c>
      <c r="CK17" s="103">
        <v>42</v>
      </c>
      <c r="CL17" s="104">
        <v>52</v>
      </c>
      <c r="CM17" s="101">
        <v>174</v>
      </c>
      <c r="CN17" s="102">
        <v>159</v>
      </c>
      <c r="CO17" s="103">
        <v>333</v>
      </c>
      <c r="CP17" s="413">
        <v>0</v>
      </c>
      <c r="CQ17" s="102">
        <v>324</v>
      </c>
      <c r="CR17" s="102">
        <v>298</v>
      </c>
      <c r="CS17" s="102">
        <v>178</v>
      </c>
      <c r="CT17" s="102">
        <v>141</v>
      </c>
      <c r="CU17" s="102">
        <v>98</v>
      </c>
      <c r="CV17" s="103">
        <v>1039</v>
      </c>
      <c r="CW17" s="104">
        <v>1372</v>
      </c>
      <c r="CX17" s="105">
        <v>406</v>
      </c>
      <c r="CY17" s="97">
        <v>443</v>
      </c>
      <c r="CZ17" s="98">
        <v>849</v>
      </c>
      <c r="DA17" s="413">
        <v>0</v>
      </c>
      <c r="DB17" s="97">
        <v>619</v>
      </c>
      <c r="DC17" s="97">
        <v>518</v>
      </c>
      <c r="DD17" s="97">
        <v>339</v>
      </c>
      <c r="DE17" s="97">
        <v>379</v>
      </c>
      <c r="DF17" s="97">
        <v>277</v>
      </c>
      <c r="DG17" s="99">
        <v>2132</v>
      </c>
      <c r="DH17" s="100">
        <v>2981</v>
      </c>
      <c r="DI17" s="101">
        <v>4</v>
      </c>
      <c r="DJ17" s="102">
        <v>6</v>
      </c>
      <c r="DK17" s="103">
        <v>10</v>
      </c>
      <c r="DL17" s="413">
        <v>0</v>
      </c>
      <c r="DM17" s="102">
        <v>10</v>
      </c>
      <c r="DN17" s="102">
        <v>6</v>
      </c>
      <c r="DO17" s="102">
        <v>1</v>
      </c>
      <c r="DP17" s="102">
        <v>7</v>
      </c>
      <c r="DQ17" s="102">
        <v>7</v>
      </c>
      <c r="DR17" s="103">
        <v>31</v>
      </c>
      <c r="DS17" s="104">
        <v>41</v>
      </c>
      <c r="DT17" s="101">
        <v>19</v>
      </c>
      <c r="DU17" s="102">
        <v>18</v>
      </c>
      <c r="DV17" s="103">
        <v>37</v>
      </c>
      <c r="DW17" s="413">
        <v>0</v>
      </c>
      <c r="DX17" s="102">
        <v>18</v>
      </c>
      <c r="DY17" s="102">
        <v>18</v>
      </c>
      <c r="DZ17" s="102">
        <v>5</v>
      </c>
      <c r="EA17" s="102">
        <v>13</v>
      </c>
      <c r="EB17" s="102">
        <v>7</v>
      </c>
      <c r="EC17" s="103">
        <v>61</v>
      </c>
      <c r="ED17" s="104">
        <v>98</v>
      </c>
      <c r="EE17" s="101">
        <v>47</v>
      </c>
      <c r="EF17" s="102">
        <v>46</v>
      </c>
      <c r="EG17" s="103">
        <v>93</v>
      </c>
      <c r="EH17" s="413">
        <v>0</v>
      </c>
      <c r="EI17" s="102">
        <v>55</v>
      </c>
      <c r="EJ17" s="102">
        <v>43</v>
      </c>
      <c r="EK17" s="102">
        <v>37</v>
      </c>
      <c r="EL17" s="102">
        <v>20</v>
      </c>
      <c r="EM17" s="102">
        <v>25</v>
      </c>
      <c r="EN17" s="103">
        <v>180</v>
      </c>
      <c r="EO17" s="104">
        <v>273</v>
      </c>
      <c r="EP17" s="101">
        <v>110</v>
      </c>
      <c r="EQ17" s="102">
        <v>129</v>
      </c>
      <c r="ER17" s="103">
        <v>239</v>
      </c>
      <c r="ES17" s="413">
        <v>0</v>
      </c>
      <c r="ET17" s="102">
        <v>154</v>
      </c>
      <c r="EU17" s="102">
        <v>110</v>
      </c>
      <c r="EV17" s="102">
        <v>49</v>
      </c>
      <c r="EW17" s="102">
        <v>62</v>
      </c>
      <c r="EX17" s="102">
        <v>41</v>
      </c>
      <c r="EY17" s="103">
        <v>416</v>
      </c>
      <c r="EZ17" s="104">
        <v>655</v>
      </c>
      <c r="FA17" s="101">
        <v>133</v>
      </c>
      <c r="FB17" s="102">
        <v>143</v>
      </c>
      <c r="FC17" s="103">
        <v>276</v>
      </c>
      <c r="FD17" s="413">
        <v>0</v>
      </c>
      <c r="FE17" s="102">
        <v>186</v>
      </c>
      <c r="FF17" s="102">
        <v>136</v>
      </c>
      <c r="FG17" s="102">
        <v>86</v>
      </c>
      <c r="FH17" s="102">
        <v>91</v>
      </c>
      <c r="FI17" s="102">
        <v>68</v>
      </c>
      <c r="FJ17" s="103">
        <v>567</v>
      </c>
      <c r="FK17" s="104">
        <v>843</v>
      </c>
      <c r="FL17" s="101">
        <v>93</v>
      </c>
      <c r="FM17" s="102">
        <v>101</v>
      </c>
      <c r="FN17" s="103">
        <v>194</v>
      </c>
      <c r="FO17" s="413">
        <v>0</v>
      </c>
      <c r="FP17" s="102">
        <v>196</v>
      </c>
      <c r="FQ17" s="102">
        <v>205</v>
      </c>
      <c r="FR17" s="102">
        <v>161</v>
      </c>
      <c r="FS17" s="102">
        <v>186</v>
      </c>
      <c r="FT17" s="102">
        <v>129</v>
      </c>
      <c r="FU17" s="103">
        <v>877</v>
      </c>
      <c r="FV17" s="104">
        <v>1071</v>
      </c>
      <c r="FW17" s="101">
        <v>2</v>
      </c>
      <c r="FX17" s="102">
        <v>0</v>
      </c>
      <c r="FY17" s="103">
        <v>2</v>
      </c>
      <c r="FZ17" s="413">
        <v>0</v>
      </c>
      <c r="GA17" s="102">
        <v>10</v>
      </c>
      <c r="GB17" s="102">
        <v>7</v>
      </c>
      <c r="GC17" s="102">
        <v>4</v>
      </c>
      <c r="GD17" s="102">
        <v>1</v>
      </c>
      <c r="GE17" s="102">
        <v>9</v>
      </c>
      <c r="GF17" s="103">
        <v>31</v>
      </c>
      <c r="GG17" s="104">
        <v>33</v>
      </c>
      <c r="GH17" s="101">
        <v>408</v>
      </c>
      <c r="GI17" s="102">
        <v>443</v>
      </c>
      <c r="GJ17" s="103">
        <v>851</v>
      </c>
      <c r="GK17" s="413">
        <v>0</v>
      </c>
      <c r="GL17" s="102">
        <v>629</v>
      </c>
      <c r="GM17" s="102">
        <v>525</v>
      </c>
      <c r="GN17" s="102">
        <v>343</v>
      </c>
      <c r="GO17" s="102">
        <v>380</v>
      </c>
      <c r="GP17" s="102">
        <v>286</v>
      </c>
      <c r="GQ17" s="103">
        <v>2163</v>
      </c>
      <c r="GR17" s="104">
        <v>3014</v>
      </c>
      <c r="GS17" s="105">
        <v>575</v>
      </c>
      <c r="GT17" s="97">
        <v>597</v>
      </c>
      <c r="GU17" s="98">
        <v>1172</v>
      </c>
      <c r="GV17" s="413">
        <v>0</v>
      </c>
      <c r="GW17" s="97">
        <v>934</v>
      </c>
      <c r="GX17" s="97">
        <v>805</v>
      </c>
      <c r="GY17" s="97">
        <v>507</v>
      </c>
      <c r="GZ17" s="97">
        <v>518</v>
      </c>
      <c r="HA17" s="97">
        <v>365</v>
      </c>
      <c r="HB17" s="99">
        <v>3129</v>
      </c>
      <c r="HC17" s="100">
        <v>4301</v>
      </c>
      <c r="HD17" s="101">
        <v>9</v>
      </c>
      <c r="HE17" s="102">
        <v>8</v>
      </c>
      <c r="HF17" s="103">
        <v>17</v>
      </c>
      <c r="HG17" s="416">
        <v>0</v>
      </c>
      <c r="HH17" s="102">
        <v>17</v>
      </c>
      <c r="HI17" s="102">
        <v>14</v>
      </c>
      <c r="HJ17" s="102">
        <v>6</v>
      </c>
      <c r="HK17" s="102">
        <v>11</v>
      </c>
      <c r="HL17" s="102">
        <v>13</v>
      </c>
      <c r="HM17" s="103">
        <v>61</v>
      </c>
      <c r="HN17" s="104">
        <v>78</v>
      </c>
      <c r="HO17" s="101">
        <v>29</v>
      </c>
      <c r="HP17" s="102">
        <v>26</v>
      </c>
      <c r="HQ17" s="103">
        <v>55</v>
      </c>
      <c r="HR17" s="413">
        <v>0</v>
      </c>
      <c r="HS17" s="102">
        <v>38</v>
      </c>
      <c r="HT17" s="102">
        <v>36</v>
      </c>
      <c r="HU17" s="102">
        <v>11</v>
      </c>
      <c r="HV17" s="102">
        <v>23</v>
      </c>
      <c r="HW17" s="102">
        <v>14</v>
      </c>
      <c r="HX17" s="103">
        <v>122</v>
      </c>
      <c r="HY17" s="104">
        <v>177</v>
      </c>
      <c r="HZ17" s="101">
        <v>68</v>
      </c>
      <c r="IA17" s="102">
        <v>69</v>
      </c>
      <c r="IB17" s="103">
        <v>137</v>
      </c>
      <c r="IC17" s="413">
        <v>0</v>
      </c>
      <c r="ID17" s="102">
        <v>102</v>
      </c>
      <c r="IE17" s="102">
        <v>88</v>
      </c>
      <c r="IF17" s="102">
        <v>57</v>
      </c>
      <c r="IG17" s="102">
        <v>38</v>
      </c>
      <c r="IH17" s="102">
        <v>39</v>
      </c>
      <c r="II17" s="103">
        <v>324</v>
      </c>
      <c r="IJ17" s="104">
        <v>461</v>
      </c>
      <c r="IK17" s="101">
        <v>160</v>
      </c>
      <c r="IL17" s="102">
        <v>163</v>
      </c>
      <c r="IM17" s="103">
        <v>323</v>
      </c>
      <c r="IN17" s="413">
        <v>0</v>
      </c>
      <c r="IO17" s="102">
        <v>235</v>
      </c>
      <c r="IP17" s="102">
        <v>176</v>
      </c>
      <c r="IQ17" s="102">
        <v>87</v>
      </c>
      <c r="IR17" s="102">
        <v>86</v>
      </c>
      <c r="IS17" s="102">
        <v>56</v>
      </c>
      <c r="IT17" s="103">
        <v>640</v>
      </c>
      <c r="IU17" s="104">
        <v>963</v>
      </c>
      <c r="IV17" s="101">
        <v>177</v>
      </c>
      <c r="IW17" s="102">
        <v>189</v>
      </c>
      <c r="IX17" s="103">
        <v>366</v>
      </c>
      <c r="IY17" s="413">
        <v>0</v>
      </c>
      <c r="IZ17" s="102">
        <v>267</v>
      </c>
      <c r="JA17" s="102">
        <v>209</v>
      </c>
      <c r="JB17" s="102">
        <v>133</v>
      </c>
      <c r="JC17" s="102">
        <v>127</v>
      </c>
      <c r="JD17" s="102">
        <v>89</v>
      </c>
      <c r="JE17" s="103">
        <v>825</v>
      </c>
      <c r="JF17" s="104">
        <v>1191</v>
      </c>
      <c r="JG17" s="101">
        <v>132</v>
      </c>
      <c r="JH17" s="102">
        <v>142</v>
      </c>
      <c r="JI17" s="103">
        <v>274</v>
      </c>
      <c r="JJ17" s="413">
        <v>0</v>
      </c>
      <c r="JK17" s="102">
        <v>275</v>
      </c>
      <c r="JL17" s="102">
        <v>282</v>
      </c>
      <c r="JM17" s="102">
        <v>213</v>
      </c>
      <c r="JN17" s="102">
        <v>233</v>
      </c>
      <c r="JO17" s="102">
        <v>154</v>
      </c>
      <c r="JP17" s="103">
        <v>1157</v>
      </c>
      <c r="JQ17" s="104">
        <v>1431</v>
      </c>
      <c r="JR17" s="101">
        <v>7</v>
      </c>
      <c r="JS17" s="102">
        <v>5</v>
      </c>
      <c r="JT17" s="103">
        <v>12</v>
      </c>
      <c r="JU17" s="413">
        <v>0</v>
      </c>
      <c r="JV17" s="102">
        <v>19</v>
      </c>
      <c r="JW17" s="102">
        <v>18</v>
      </c>
      <c r="JX17" s="102">
        <v>14</v>
      </c>
      <c r="JY17" s="102">
        <v>3</v>
      </c>
      <c r="JZ17" s="102">
        <v>19</v>
      </c>
      <c r="KA17" s="103">
        <v>73</v>
      </c>
      <c r="KB17" s="104">
        <v>85</v>
      </c>
      <c r="KC17" s="101">
        <v>582</v>
      </c>
      <c r="KD17" s="102">
        <v>602</v>
      </c>
      <c r="KE17" s="103">
        <v>1184</v>
      </c>
      <c r="KF17" s="413">
        <v>0</v>
      </c>
      <c r="KG17" s="102">
        <v>953</v>
      </c>
      <c r="KH17" s="102">
        <v>823</v>
      </c>
      <c r="KI17" s="102">
        <v>521</v>
      </c>
      <c r="KJ17" s="102">
        <v>521</v>
      </c>
      <c r="KK17" s="102">
        <v>384</v>
      </c>
      <c r="KL17" s="103">
        <v>3202</v>
      </c>
      <c r="KM17" s="104">
        <v>4386</v>
      </c>
    </row>
    <row r="18" spans="2:299" s="70" customFormat="1" ht="21" customHeight="1" x14ac:dyDescent="0.2">
      <c r="B18" s="106" t="s">
        <v>15</v>
      </c>
      <c r="C18" s="96">
        <v>148</v>
      </c>
      <c r="D18" s="97">
        <v>137</v>
      </c>
      <c r="E18" s="98">
        <v>285</v>
      </c>
      <c r="F18" s="413">
        <v>0</v>
      </c>
      <c r="G18" s="97">
        <v>257</v>
      </c>
      <c r="H18" s="97">
        <v>239</v>
      </c>
      <c r="I18" s="97">
        <v>147</v>
      </c>
      <c r="J18" s="97">
        <v>146</v>
      </c>
      <c r="K18" s="97">
        <v>58</v>
      </c>
      <c r="L18" s="99">
        <v>847</v>
      </c>
      <c r="M18" s="100">
        <v>1132</v>
      </c>
      <c r="N18" s="101">
        <v>4</v>
      </c>
      <c r="O18" s="102">
        <v>9</v>
      </c>
      <c r="P18" s="103">
        <v>13</v>
      </c>
      <c r="Q18" s="413">
        <v>0</v>
      </c>
      <c r="R18" s="102">
        <v>5</v>
      </c>
      <c r="S18" s="102">
        <v>15</v>
      </c>
      <c r="T18" s="102">
        <v>6</v>
      </c>
      <c r="U18" s="102">
        <v>7</v>
      </c>
      <c r="V18" s="102">
        <v>4</v>
      </c>
      <c r="W18" s="103">
        <v>37</v>
      </c>
      <c r="X18" s="104">
        <v>50</v>
      </c>
      <c r="Y18" s="101">
        <v>15</v>
      </c>
      <c r="Z18" s="102">
        <v>11</v>
      </c>
      <c r="AA18" s="103">
        <v>26</v>
      </c>
      <c r="AB18" s="413">
        <v>0</v>
      </c>
      <c r="AC18" s="102">
        <v>26</v>
      </c>
      <c r="AD18" s="102">
        <v>22</v>
      </c>
      <c r="AE18" s="102">
        <v>16</v>
      </c>
      <c r="AF18" s="102">
        <v>16</v>
      </c>
      <c r="AG18" s="102">
        <v>1</v>
      </c>
      <c r="AH18" s="103">
        <v>81</v>
      </c>
      <c r="AI18" s="104">
        <v>107</v>
      </c>
      <c r="AJ18" s="101">
        <v>30</v>
      </c>
      <c r="AK18" s="102">
        <v>28</v>
      </c>
      <c r="AL18" s="103">
        <v>58</v>
      </c>
      <c r="AM18" s="413">
        <v>0</v>
      </c>
      <c r="AN18" s="102">
        <v>52</v>
      </c>
      <c r="AO18" s="102">
        <v>51</v>
      </c>
      <c r="AP18" s="102">
        <v>29</v>
      </c>
      <c r="AQ18" s="102">
        <v>28</v>
      </c>
      <c r="AR18" s="102">
        <v>11</v>
      </c>
      <c r="AS18" s="103">
        <v>171</v>
      </c>
      <c r="AT18" s="104">
        <v>229</v>
      </c>
      <c r="AU18" s="101">
        <v>37</v>
      </c>
      <c r="AV18" s="102">
        <v>33</v>
      </c>
      <c r="AW18" s="103">
        <v>70</v>
      </c>
      <c r="AX18" s="413">
        <v>0</v>
      </c>
      <c r="AY18" s="102">
        <v>68</v>
      </c>
      <c r="AZ18" s="102">
        <v>59</v>
      </c>
      <c r="BA18" s="102">
        <v>31</v>
      </c>
      <c r="BB18" s="102">
        <v>36</v>
      </c>
      <c r="BC18" s="102">
        <v>16</v>
      </c>
      <c r="BD18" s="103">
        <v>210</v>
      </c>
      <c r="BE18" s="104">
        <v>280</v>
      </c>
      <c r="BF18" s="101">
        <v>45</v>
      </c>
      <c r="BG18" s="102">
        <v>36</v>
      </c>
      <c r="BH18" s="103">
        <v>81</v>
      </c>
      <c r="BI18" s="413">
        <v>0</v>
      </c>
      <c r="BJ18" s="102">
        <v>58</v>
      </c>
      <c r="BK18" s="102">
        <v>45</v>
      </c>
      <c r="BL18" s="102">
        <v>35</v>
      </c>
      <c r="BM18" s="102">
        <v>34</v>
      </c>
      <c r="BN18" s="102">
        <v>10</v>
      </c>
      <c r="BO18" s="103">
        <v>182</v>
      </c>
      <c r="BP18" s="104">
        <v>263</v>
      </c>
      <c r="BQ18" s="101">
        <v>17</v>
      </c>
      <c r="BR18" s="102">
        <v>20</v>
      </c>
      <c r="BS18" s="103">
        <v>37</v>
      </c>
      <c r="BT18" s="413">
        <v>0</v>
      </c>
      <c r="BU18" s="102">
        <v>48</v>
      </c>
      <c r="BV18" s="102">
        <v>47</v>
      </c>
      <c r="BW18" s="102">
        <v>30</v>
      </c>
      <c r="BX18" s="102">
        <v>25</v>
      </c>
      <c r="BY18" s="102">
        <v>16</v>
      </c>
      <c r="BZ18" s="103">
        <v>166</v>
      </c>
      <c r="CA18" s="104">
        <v>203</v>
      </c>
      <c r="CB18" s="101">
        <v>3</v>
      </c>
      <c r="CC18" s="102">
        <v>1</v>
      </c>
      <c r="CD18" s="103">
        <v>4</v>
      </c>
      <c r="CE18" s="413">
        <v>0</v>
      </c>
      <c r="CF18" s="102">
        <v>6</v>
      </c>
      <c r="CG18" s="102">
        <v>9</v>
      </c>
      <c r="CH18" s="102">
        <v>9</v>
      </c>
      <c r="CI18" s="102">
        <v>8</v>
      </c>
      <c r="CJ18" s="102">
        <v>6</v>
      </c>
      <c r="CK18" s="103">
        <v>38</v>
      </c>
      <c r="CL18" s="104">
        <v>42</v>
      </c>
      <c r="CM18" s="101">
        <v>151</v>
      </c>
      <c r="CN18" s="102">
        <v>138</v>
      </c>
      <c r="CO18" s="103">
        <v>289</v>
      </c>
      <c r="CP18" s="413">
        <v>0</v>
      </c>
      <c r="CQ18" s="102">
        <v>263</v>
      </c>
      <c r="CR18" s="102">
        <v>248</v>
      </c>
      <c r="CS18" s="102">
        <v>156</v>
      </c>
      <c r="CT18" s="102">
        <v>154</v>
      </c>
      <c r="CU18" s="102">
        <v>64</v>
      </c>
      <c r="CV18" s="103">
        <v>885</v>
      </c>
      <c r="CW18" s="104">
        <v>1174</v>
      </c>
      <c r="CX18" s="105">
        <v>291</v>
      </c>
      <c r="CY18" s="97">
        <v>377</v>
      </c>
      <c r="CZ18" s="98">
        <v>668</v>
      </c>
      <c r="DA18" s="413">
        <v>0</v>
      </c>
      <c r="DB18" s="97">
        <v>495</v>
      </c>
      <c r="DC18" s="97">
        <v>466</v>
      </c>
      <c r="DD18" s="97">
        <v>291</v>
      </c>
      <c r="DE18" s="97">
        <v>328</v>
      </c>
      <c r="DF18" s="97">
        <v>167</v>
      </c>
      <c r="DG18" s="99">
        <v>1747</v>
      </c>
      <c r="DH18" s="100">
        <v>2415</v>
      </c>
      <c r="DI18" s="101">
        <v>8</v>
      </c>
      <c r="DJ18" s="102">
        <v>7</v>
      </c>
      <c r="DK18" s="103">
        <v>15</v>
      </c>
      <c r="DL18" s="413">
        <v>0</v>
      </c>
      <c r="DM18" s="102">
        <v>7</v>
      </c>
      <c r="DN18" s="102">
        <v>18</v>
      </c>
      <c r="DO18" s="102">
        <v>4</v>
      </c>
      <c r="DP18" s="102">
        <v>0</v>
      </c>
      <c r="DQ18" s="102">
        <v>4</v>
      </c>
      <c r="DR18" s="103">
        <v>33</v>
      </c>
      <c r="DS18" s="104">
        <v>48</v>
      </c>
      <c r="DT18" s="101">
        <v>24</v>
      </c>
      <c r="DU18" s="102">
        <v>20</v>
      </c>
      <c r="DV18" s="103">
        <v>44</v>
      </c>
      <c r="DW18" s="413">
        <v>0</v>
      </c>
      <c r="DX18" s="102">
        <v>29</v>
      </c>
      <c r="DY18" s="102">
        <v>23</v>
      </c>
      <c r="DZ18" s="102">
        <v>16</v>
      </c>
      <c r="EA18" s="102">
        <v>12</v>
      </c>
      <c r="EB18" s="102">
        <v>7</v>
      </c>
      <c r="EC18" s="103">
        <v>87</v>
      </c>
      <c r="ED18" s="104">
        <v>131</v>
      </c>
      <c r="EE18" s="101">
        <v>56</v>
      </c>
      <c r="EF18" s="102">
        <v>58</v>
      </c>
      <c r="EG18" s="103">
        <v>114</v>
      </c>
      <c r="EH18" s="413">
        <v>0</v>
      </c>
      <c r="EI18" s="102">
        <v>69</v>
      </c>
      <c r="EJ18" s="102">
        <v>57</v>
      </c>
      <c r="EK18" s="102">
        <v>27</v>
      </c>
      <c r="EL18" s="102">
        <v>25</v>
      </c>
      <c r="EM18" s="102">
        <v>15</v>
      </c>
      <c r="EN18" s="103">
        <v>193</v>
      </c>
      <c r="EO18" s="104">
        <v>307</v>
      </c>
      <c r="EP18" s="101">
        <v>99</v>
      </c>
      <c r="EQ18" s="102">
        <v>98</v>
      </c>
      <c r="ER18" s="103">
        <v>197</v>
      </c>
      <c r="ES18" s="413">
        <v>0</v>
      </c>
      <c r="ET18" s="102">
        <v>120</v>
      </c>
      <c r="EU18" s="102">
        <v>92</v>
      </c>
      <c r="EV18" s="102">
        <v>53</v>
      </c>
      <c r="EW18" s="102">
        <v>55</v>
      </c>
      <c r="EX18" s="102">
        <v>35</v>
      </c>
      <c r="EY18" s="103">
        <v>355</v>
      </c>
      <c r="EZ18" s="104">
        <v>552</v>
      </c>
      <c r="FA18" s="101">
        <v>64</v>
      </c>
      <c r="FB18" s="102">
        <v>123</v>
      </c>
      <c r="FC18" s="103">
        <v>187</v>
      </c>
      <c r="FD18" s="413">
        <v>0</v>
      </c>
      <c r="FE18" s="102">
        <v>137</v>
      </c>
      <c r="FF18" s="102">
        <v>125</v>
      </c>
      <c r="FG18" s="102">
        <v>83</v>
      </c>
      <c r="FH18" s="102">
        <v>74</v>
      </c>
      <c r="FI18" s="102">
        <v>41</v>
      </c>
      <c r="FJ18" s="103">
        <v>460</v>
      </c>
      <c r="FK18" s="104">
        <v>647</v>
      </c>
      <c r="FL18" s="101">
        <v>40</v>
      </c>
      <c r="FM18" s="102">
        <v>71</v>
      </c>
      <c r="FN18" s="103">
        <v>111</v>
      </c>
      <c r="FO18" s="413">
        <v>0</v>
      </c>
      <c r="FP18" s="102">
        <v>133</v>
      </c>
      <c r="FQ18" s="102">
        <v>151</v>
      </c>
      <c r="FR18" s="102">
        <v>108</v>
      </c>
      <c r="FS18" s="102">
        <v>162</v>
      </c>
      <c r="FT18" s="102">
        <v>65</v>
      </c>
      <c r="FU18" s="103">
        <v>619</v>
      </c>
      <c r="FV18" s="104">
        <v>730</v>
      </c>
      <c r="FW18" s="101">
        <v>1</v>
      </c>
      <c r="FX18" s="102">
        <v>5</v>
      </c>
      <c r="FY18" s="103">
        <v>6</v>
      </c>
      <c r="FZ18" s="413">
        <v>0</v>
      </c>
      <c r="GA18" s="102">
        <v>2</v>
      </c>
      <c r="GB18" s="102">
        <v>9</v>
      </c>
      <c r="GC18" s="102">
        <v>3</v>
      </c>
      <c r="GD18" s="102">
        <v>4</v>
      </c>
      <c r="GE18" s="102">
        <v>4</v>
      </c>
      <c r="GF18" s="103">
        <v>22</v>
      </c>
      <c r="GG18" s="104">
        <v>28</v>
      </c>
      <c r="GH18" s="101">
        <v>292</v>
      </c>
      <c r="GI18" s="102">
        <v>382</v>
      </c>
      <c r="GJ18" s="103">
        <v>674</v>
      </c>
      <c r="GK18" s="413">
        <v>0</v>
      </c>
      <c r="GL18" s="102">
        <v>497</v>
      </c>
      <c r="GM18" s="102">
        <v>475</v>
      </c>
      <c r="GN18" s="102">
        <v>294</v>
      </c>
      <c r="GO18" s="102">
        <v>332</v>
      </c>
      <c r="GP18" s="102">
        <v>171</v>
      </c>
      <c r="GQ18" s="103">
        <v>1769</v>
      </c>
      <c r="GR18" s="104">
        <v>2443</v>
      </c>
      <c r="GS18" s="105">
        <v>439</v>
      </c>
      <c r="GT18" s="97">
        <v>514</v>
      </c>
      <c r="GU18" s="98">
        <v>953</v>
      </c>
      <c r="GV18" s="413">
        <v>0</v>
      </c>
      <c r="GW18" s="97">
        <v>752</v>
      </c>
      <c r="GX18" s="97">
        <v>705</v>
      </c>
      <c r="GY18" s="97">
        <v>438</v>
      </c>
      <c r="GZ18" s="97">
        <v>474</v>
      </c>
      <c r="HA18" s="97">
        <v>225</v>
      </c>
      <c r="HB18" s="99">
        <v>2594</v>
      </c>
      <c r="HC18" s="100">
        <v>3547</v>
      </c>
      <c r="HD18" s="101">
        <v>12</v>
      </c>
      <c r="HE18" s="102">
        <v>16</v>
      </c>
      <c r="HF18" s="103">
        <v>28</v>
      </c>
      <c r="HG18" s="416">
        <v>0</v>
      </c>
      <c r="HH18" s="102">
        <v>12</v>
      </c>
      <c r="HI18" s="102">
        <v>33</v>
      </c>
      <c r="HJ18" s="102">
        <v>10</v>
      </c>
      <c r="HK18" s="102">
        <v>7</v>
      </c>
      <c r="HL18" s="102">
        <v>8</v>
      </c>
      <c r="HM18" s="103">
        <v>70</v>
      </c>
      <c r="HN18" s="104">
        <v>98</v>
      </c>
      <c r="HO18" s="101">
        <v>39</v>
      </c>
      <c r="HP18" s="102">
        <v>31</v>
      </c>
      <c r="HQ18" s="103">
        <v>70</v>
      </c>
      <c r="HR18" s="413">
        <v>0</v>
      </c>
      <c r="HS18" s="102">
        <v>55</v>
      </c>
      <c r="HT18" s="102">
        <v>45</v>
      </c>
      <c r="HU18" s="102">
        <v>32</v>
      </c>
      <c r="HV18" s="102">
        <v>28</v>
      </c>
      <c r="HW18" s="102">
        <v>8</v>
      </c>
      <c r="HX18" s="103">
        <v>168</v>
      </c>
      <c r="HY18" s="104">
        <v>238</v>
      </c>
      <c r="HZ18" s="101">
        <v>86</v>
      </c>
      <c r="IA18" s="102">
        <v>86</v>
      </c>
      <c r="IB18" s="103">
        <v>172</v>
      </c>
      <c r="IC18" s="413">
        <v>0</v>
      </c>
      <c r="ID18" s="102">
        <v>121</v>
      </c>
      <c r="IE18" s="102">
        <v>108</v>
      </c>
      <c r="IF18" s="102">
        <v>56</v>
      </c>
      <c r="IG18" s="102">
        <v>53</v>
      </c>
      <c r="IH18" s="102">
        <v>26</v>
      </c>
      <c r="II18" s="103">
        <v>364</v>
      </c>
      <c r="IJ18" s="104">
        <v>536</v>
      </c>
      <c r="IK18" s="101">
        <v>136</v>
      </c>
      <c r="IL18" s="102">
        <v>131</v>
      </c>
      <c r="IM18" s="103">
        <v>267</v>
      </c>
      <c r="IN18" s="413">
        <v>0</v>
      </c>
      <c r="IO18" s="102">
        <v>188</v>
      </c>
      <c r="IP18" s="102">
        <v>151</v>
      </c>
      <c r="IQ18" s="102">
        <v>84</v>
      </c>
      <c r="IR18" s="102">
        <v>91</v>
      </c>
      <c r="IS18" s="102">
        <v>51</v>
      </c>
      <c r="IT18" s="103">
        <v>565</v>
      </c>
      <c r="IU18" s="104">
        <v>832</v>
      </c>
      <c r="IV18" s="101">
        <v>109</v>
      </c>
      <c r="IW18" s="102">
        <v>159</v>
      </c>
      <c r="IX18" s="103">
        <v>268</v>
      </c>
      <c r="IY18" s="413">
        <v>0</v>
      </c>
      <c r="IZ18" s="102">
        <v>195</v>
      </c>
      <c r="JA18" s="102">
        <v>170</v>
      </c>
      <c r="JB18" s="102">
        <v>118</v>
      </c>
      <c r="JC18" s="102">
        <v>108</v>
      </c>
      <c r="JD18" s="102">
        <v>51</v>
      </c>
      <c r="JE18" s="103">
        <v>642</v>
      </c>
      <c r="JF18" s="104">
        <v>910</v>
      </c>
      <c r="JG18" s="101">
        <v>57</v>
      </c>
      <c r="JH18" s="102">
        <v>91</v>
      </c>
      <c r="JI18" s="103">
        <v>148</v>
      </c>
      <c r="JJ18" s="413">
        <v>0</v>
      </c>
      <c r="JK18" s="102">
        <v>181</v>
      </c>
      <c r="JL18" s="102">
        <v>198</v>
      </c>
      <c r="JM18" s="102">
        <v>138</v>
      </c>
      <c r="JN18" s="102">
        <v>187</v>
      </c>
      <c r="JO18" s="102">
        <v>81</v>
      </c>
      <c r="JP18" s="103">
        <v>785</v>
      </c>
      <c r="JQ18" s="104">
        <v>933</v>
      </c>
      <c r="JR18" s="101">
        <v>4</v>
      </c>
      <c r="JS18" s="102">
        <v>6</v>
      </c>
      <c r="JT18" s="103">
        <v>10</v>
      </c>
      <c r="JU18" s="413">
        <v>0</v>
      </c>
      <c r="JV18" s="102">
        <v>8</v>
      </c>
      <c r="JW18" s="102">
        <v>18</v>
      </c>
      <c r="JX18" s="102">
        <v>12</v>
      </c>
      <c r="JY18" s="102">
        <v>12</v>
      </c>
      <c r="JZ18" s="102">
        <v>10</v>
      </c>
      <c r="KA18" s="103">
        <v>60</v>
      </c>
      <c r="KB18" s="104">
        <v>70</v>
      </c>
      <c r="KC18" s="101">
        <v>443</v>
      </c>
      <c r="KD18" s="102">
        <v>520</v>
      </c>
      <c r="KE18" s="103">
        <v>963</v>
      </c>
      <c r="KF18" s="413">
        <v>0</v>
      </c>
      <c r="KG18" s="102">
        <v>760</v>
      </c>
      <c r="KH18" s="102">
        <v>723</v>
      </c>
      <c r="KI18" s="102">
        <v>450</v>
      </c>
      <c r="KJ18" s="102">
        <v>486</v>
      </c>
      <c r="KK18" s="102">
        <v>235</v>
      </c>
      <c r="KL18" s="103">
        <v>2654</v>
      </c>
      <c r="KM18" s="104">
        <v>3617</v>
      </c>
    </row>
    <row r="19" spans="2:299" s="70" customFormat="1" ht="21" customHeight="1" x14ac:dyDescent="0.2">
      <c r="B19" s="106" t="s">
        <v>16</v>
      </c>
      <c r="C19" s="96">
        <v>269</v>
      </c>
      <c r="D19" s="97">
        <v>296</v>
      </c>
      <c r="E19" s="98">
        <v>565</v>
      </c>
      <c r="F19" s="413">
        <v>0</v>
      </c>
      <c r="G19" s="97">
        <v>578</v>
      </c>
      <c r="H19" s="97">
        <v>630</v>
      </c>
      <c r="I19" s="97">
        <v>445</v>
      </c>
      <c r="J19" s="97">
        <v>348</v>
      </c>
      <c r="K19" s="97">
        <v>188</v>
      </c>
      <c r="L19" s="99">
        <v>2189</v>
      </c>
      <c r="M19" s="100">
        <v>2754</v>
      </c>
      <c r="N19" s="101">
        <v>8</v>
      </c>
      <c r="O19" s="102">
        <v>10</v>
      </c>
      <c r="P19" s="103">
        <v>18</v>
      </c>
      <c r="Q19" s="413">
        <v>0</v>
      </c>
      <c r="R19" s="102">
        <v>22</v>
      </c>
      <c r="S19" s="102">
        <v>27</v>
      </c>
      <c r="T19" s="102">
        <v>24</v>
      </c>
      <c r="U19" s="102">
        <v>12</v>
      </c>
      <c r="V19" s="102">
        <v>16</v>
      </c>
      <c r="W19" s="103">
        <v>101</v>
      </c>
      <c r="X19" s="104">
        <v>119</v>
      </c>
      <c r="Y19" s="101">
        <v>23</v>
      </c>
      <c r="Z19" s="102">
        <v>24</v>
      </c>
      <c r="AA19" s="103">
        <v>47</v>
      </c>
      <c r="AB19" s="413">
        <v>0</v>
      </c>
      <c r="AC19" s="102">
        <v>53</v>
      </c>
      <c r="AD19" s="102">
        <v>55</v>
      </c>
      <c r="AE19" s="102">
        <v>41</v>
      </c>
      <c r="AF19" s="102">
        <v>35</v>
      </c>
      <c r="AG19" s="102">
        <v>28</v>
      </c>
      <c r="AH19" s="103">
        <v>212</v>
      </c>
      <c r="AI19" s="104">
        <v>259</v>
      </c>
      <c r="AJ19" s="101">
        <v>69</v>
      </c>
      <c r="AK19" s="102">
        <v>73</v>
      </c>
      <c r="AL19" s="103">
        <v>142</v>
      </c>
      <c r="AM19" s="413">
        <v>0</v>
      </c>
      <c r="AN19" s="102">
        <v>100</v>
      </c>
      <c r="AO19" s="102">
        <v>124</v>
      </c>
      <c r="AP19" s="102">
        <v>79</v>
      </c>
      <c r="AQ19" s="102">
        <v>65</v>
      </c>
      <c r="AR19" s="102">
        <v>44</v>
      </c>
      <c r="AS19" s="103">
        <v>412</v>
      </c>
      <c r="AT19" s="104">
        <v>554</v>
      </c>
      <c r="AU19" s="101">
        <v>75</v>
      </c>
      <c r="AV19" s="102">
        <v>74</v>
      </c>
      <c r="AW19" s="103">
        <v>149</v>
      </c>
      <c r="AX19" s="413">
        <v>0</v>
      </c>
      <c r="AY19" s="102">
        <v>161</v>
      </c>
      <c r="AZ19" s="102">
        <v>143</v>
      </c>
      <c r="BA19" s="102">
        <v>110</v>
      </c>
      <c r="BB19" s="102">
        <v>93</v>
      </c>
      <c r="BC19" s="102">
        <v>33</v>
      </c>
      <c r="BD19" s="103">
        <v>540</v>
      </c>
      <c r="BE19" s="104">
        <v>689</v>
      </c>
      <c r="BF19" s="101">
        <v>63</v>
      </c>
      <c r="BG19" s="102">
        <v>61</v>
      </c>
      <c r="BH19" s="103">
        <v>124</v>
      </c>
      <c r="BI19" s="413">
        <v>0</v>
      </c>
      <c r="BJ19" s="102">
        <v>154</v>
      </c>
      <c r="BK19" s="102">
        <v>160</v>
      </c>
      <c r="BL19" s="102">
        <v>115</v>
      </c>
      <c r="BM19" s="102">
        <v>81</v>
      </c>
      <c r="BN19" s="102">
        <v>41</v>
      </c>
      <c r="BO19" s="103">
        <v>551</v>
      </c>
      <c r="BP19" s="104">
        <v>675</v>
      </c>
      <c r="BQ19" s="101">
        <v>31</v>
      </c>
      <c r="BR19" s="102">
        <v>54</v>
      </c>
      <c r="BS19" s="103">
        <v>85</v>
      </c>
      <c r="BT19" s="413">
        <v>0</v>
      </c>
      <c r="BU19" s="102">
        <v>88</v>
      </c>
      <c r="BV19" s="102">
        <v>121</v>
      </c>
      <c r="BW19" s="102">
        <v>76</v>
      </c>
      <c r="BX19" s="102">
        <v>62</v>
      </c>
      <c r="BY19" s="102">
        <v>26</v>
      </c>
      <c r="BZ19" s="103">
        <v>373</v>
      </c>
      <c r="CA19" s="104">
        <v>458</v>
      </c>
      <c r="CB19" s="101">
        <v>10</v>
      </c>
      <c r="CC19" s="102">
        <v>13</v>
      </c>
      <c r="CD19" s="103">
        <v>23</v>
      </c>
      <c r="CE19" s="413">
        <v>0</v>
      </c>
      <c r="CF19" s="102">
        <v>13</v>
      </c>
      <c r="CG19" s="102">
        <v>26</v>
      </c>
      <c r="CH19" s="102">
        <v>20</v>
      </c>
      <c r="CI19" s="102">
        <v>12</v>
      </c>
      <c r="CJ19" s="102">
        <v>12</v>
      </c>
      <c r="CK19" s="103">
        <v>83</v>
      </c>
      <c r="CL19" s="104">
        <v>106</v>
      </c>
      <c r="CM19" s="101">
        <v>279</v>
      </c>
      <c r="CN19" s="102">
        <v>309</v>
      </c>
      <c r="CO19" s="103">
        <v>588</v>
      </c>
      <c r="CP19" s="413">
        <v>0</v>
      </c>
      <c r="CQ19" s="102">
        <v>591</v>
      </c>
      <c r="CR19" s="102">
        <v>656</v>
      </c>
      <c r="CS19" s="102">
        <v>465</v>
      </c>
      <c r="CT19" s="102">
        <v>360</v>
      </c>
      <c r="CU19" s="102">
        <v>200</v>
      </c>
      <c r="CV19" s="103">
        <v>2272</v>
      </c>
      <c r="CW19" s="104">
        <v>2860</v>
      </c>
      <c r="CX19" s="105">
        <v>477</v>
      </c>
      <c r="CY19" s="97">
        <v>679</v>
      </c>
      <c r="CZ19" s="98">
        <v>1156</v>
      </c>
      <c r="DA19" s="413">
        <v>0</v>
      </c>
      <c r="DB19" s="97">
        <v>921</v>
      </c>
      <c r="DC19" s="97">
        <v>1025</v>
      </c>
      <c r="DD19" s="97">
        <v>804</v>
      </c>
      <c r="DE19" s="97">
        <v>791</v>
      </c>
      <c r="DF19" s="97">
        <v>463</v>
      </c>
      <c r="DG19" s="99">
        <v>4004</v>
      </c>
      <c r="DH19" s="100">
        <v>5160</v>
      </c>
      <c r="DI19" s="101">
        <v>15</v>
      </c>
      <c r="DJ19" s="102">
        <v>29</v>
      </c>
      <c r="DK19" s="103">
        <v>44</v>
      </c>
      <c r="DL19" s="413">
        <v>0</v>
      </c>
      <c r="DM19" s="102">
        <v>13</v>
      </c>
      <c r="DN19" s="102">
        <v>19</v>
      </c>
      <c r="DO19" s="102">
        <v>17</v>
      </c>
      <c r="DP19" s="102">
        <v>7</v>
      </c>
      <c r="DQ19" s="102">
        <v>9</v>
      </c>
      <c r="DR19" s="103">
        <v>65</v>
      </c>
      <c r="DS19" s="104">
        <v>109</v>
      </c>
      <c r="DT19" s="101">
        <v>39</v>
      </c>
      <c r="DU19" s="102">
        <v>46</v>
      </c>
      <c r="DV19" s="103">
        <v>85</v>
      </c>
      <c r="DW19" s="413">
        <v>0</v>
      </c>
      <c r="DX19" s="102">
        <v>41</v>
      </c>
      <c r="DY19" s="102">
        <v>75</v>
      </c>
      <c r="DZ19" s="102">
        <v>48</v>
      </c>
      <c r="EA19" s="102">
        <v>37</v>
      </c>
      <c r="EB19" s="102">
        <v>24</v>
      </c>
      <c r="EC19" s="103">
        <v>225</v>
      </c>
      <c r="ED19" s="104">
        <v>310</v>
      </c>
      <c r="EE19" s="101">
        <v>87</v>
      </c>
      <c r="EF19" s="102">
        <v>110</v>
      </c>
      <c r="EG19" s="103">
        <v>197</v>
      </c>
      <c r="EH19" s="413">
        <v>0</v>
      </c>
      <c r="EI19" s="102">
        <v>120</v>
      </c>
      <c r="EJ19" s="102">
        <v>139</v>
      </c>
      <c r="EK19" s="102">
        <v>87</v>
      </c>
      <c r="EL19" s="102">
        <v>76</v>
      </c>
      <c r="EM19" s="102">
        <v>62</v>
      </c>
      <c r="EN19" s="103">
        <v>484</v>
      </c>
      <c r="EO19" s="104">
        <v>681</v>
      </c>
      <c r="EP19" s="101">
        <v>141</v>
      </c>
      <c r="EQ19" s="102">
        <v>196</v>
      </c>
      <c r="ER19" s="103">
        <v>337</v>
      </c>
      <c r="ES19" s="413">
        <v>0</v>
      </c>
      <c r="ET19" s="102">
        <v>224</v>
      </c>
      <c r="EU19" s="102">
        <v>230</v>
      </c>
      <c r="EV19" s="102">
        <v>156</v>
      </c>
      <c r="EW19" s="102">
        <v>157</v>
      </c>
      <c r="EX19" s="102">
        <v>82</v>
      </c>
      <c r="EY19" s="103">
        <v>849</v>
      </c>
      <c r="EZ19" s="104">
        <v>1186</v>
      </c>
      <c r="FA19" s="101">
        <v>123</v>
      </c>
      <c r="FB19" s="102">
        <v>184</v>
      </c>
      <c r="FC19" s="103">
        <v>307</v>
      </c>
      <c r="FD19" s="413">
        <v>0</v>
      </c>
      <c r="FE19" s="102">
        <v>274</v>
      </c>
      <c r="FF19" s="102">
        <v>251</v>
      </c>
      <c r="FG19" s="102">
        <v>214</v>
      </c>
      <c r="FH19" s="102">
        <v>180</v>
      </c>
      <c r="FI19" s="102">
        <v>110</v>
      </c>
      <c r="FJ19" s="103">
        <v>1029</v>
      </c>
      <c r="FK19" s="104">
        <v>1336</v>
      </c>
      <c r="FL19" s="101">
        <v>72</v>
      </c>
      <c r="FM19" s="102">
        <v>114</v>
      </c>
      <c r="FN19" s="103">
        <v>186</v>
      </c>
      <c r="FO19" s="413">
        <v>0</v>
      </c>
      <c r="FP19" s="102">
        <v>249</v>
      </c>
      <c r="FQ19" s="102">
        <v>311</v>
      </c>
      <c r="FR19" s="102">
        <v>282</v>
      </c>
      <c r="FS19" s="102">
        <v>334</v>
      </c>
      <c r="FT19" s="102">
        <v>176</v>
      </c>
      <c r="FU19" s="103">
        <v>1352</v>
      </c>
      <c r="FV19" s="104">
        <v>1538</v>
      </c>
      <c r="FW19" s="101">
        <v>9</v>
      </c>
      <c r="FX19" s="102">
        <v>18</v>
      </c>
      <c r="FY19" s="103">
        <v>27</v>
      </c>
      <c r="FZ19" s="413">
        <v>0</v>
      </c>
      <c r="GA19" s="102">
        <v>10</v>
      </c>
      <c r="GB19" s="102">
        <v>16</v>
      </c>
      <c r="GC19" s="102">
        <v>12</v>
      </c>
      <c r="GD19" s="102">
        <v>8</v>
      </c>
      <c r="GE19" s="102">
        <v>13</v>
      </c>
      <c r="GF19" s="103">
        <v>59</v>
      </c>
      <c r="GG19" s="104">
        <v>86</v>
      </c>
      <c r="GH19" s="101">
        <v>486</v>
      </c>
      <c r="GI19" s="102">
        <v>697</v>
      </c>
      <c r="GJ19" s="103">
        <v>1183</v>
      </c>
      <c r="GK19" s="413">
        <v>0</v>
      </c>
      <c r="GL19" s="102">
        <v>931</v>
      </c>
      <c r="GM19" s="102">
        <v>1041</v>
      </c>
      <c r="GN19" s="102">
        <v>816</v>
      </c>
      <c r="GO19" s="102">
        <v>799</v>
      </c>
      <c r="GP19" s="102">
        <v>476</v>
      </c>
      <c r="GQ19" s="103">
        <v>4063</v>
      </c>
      <c r="GR19" s="104">
        <v>5246</v>
      </c>
      <c r="GS19" s="105">
        <v>746</v>
      </c>
      <c r="GT19" s="97">
        <v>975</v>
      </c>
      <c r="GU19" s="98">
        <v>1721</v>
      </c>
      <c r="GV19" s="413">
        <v>0</v>
      </c>
      <c r="GW19" s="97">
        <v>1499</v>
      </c>
      <c r="GX19" s="97">
        <v>1655</v>
      </c>
      <c r="GY19" s="97">
        <v>1249</v>
      </c>
      <c r="GZ19" s="97">
        <v>1139</v>
      </c>
      <c r="HA19" s="97">
        <v>651</v>
      </c>
      <c r="HB19" s="99">
        <v>6193</v>
      </c>
      <c r="HC19" s="100">
        <v>7914</v>
      </c>
      <c r="HD19" s="101">
        <v>23</v>
      </c>
      <c r="HE19" s="102">
        <v>39</v>
      </c>
      <c r="HF19" s="103">
        <v>62</v>
      </c>
      <c r="HG19" s="416">
        <v>0</v>
      </c>
      <c r="HH19" s="102">
        <v>35</v>
      </c>
      <c r="HI19" s="102">
        <v>46</v>
      </c>
      <c r="HJ19" s="102">
        <v>41</v>
      </c>
      <c r="HK19" s="102">
        <v>19</v>
      </c>
      <c r="HL19" s="102">
        <v>25</v>
      </c>
      <c r="HM19" s="103">
        <v>166</v>
      </c>
      <c r="HN19" s="104">
        <v>228</v>
      </c>
      <c r="HO19" s="101">
        <v>62</v>
      </c>
      <c r="HP19" s="102">
        <v>70</v>
      </c>
      <c r="HQ19" s="103">
        <v>132</v>
      </c>
      <c r="HR19" s="413">
        <v>0</v>
      </c>
      <c r="HS19" s="102">
        <v>94</v>
      </c>
      <c r="HT19" s="102">
        <v>130</v>
      </c>
      <c r="HU19" s="102">
        <v>89</v>
      </c>
      <c r="HV19" s="102">
        <v>72</v>
      </c>
      <c r="HW19" s="102">
        <v>52</v>
      </c>
      <c r="HX19" s="103">
        <v>437</v>
      </c>
      <c r="HY19" s="104">
        <v>569</v>
      </c>
      <c r="HZ19" s="101">
        <v>156</v>
      </c>
      <c r="IA19" s="102">
        <v>183</v>
      </c>
      <c r="IB19" s="103">
        <v>339</v>
      </c>
      <c r="IC19" s="413">
        <v>0</v>
      </c>
      <c r="ID19" s="102">
        <v>220</v>
      </c>
      <c r="IE19" s="102">
        <v>263</v>
      </c>
      <c r="IF19" s="102">
        <v>166</v>
      </c>
      <c r="IG19" s="102">
        <v>141</v>
      </c>
      <c r="IH19" s="102">
        <v>106</v>
      </c>
      <c r="II19" s="103">
        <v>896</v>
      </c>
      <c r="IJ19" s="104">
        <v>1235</v>
      </c>
      <c r="IK19" s="101">
        <v>216</v>
      </c>
      <c r="IL19" s="102">
        <v>270</v>
      </c>
      <c r="IM19" s="103">
        <v>486</v>
      </c>
      <c r="IN19" s="413">
        <v>0</v>
      </c>
      <c r="IO19" s="102">
        <v>385</v>
      </c>
      <c r="IP19" s="102">
        <v>373</v>
      </c>
      <c r="IQ19" s="102">
        <v>266</v>
      </c>
      <c r="IR19" s="102">
        <v>250</v>
      </c>
      <c r="IS19" s="102">
        <v>115</v>
      </c>
      <c r="IT19" s="103">
        <v>1389</v>
      </c>
      <c r="IU19" s="104">
        <v>1875</v>
      </c>
      <c r="IV19" s="101">
        <v>186</v>
      </c>
      <c r="IW19" s="102">
        <v>245</v>
      </c>
      <c r="IX19" s="103">
        <v>431</v>
      </c>
      <c r="IY19" s="413">
        <v>0</v>
      </c>
      <c r="IZ19" s="102">
        <v>428</v>
      </c>
      <c r="JA19" s="102">
        <v>411</v>
      </c>
      <c r="JB19" s="102">
        <v>329</v>
      </c>
      <c r="JC19" s="102">
        <v>261</v>
      </c>
      <c r="JD19" s="102">
        <v>151</v>
      </c>
      <c r="JE19" s="103">
        <v>1580</v>
      </c>
      <c r="JF19" s="104">
        <v>2011</v>
      </c>
      <c r="JG19" s="101">
        <v>103</v>
      </c>
      <c r="JH19" s="102">
        <v>168</v>
      </c>
      <c r="JI19" s="103">
        <v>271</v>
      </c>
      <c r="JJ19" s="413">
        <v>0</v>
      </c>
      <c r="JK19" s="102">
        <v>337</v>
      </c>
      <c r="JL19" s="102">
        <v>432</v>
      </c>
      <c r="JM19" s="102">
        <v>358</v>
      </c>
      <c r="JN19" s="102">
        <v>396</v>
      </c>
      <c r="JO19" s="102">
        <v>202</v>
      </c>
      <c r="JP19" s="103">
        <v>1725</v>
      </c>
      <c r="JQ19" s="104">
        <v>1996</v>
      </c>
      <c r="JR19" s="101">
        <v>19</v>
      </c>
      <c r="JS19" s="102">
        <v>31</v>
      </c>
      <c r="JT19" s="103">
        <v>50</v>
      </c>
      <c r="JU19" s="413">
        <v>0</v>
      </c>
      <c r="JV19" s="102">
        <v>23</v>
      </c>
      <c r="JW19" s="102">
        <v>42</v>
      </c>
      <c r="JX19" s="102">
        <v>32</v>
      </c>
      <c r="JY19" s="102">
        <v>20</v>
      </c>
      <c r="JZ19" s="102">
        <v>25</v>
      </c>
      <c r="KA19" s="103">
        <v>142</v>
      </c>
      <c r="KB19" s="104">
        <v>192</v>
      </c>
      <c r="KC19" s="101">
        <v>765</v>
      </c>
      <c r="KD19" s="102">
        <v>1006</v>
      </c>
      <c r="KE19" s="103">
        <v>1771</v>
      </c>
      <c r="KF19" s="413">
        <v>0</v>
      </c>
      <c r="KG19" s="102">
        <v>1522</v>
      </c>
      <c r="KH19" s="102">
        <v>1697</v>
      </c>
      <c r="KI19" s="102">
        <v>1281</v>
      </c>
      <c r="KJ19" s="102">
        <v>1159</v>
      </c>
      <c r="KK19" s="102">
        <v>676</v>
      </c>
      <c r="KL19" s="103">
        <v>6335</v>
      </c>
      <c r="KM19" s="104">
        <v>8106</v>
      </c>
    </row>
    <row r="20" spans="2:299" s="70" customFormat="1" ht="21" customHeight="1" x14ac:dyDescent="0.2">
      <c r="B20" s="106" t="s">
        <v>17</v>
      </c>
      <c r="C20" s="96">
        <v>376</v>
      </c>
      <c r="D20" s="97">
        <v>385</v>
      </c>
      <c r="E20" s="98">
        <v>761</v>
      </c>
      <c r="F20" s="413">
        <v>0</v>
      </c>
      <c r="G20" s="97">
        <v>572</v>
      </c>
      <c r="H20" s="97">
        <v>880</v>
      </c>
      <c r="I20" s="97">
        <v>576</v>
      </c>
      <c r="J20" s="97">
        <v>467</v>
      </c>
      <c r="K20" s="97">
        <v>243</v>
      </c>
      <c r="L20" s="99">
        <v>2738</v>
      </c>
      <c r="M20" s="100">
        <v>3499</v>
      </c>
      <c r="N20" s="101">
        <v>15</v>
      </c>
      <c r="O20" s="102">
        <v>16</v>
      </c>
      <c r="P20" s="103">
        <v>31</v>
      </c>
      <c r="Q20" s="413">
        <v>0</v>
      </c>
      <c r="R20" s="102">
        <v>22</v>
      </c>
      <c r="S20" s="102">
        <v>48</v>
      </c>
      <c r="T20" s="102">
        <v>33</v>
      </c>
      <c r="U20" s="102">
        <v>30</v>
      </c>
      <c r="V20" s="102">
        <v>20</v>
      </c>
      <c r="W20" s="103">
        <v>153</v>
      </c>
      <c r="X20" s="104">
        <v>184</v>
      </c>
      <c r="Y20" s="101">
        <v>24</v>
      </c>
      <c r="Z20" s="102">
        <v>43</v>
      </c>
      <c r="AA20" s="103">
        <v>67</v>
      </c>
      <c r="AB20" s="413">
        <v>0</v>
      </c>
      <c r="AC20" s="102">
        <v>43</v>
      </c>
      <c r="AD20" s="102">
        <v>86</v>
      </c>
      <c r="AE20" s="102">
        <v>55</v>
      </c>
      <c r="AF20" s="102">
        <v>43</v>
      </c>
      <c r="AG20" s="102">
        <v>37</v>
      </c>
      <c r="AH20" s="103">
        <v>264</v>
      </c>
      <c r="AI20" s="104">
        <v>331</v>
      </c>
      <c r="AJ20" s="101">
        <v>63</v>
      </c>
      <c r="AK20" s="102">
        <v>80</v>
      </c>
      <c r="AL20" s="103">
        <v>143</v>
      </c>
      <c r="AM20" s="413">
        <v>0</v>
      </c>
      <c r="AN20" s="102">
        <v>88</v>
      </c>
      <c r="AO20" s="102">
        <v>163</v>
      </c>
      <c r="AP20" s="102">
        <v>118</v>
      </c>
      <c r="AQ20" s="102">
        <v>75</v>
      </c>
      <c r="AR20" s="102">
        <v>59</v>
      </c>
      <c r="AS20" s="103">
        <v>503</v>
      </c>
      <c r="AT20" s="104">
        <v>646</v>
      </c>
      <c r="AU20" s="101">
        <v>103</v>
      </c>
      <c r="AV20" s="102">
        <v>96</v>
      </c>
      <c r="AW20" s="103">
        <v>199</v>
      </c>
      <c r="AX20" s="413">
        <v>0</v>
      </c>
      <c r="AY20" s="102">
        <v>149</v>
      </c>
      <c r="AZ20" s="102">
        <v>246</v>
      </c>
      <c r="BA20" s="102">
        <v>139</v>
      </c>
      <c r="BB20" s="102">
        <v>108</v>
      </c>
      <c r="BC20" s="102">
        <v>51</v>
      </c>
      <c r="BD20" s="103">
        <v>693</v>
      </c>
      <c r="BE20" s="104">
        <v>892</v>
      </c>
      <c r="BF20" s="101">
        <v>112</v>
      </c>
      <c r="BG20" s="102">
        <v>104</v>
      </c>
      <c r="BH20" s="103">
        <v>216</v>
      </c>
      <c r="BI20" s="413">
        <v>0</v>
      </c>
      <c r="BJ20" s="102">
        <v>167</v>
      </c>
      <c r="BK20" s="102">
        <v>192</v>
      </c>
      <c r="BL20" s="102">
        <v>131</v>
      </c>
      <c r="BM20" s="102">
        <v>121</v>
      </c>
      <c r="BN20" s="102">
        <v>38</v>
      </c>
      <c r="BO20" s="103">
        <v>649</v>
      </c>
      <c r="BP20" s="104">
        <v>865</v>
      </c>
      <c r="BQ20" s="101">
        <v>59</v>
      </c>
      <c r="BR20" s="102">
        <v>46</v>
      </c>
      <c r="BS20" s="103">
        <v>105</v>
      </c>
      <c r="BT20" s="413">
        <v>0</v>
      </c>
      <c r="BU20" s="102">
        <v>103</v>
      </c>
      <c r="BV20" s="102">
        <v>145</v>
      </c>
      <c r="BW20" s="102">
        <v>100</v>
      </c>
      <c r="BX20" s="102">
        <v>90</v>
      </c>
      <c r="BY20" s="102">
        <v>38</v>
      </c>
      <c r="BZ20" s="103">
        <v>476</v>
      </c>
      <c r="CA20" s="104">
        <v>581</v>
      </c>
      <c r="CB20" s="101">
        <v>12</v>
      </c>
      <c r="CC20" s="102">
        <v>19</v>
      </c>
      <c r="CD20" s="103">
        <v>31</v>
      </c>
      <c r="CE20" s="413">
        <v>0</v>
      </c>
      <c r="CF20" s="102">
        <v>12</v>
      </c>
      <c r="CG20" s="102">
        <v>38</v>
      </c>
      <c r="CH20" s="102">
        <v>31</v>
      </c>
      <c r="CI20" s="102">
        <v>20</v>
      </c>
      <c r="CJ20" s="102">
        <v>16</v>
      </c>
      <c r="CK20" s="103">
        <v>117</v>
      </c>
      <c r="CL20" s="104">
        <v>148</v>
      </c>
      <c r="CM20" s="101">
        <v>388</v>
      </c>
      <c r="CN20" s="102">
        <v>404</v>
      </c>
      <c r="CO20" s="103">
        <v>792</v>
      </c>
      <c r="CP20" s="413">
        <v>0</v>
      </c>
      <c r="CQ20" s="102">
        <v>584</v>
      </c>
      <c r="CR20" s="102">
        <v>918</v>
      </c>
      <c r="CS20" s="102">
        <v>607</v>
      </c>
      <c r="CT20" s="102">
        <v>487</v>
      </c>
      <c r="CU20" s="102">
        <v>259</v>
      </c>
      <c r="CV20" s="103">
        <v>2855</v>
      </c>
      <c r="CW20" s="104">
        <v>3647</v>
      </c>
      <c r="CX20" s="105">
        <v>710</v>
      </c>
      <c r="CY20" s="97">
        <v>977</v>
      </c>
      <c r="CZ20" s="98">
        <v>1687</v>
      </c>
      <c r="DA20" s="413">
        <v>0</v>
      </c>
      <c r="DB20" s="97">
        <v>958</v>
      </c>
      <c r="DC20" s="97">
        <v>1458</v>
      </c>
      <c r="DD20" s="97">
        <v>1019</v>
      </c>
      <c r="DE20" s="97">
        <v>938</v>
      </c>
      <c r="DF20" s="97">
        <v>610</v>
      </c>
      <c r="DG20" s="99">
        <v>4983</v>
      </c>
      <c r="DH20" s="100">
        <v>6670</v>
      </c>
      <c r="DI20" s="101">
        <v>14</v>
      </c>
      <c r="DJ20" s="102">
        <v>28</v>
      </c>
      <c r="DK20" s="103">
        <v>42</v>
      </c>
      <c r="DL20" s="413">
        <v>0</v>
      </c>
      <c r="DM20" s="102">
        <v>12</v>
      </c>
      <c r="DN20" s="102">
        <v>28</v>
      </c>
      <c r="DO20" s="102">
        <v>29</v>
      </c>
      <c r="DP20" s="102">
        <v>22</v>
      </c>
      <c r="DQ20" s="102">
        <v>19</v>
      </c>
      <c r="DR20" s="103">
        <v>110</v>
      </c>
      <c r="DS20" s="104">
        <v>152</v>
      </c>
      <c r="DT20" s="101">
        <v>42</v>
      </c>
      <c r="DU20" s="102">
        <v>68</v>
      </c>
      <c r="DV20" s="103">
        <v>110</v>
      </c>
      <c r="DW20" s="413">
        <v>0</v>
      </c>
      <c r="DX20" s="102">
        <v>55</v>
      </c>
      <c r="DY20" s="102">
        <v>75</v>
      </c>
      <c r="DZ20" s="102">
        <v>48</v>
      </c>
      <c r="EA20" s="102">
        <v>48</v>
      </c>
      <c r="EB20" s="102">
        <v>28</v>
      </c>
      <c r="EC20" s="103">
        <v>254</v>
      </c>
      <c r="ED20" s="104">
        <v>364</v>
      </c>
      <c r="EE20" s="101">
        <v>127</v>
      </c>
      <c r="EF20" s="102">
        <v>163</v>
      </c>
      <c r="EG20" s="103">
        <v>290</v>
      </c>
      <c r="EH20" s="413">
        <v>0</v>
      </c>
      <c r="EI20" s="102">
        <v>165</v>
      </c>
      <c r="EJ20" s="102">
        <v>174</v>
      </c>
      <c r="EK20" s="102">
        <v>127</v>
      </c>
      <c r="EL20" s="102">
        <v>91</v>
      </c>
      <c r="EM20" s="102">
        <v>61</v>
      </c>
      <c r="EN20" s="103">
        <v>618</v>
      </c>
      <c r="EO20" s="104">
        <v>908</v>
      </c>
      <c r="EP20" s="101">
        <v>229</v>
      </c>
      <c r="EQ20" s="102">
        <v>290</v>
      </c>
      <c r="ER20" s="103">
        <v>519</v>
      </c>
      <c r="ES20" s="413">
        <v>0</v>
      </c>
      <c r="ET20" s="102">
        <v>253</v>
      </c>
      <c r="EU20" s="102">
        <v>368</v>
      </c>
      <c r="EV20" s="102">
        <v>224</v>
      </c>
      <c r="EW20" s="102">
        <v>207</v>
      </c>
      <c r="EX20" s="102">
        <v>129</v>
      </c>
      <c r="EY20" s="103">
        <v>1181</v>
      </c>
      <c r="EZ20" s="104">
        <v>1700</v>
      </c>
      <c r="FA20" s="101">
        <v>207</v>
      </c>
      <c r="FB20" s="102">
        <v>262</v>
      </c>
      <c r="FC20" s="103">
        <v>469</v>
      </c>
      <c r="FD20" s="413">
        <v>0</v>
      </c>
      <c r="FE20" s="102">
        <v>261</v>
      </c>
      <c r="FF20" s="102">
        <v>434</v>
      </c>
      <c r="FG20" s="102">
        <v>273</v>
      </c>
      <c r="FH20" s="102">
        <v>219</v>
      </c>
      <c r="FI20" s="102">
        <v>171</v>
      </c>
      <c r="FJ20" s="103">
        <v>1358</v>
      </c>
      <c r="FK20" s="104">
        <v>1827</v>
      </c>
      <c r="FL20" s="101">
        <v>91</v>
      </c>
      <c r="FM20" s="102">
        <v>166</v>
      </c>
      <c r="FN20" s="103">
        <v>257</v>
      </c>
      <c r="FO20" s="413">
        <v>0</v>
      </c>
      <c r="FP20" s="102">
        <v>212</v>
      </c>
      <c r="FQ20" s="102">
        <v>379</v>
      </c>
      <c r="FR20" s="102">
        <v>318</v>
      </c>
      <c r="FS20" s="102">
        <v>351</v>
      </c>
      <c r="FT20" s="102">
        <v>202</v>
      </c>
      <c r="FU20" s="103">
        <v>1462</v>
      </c>
      <c r="FV20" s="104">
        <v>1719</v>
      </c>
      <c r="FW20" s="101">
        <v>8</v>
      </c>
      <c r="FX20" s="102">
        <v>25</v>
      </c>
      <c r="FY20" s="103">
        <v>33</v>
      </c>
      <c r="FZ20" s="413">
        <v>0</v>
      </c>
      <c r="GA20" s="102">
        <v>14</v>
      </c>
      <c r="GB20" s="102">
        <v>33</v>
      </c>
      <c r="GC20" s="102">
        <v>13</v>
      </c>
      <c r="GD20" s="102">
        <v>20</v>
      </c>
      <c r="GE20" s="102">
        <v>16</v>
      </c>
      <c r="GF20" s="103">
        <v>96</v>
      </c>
      <c r="GG20" s="104">
        <v>129</v>
      </c>
      <c r="GH20" s="101">
        <v>718</v>
      </c>
      <c r="GI20" s="102">
        <v>1002</v>
      </c>
      <c r="GJ20" s="103">
        <v>1720</v>
      </c>
      <c r="GK20" s="413">
        <v>0</v>
      </c>
      <c r="GL20" s="102">
        <v>972</v>
      </c>
      <c r="GM20" s="102">
        <v>1491</v>
      </c>
      <c r="GN20" s="102">
        <v>1032</v>
      </c>
      <c r="GO20" s="102">
        <v>958</v>
      </c>
      <c r="GP20" s="102">
        <v>626</v>
      </c>
      <c r="GQ20" s="103">
        <v>5079</v>
      </c>
      <c r="GR20" s="104">
        <v>6799</v>
      </c>
      <c r="GS20" s="105">
        <v>1086</v>
      </c>
      <c r="GT20" s="97">
        <v>1362</v>
      </c>
      <c r="GU20" s="98">
        <v>2448</v>
      </c>
      <c r="GV20" s="413">
        <v>0</v>
      </c>
      <c r="GW20" s="97">
        <v>1530</v>
      </c>
      <c r="GX20" s="97">
        <v>2338</v>
      </c>
      <c r="GY20" s="97">
        <v>1595</v>
      </c>
      <c r="GZ20" s="97">
        <v>1405</v>
      </c>
      <c r="HA20" s="97">
        <v>853</v>
      </c>
      <c r="HB20" s="99">
        <v>7721</v>
      </c>
      <c r="HC20" s="100">
        <v>10169</v>
      </c>
      <c r="HD20" s="101">
        <v>29</v>
      </c>
      <c r="HE20" s="102">
        <v>44</v>
      </c>
      <c r="HF20" s="103">
        <v>73</v>
      </c>
      <c r="HG20" s="416">
        <v>0</v>
      </c>
      <c r="HH20" s="102">
        <v>34</v>
      </c>
      <c r="HI20" s="102">
        <v>76</v>
      </c>
      <c r="HJ20" s="102">
        <v>62</v>
      </c>
      <c r="HK20" s="102">
        <v>52</v>
      </c>
      <c r="HL20" s="102">
        <v>39</v>
      </c>
      <c r="HM20" s="103">
        <v>263</v>
      </c>
      <c r="HN20" s="104">
        <v>336</v>
      </c>
      <c r="HO20" s="101">
        <v>66</v>
      </c>
      <c r="HP20" s="102">
        <v>111</v>
      </c>
      <c r="HQ20" s="103">
        <v>177</v>
      </c>
      <c r="HR20" s="413">
        <v>0</v>
      </c>
      <c r="HS20" s="102">
        <v>98</v>
      </c>
      <c r="HT20" s="102">
        <v>161</v>
      </c>
      <c r="HU20" s="102">
        <v>103</v>
      </c>
      <c r="HV20" s="102">
        <v>91</v>
      </c>
      <c r="HW20" s="102">
        <v>65</v>
      </c>
      <c r="HX20" s="103">
        <v>518</v>
      </c>
      <c r="HY20" s="104">
        <v>695</v>
      </c>
      <c r="HZ20" s="101">
        <v>190</v>
      </c>
      <c r="IA20" s="102">
        <v>243</v>
      </c>
      <c r="IB20" s="103">
        <v>433</v>
      </c>
      <c r="IC20" s="413">
        <v>0</v>
      </c>
      <c r="ID20" s="102">
        <v>253</v>
      </c>
      <c r="IE20" s="102">
        <v>337</v>
      </c>
      <c r="IF20" s="102">
        <v>245</v>
      </c>
      <c r="IG20" s="102">
        <v>166</v>
      </c>
      <c r="IH20" s="102">
        <v>120</v>
      </c>
      <c r="II20" s="103">
        <v>1121</v>
      </c>
      <c r="IJ20" s="104">
        <v>1554</v>
      </c>
      <c r="IK20" s="101">
        <v>332</v>
      </c>
      <c r="IL20" s="102">
        <v>386</v>
      </c>
      <c r="IM20" s="103">
        <v>718</v>
      </c>
      <c r="IN20" s="413">
        <v>0</v>
      </c>
      <c r="IO20" s="102">
        <v>402</v>
      </c>
      <c r="IP20" s="102">
        <v>614</v>
      </c>
      <c r="IQ20" s="102">
        <v>363</v>
      </c>
      <c r="IR20" s="102">
        <v>315</v>
      </c>
      <c r="IS20" s="102">
        <v>180</v>
      </c>
      <c r="IT20" s="103">
        <v>1874</v>
      </c>
      <c r="IU20" s="104">
        <v>2592</v>
      </c>
      <c r="IV20" s="101">
        <v>319</v>
      </c>
      <c r="IW20" s="102">
        <v>366</v>
      </c>
      <c r="IX20" s="103">
        <v>685</v>
      </c>
      <c r="IY20" s="413">
        <v>0</v>
      </c>
      <c r="IZ20" s="102">
        <v>428</v>
      </c>
      <c r="JA20" s="102">
        <v>626</v>
      </c>
      <c r="JB20" s="102">
        <v>404</v>
      </c>
      <c r="JC20" s="102">
        <v>340</v>
      </c>
      <c r="JD20" s="102">
        <v>209</v>
      </c>
      <c r="JE20" s="103">
        <v>2007</v>
      </c>
      <c r="JF20" s="104">
        <v>2692</v>
      </c>
      <c r="JG20" s="101">
        <v>150</v>
      </c>
      <c r="JH20" s="102">
        <v>212</v>
      </c>
      <c r="JI20" s="103">
        <v>362</v>
      </c>
      <c r="JJ20" s="413">
        <v>0</v>
      </c>
      <c r="JK20" s="102">
        <v>315</v>
      </c>
      <c r="JL20" s="102">
        <v>524</v>
      </c>
      <c r="JM20" s="102">
        <v>418</v>
      </c>
      <c r="JN20" s="102">
        <v>441</v>
      </c>
      <c r="JO20" s="102">
        <v>240</v>
      </c>
      <c r="JP20" s="103">
        <v>1938</v>
      </c>
      <c r="JQ20" s="104">
        <v>2300</v>
      </c>
      <c r="JR20" s="101">
        <v>20</v>
      </c>
      <c r="JS20" s="102">
        <v>44</v>
      </c>
      <c r="JT20" s="103">
        <v>64</v>
      </c>
      <c r="JU20" s="413">
        <v>0</v>
      </c>
      <c r="JV20" s="102">
        <v>26</v>
      </c>
      <c r="JW20" s="102">
        <v>71</v>
      </c>
      <c r="JX20" s="102">
        <v>44</v>
      </c>
      <c r="JY20" s="102">
        <v>40</v>
      </c>
      <c r="JZ20" s="102">
        <v>32</v>
      </c>
      <c r="KA20" s="103">
        <v>213</v>
      </c>
      <c r="KB20" s="104">
        <v>277</v>
      </c>
      <c r="KC20" s="101">
        <v>1106</v>
      </c>
      <c r="KD20" s="102">
        <v>1406</v>
      </c>
      <c r="KE20" s="103">
        <v>2512</v>
      </c>
      <c r="KF20" s="413">
        <v>0</v>
      </c>
      <c r="KG20" s="102">
        <v>1556</v>
      </c>
      <c r="KH20" s="102">
        <v>2409</v>
      </c>
      <c r="KI20" s="102">
        <v>1639</v>
      </c>
      <c r="KJ20" s="102">
        <v>1445</v>
      </c>
      <c r="KK20" s="102">
        <v>885</v>
      </c>
      <c r="KL20" s="103">
        <v>7934</v>
      </c>
      <c r="KM20" s="104">
        <v>10446</v>
      </c>
    </row>
    <row r="21" spans="2:299" s="70" customFormat="1" ht="21" customHeight="1" x14ac:dyDescent="0.2">
      <c r="B21" s="106" t="s">
        <v>18</v>
      </c>
      <c r="C21" s="96">
        <v>524</v>
      </c>
      <c r="D21" s="97">
        <v>479</v>
      </c>
      <c r="E21" s="98">
        <v>1003</v>
      </c>
      <c r="F21" s="413">
        <v>0</v>
      </c>
      <c r="G21" s="97">
        <v>969</v>
      </c>
      <c r="H21" s="97">
        <v>836</v>
      </c>
      <c r="I21" s="97">
        <v>552</v>
      </c>
      <c r="J21" s="97">
        <v>455</v>
      </c>
      <c r="K21" s="97">
        <v>279</v>
      </c>
      <c r="L21" s="99">
        <v>3091</v>
      </c>
      <c r="M21" s="100">
        <v>4094</v>
      </c>
      <c r="N21" s="101">
        <v>21</v>
      </c>
      <c r="O21" s="102">
        <v>23</v>
      </c>
      <c r="P21" s="103">
        <v>44</v>
      </c>
      <c r="Q21" s="413">
        <v>0</v>
      </c>
      <c r="R21" s="102">
        <v>44</v>
      </c>
      <c r="S21" s="102">
        <v>37</v>
      </c>
      <c r="T21" s="102">
        <v>30</v>
      </c>
      <c r="U21" s="102">
        <v>21</v>
      </c>
      <c r="V21" s="102">
        <v>28</v>
      </c>
      <c r="W21" s="103">
        <v>160</v>
      </c>
      <c r="X21" s="104">
        <v>204</v>
      </c>
      <c r="Y21" s="101">
        <v>55</v>
      </c>
      <c r="Z21" s="102">
        <v>44</v>
      </c>
      <c r="AA21" s="103">
        <v>99</v>
      </c>
      <c r="AB21" s="413">
        <v>0</v>
      </c>
      <c r="AC21" s="102">
        <v>89</v>
      </c>
      <c r="AD21" s="102">
        <v>73</v>
      </c>
      <c r="AE21" s="102">
        <v>58</v>
      </c>
      <c r="AF21" s="102">
        <v>40</v>
      </c>
      <c r="AG21" s="102">
        <v>29</v>
      </c>
      <c r="AH21" s="103">
        <v>289</v>
      </c>
      <c r="AI21" s="104">
        <v>388</v>
      </c>
      <c r="AJ21" s="101">
        <v>88</v>
      </c>
      <c r="AK21" s="102">
        <v>77</v>
      </c>
      <c r="AL21" s="103">
        <v>165</v>
      </c>
      <c r="AM21" s="413">
        <v>0</v>
      </c>
      <c r="AN21" s="102">
        <v>161</v>
      </c>
      <c r="AO21" s="102">
        <v>145</v>
      </c>
      <c r="AP21" s="102">
        <v>82</v>
      </c>
      <c r="AQ21" s="102">
        <v>78</v>
      </c>
      <c r="AR21" s="102">
        <v>49</v>
      </c>
      <c r="AS21" s="103">
        <v>515</v>
      </c>
      <c r="AT21" s="104">
        <v>680</v>
      </c>
      <c r="AU21" s="101">
        <v>151</v>
      </c>
      <c r="AV21" s="102">
        <v>128</v>
      </c>
      <c r="AW21" s="103">
        <v>279</v>
      </c>
      <c r="AX21" s="413">
        <v>0</v>
      </c>
      <c r="AY21" s="102">
        <v>266</v>
      </c>
      <c r="AZ21" s="102">
        <v>211</v>
      </c>
      <c r="BA21" s="102">
        <v>116</v>
      </c>
      <c r="BB21" s="102">
        <v>98</v>
      </c>
      <c r="BC21" s="102">
        <v>78</v>
      </c>
      <c r="BD21" s="103">
        <v>769</v>
      </c>
      <c r="BE21" s="104">
        <v>1048</v>
      </c>
      <c r="BF21" s="101">
        <v>144</v>
      </c>
      <c r="BG21" s="102">
        <v>131</v>
      </c>
      <c r="BH21" s="103">
        <v>275</v>
      </c>
      <c r="BI21" s="413">
        <v>0</v>
      </c>
      <c r="BJ21" s="102">
        <v>267</v>
      </c>
      <c r="BK21" s="102">
        <v>219</v>
      </c>
      <c r="BL21" s="102">
        <v>158</v>
      </c>
      <c r="BM21" s="102">
        <v>136</v>
      </c>
      <c r="BN21" s="102">
        <v>63</v>
      </c>
      <c r="BO21" s="103">
        <v>843</v>
      </c>
      <c r="BP21" s="104">
        <v>1118</v>
      </c>
      <c r="BQ21" s="101">
        <v>65</v>
      </c>
      <c r="BR21" s="102">
        <v>76</v>
      </c>
      <c r="BS21" s="103">
        <v>141</v>
      </c>
      <c r="BT21" s="413">
        <v>0</v>
      </c>
      <c r="BU21" s="102">
        <v>142</v>
      </c>
      <c r="BV21" s="102">
        <v>151</v>
      </c>
      <c r="BW21" s="102">
        <v>108</v>
      </c>
      <c r="BX21" s="102">
        <v>82</v>
      </c>
      <c r="BY21" s="102">
        <v>32</v>
      </c>
      <c r="BZ21" s="103">
        <v>515</v>
      </c>
      <c r="CA21" s="104">
        <v>656</v>
      </c>
      <c r="CB21" s="101">
        <v>14</v>
      </c>
      <c r="CC21" s="102">
        <v>26</v>
      </c>
      <c r="CD21" s="103">
        <v>40</v>
      </c>
      <c r="CE21" s="413">
        <v>0</v>
      </c>
      <c r="CF21" s="102">
        <v>36</v>
      </c>
      <c r="CG21" s="102">
        <v>48</v>
      </c>
      <c r="CH21" s="102">
        <v>29</v>
      </c>
      <c r="CI21" s="102">
        <v>23</v>
      </c>
      <c r="CJ21" s="102">
        <v>20</v>
      </c>
      <c r="CK21" s="103">
        <v>156</v>
      </c>
      <c r="CL21" s="104">
        <v>196</v>
      </c>
      <c r="CM21" s="101">
        <v>538</v>
      </c>
      <c r="CN21" s="102">
        <v>505</v>
      </c>
      <c r="CO21" s="103">
        <v>1043</v>
      </c>
      <c r="CP21" s="413">
        <v>0</v>
      </c>
      <c r="CQ21" s="102">
        <v>1005</v>
      </c>
      <c r="CR21" s="102">
        <v>884</v>
      </c>
      <c r="CS21" s="102">
        <v>581</v>
      </c>
      <c r="CT21" s="102">
        <v>478</v>
      </c>
      <c r="CU21" s="102">
        <v>299</v>
      </c>
      <c r="CV21" s="103">
        <v>3247</v>
      </c>
      <c r="CW21" s="104">
        <v>4290</v>
      </c>
      <c r="CX21" s="105">
        <v>882</v>
      </c>
      <c r="CY21" s="97">
        <v>1262</v>
      </c>
      <c r="CZ21" s="98">
        <v>2144</v>
      </c>
      <c r="DA21" s="413">
        <v>0</v>
      </c>
      <c r="DB21" s="97">
        <v>1568</v>
      </c>
      <c r="DC21" s="97">
        <v>1359</v>
      </c>
      <c r="DD21" s="97">
        <v>1051</v>
      </c>
      <c r="DE21" s="97">
        <v>1004</v>
      </c>
      <c r="DF21" s="97">
        <v>659</v>
      </c>
      <c r="DG21" s="99">
        <v>5641</v>
      </c>
      <c r="DH21" s="100">
        <v>7785</v>
      </c>
      <c r="DI21" s="101">
        <v>17</v>
      </c>
      <c r="DJ21" s="102">
        <v>29</v>
      </c>
      <c r="DK21" s="103">
        <v>46</v>
      </c>
      <c r="DL21" s="413">
        <v>0</v>
      </c>
      <c r="DM21" s="102">
        <v>33</v>
      </c>
      <c r="DN21" s="102">
        <v>20</v>
      </c>
      <c r="DO21" s="102">
        <v>20</v>
      </c>
      <c r="DP21" s="102">
        <v>23</v>
      </c>
      <c r="DQ21" s="102">
        <v>16</v>
      </c>
      <c r="DR21" s="103">
        <v>112</v>
      </c>
      <c r="DS21" s="104">
        <v>158</v>
      </c>
      <c r="DT21" s="101">
        <v>50</v>
      </c>
      <c r="DU21" s="102">
        <v>82</v>
      </c>
      <c r="DV21" s="103">
        <v>132</v>
      </c>
      <c r="DW21" s="413">
        <v>0</v>
      </c>
      <c r="DX21" s="102">
        <v>93</v>
      </c>
      <c r="DY21" s="102">
        <v>75</v>
      </c>
      <c r="DZ21" s="102">
        <v>32</v>
      </c>
      <c r="EA21" s="102">
        <v>36</v>
      </c>
      <c r="EB21" s="102">
        <v>33</v>
      </c>
      <c r="EC21" s="103">
        <v>269</v>
      </c>
      <c r="ED21" s="104">
        <v>401</v>
      </c>
      <c r="EE21" s="101">
        <v>171</v>
      </c>
      <c r="EF21" s="102">
        <v>222</v>
      </c>
      <c r="EG21" s="103">
        <v>393</v>
      </c>
      <c r="EH21" s="413">
        <v>0</v>
      </c>
      <c r="EI21" s="102">
        <v>208</v>
      </c>
      <c r="EJ21" s="102">
        <v>162</v>
      </c>
      <c r="EK21" s="102">
        <v>110</v>
      </c>
      <c r="EL21" s="102">
        <v>106</v>
      </c>
      <c r="EM21" s="102">
        <v>80</v>
      </c>
      <c r="EN21" s="103">
        <v>666</v>
      </c>
      <c r="EO21" s="104">
        <v>1059</v>
      </c>
      <c r="EP21" s="101">
        <v>281</v>
      </c>
      <c r="EQ21" s="102">
        <v>376</v>
      </c>
      <c r="ER21" s="103">
        <v>657</v>
      </c>
      <c r="ES21" s="413">
        <v>0</v>
      </c>
      <c r="ET21" s="102">
        <v>432</v>
      </c>
      <c r="EU21" s="102">
        <v>315</v>
      </c>
      <c r="EV21" s="102">
        <v>228</v>
      </c>
      <c r="EW21" s="102">
        <v>170</v>
      </c>
      <c r="EX21" s="102">
        <v>136</v>
      </c>
      <c r="EY21" s="103">
        <v>1281</v>
      </c>
      <c r="EZ21" s="104">
        <v>1938</v>
      </c>
      <c r="FA21" s="101">
        <v>242</v>
      </c>
      <c r="FB21" s="102">
        <v>354</v>
      </c>
      <c r="FC21" s="103">
        <v>596</v>
      </c>
      <c r="FD21" s="413">
        <v>0</v>
      </c>
      <c r="FE21" s="102">
        <v>443</v>
      </c>
      <c r="FF21" s="102">
        <v>396</v>
      </c>
      <c r="FG21" s="102">
        <v>313</v>
      </c>
      <c r="FH21" s="102">
        <v>250</v>
      </c>
      <c r="FI21" s="102">
        <v>160</v>
      </c>
      <c r="FJ21" s="103">
        <v>1562</v>
      </c>
      <c r="FK21" s="104">
        <v>2158</v>
      </c>
      <c r="FL21" s="101">
        <v>121</v>
      </c>
      <c r="FM21" s="102">
        <v>199</v>
      </c>
      <c r="FN21" s="103">
        <v>320</v>
      </c>
      <c r="FO21" s="413">
        <v>0</v>
      </c>
      <c r="FP21" s="102">
        <v>359</v>
      </c>
      <c r="FQ21" s="102">
        <v>391</v>
      </c>
      <c r="FR21" s="102">
        <v>348</v>
      </c>
      <c r="FS21" s="102">
        <v>419</v>
      </c>
      <c r="FT21" s="102">
        <v>234</v>
      </c>
      <c r="FU21" s="103">
        <v>1751</v>
      </c>
      <c r="FV21" s="104">
        <v>2071</v>
      </c>
      <c r="FW21" s="101">
        <v>14</v>
      </c>
      <c r="FX21" s="102">
        <v>16</v>
      </c>
      <c r="FY21" s="103">
        <v>30</v>
      </c>
      <c r="FZ21" s="413">
        <v>0</v>
      </c>
      <c r="GA21" s="102">
        <v>27</v>
      </c>
      <c r="GB21" s="102">
        <v>32</v>
      </c>
      <c r="GC21" s="102">
        <v>17</v>
      </c>
      <c r="GD21" s="102">
        <v>18</v>
      </c>
      <c r="GE21" s="102">
        <v>20</v>
      </c>
      <c r="GF21" s="103">
        <v>114</v>
      </c>
      <c r="GG21" s="104">
        <v>144</v>
      </c>
      <c r="GH21" s="101">
        <v>896</v>
      </c>
      <c r="GI21" s="102">
        <v>1278</v>
      </c>
      <c r="GJ21" s="103">
        <v>2174</v>
      </c>
      <c r="GK21" s="413">
        <v>0</v>
      </c>
      <c r="GL21" s="102">
        <v>1595</v>
      </c>
      <c r="GM21" s="102">
        <v>1391</v>
      </c>
      <c r="GN21" s="102">
        <v>1068</v>
      </c>
      <c r="GO21" s="102">
        <v>1022</v>
      </c>
      <c r="GP21" s="102">
        <v>679</v>
      </c>
      <c r="GQ21" s="103">
        <v>5755</v>
      </c>
      <c r="GR21" s="104">
        <v>7929</v>
      </c>
      <c r="GS21" s="105">
        <v>1406</v>
      </c>
      <c r="GT21" s="97">
        <v>1741</v>
      </c>
      <c r="GU21" s="98">
        <v>3147</v>
      </c>
      <c r="GV21" s="413">
        <v>0</v>
      </c>
      <c r="GW21" s="97">
        <v>2537</v>
      </c>
      <c r="GX21" s="97">
        <v>2195</v>
      </c>
      <c r="GY21" s="97">
        <v>1603</v>
      </c>
      <c r="GZ21" s="97">
        <v>1459</v>
      </c>
      <c r="HA21" s="97">
        <v>938</v>
      </c>
      <c r="HB21" s="99">
        <v>8732</v>
      </c>
      <c r="HC21" s="100">
        <v>11879</v>
      </c>
      <c r="HD21" s="101">
        <v>38</v>
      </c>
      <c r="HE21" s="102">
        <v>52</v>
      </c>
      <c r="HF21" s="103">
        <v>90</v>
      </c>
      <c r="HG21" s="416">
        <v>0</v>
      </c>
      <c r="HH21" s="102">
        <v>77</v>
      </c>
      <c r="HI21" s="102">
        <v>57</v>
      </c>
      <c r="HJ21" s="102">
        <v>50</v>
      </c>
      <c r="HK21" s="102">
        <v>44</v>
      </c>
      <c r="HL21" s="102">
        <v>44</v>
      </c>
      <c r="HM21" s="103">
        <v>272</v>
      </c>
      <c r="HN21" s="104">
        <v>362</v>
      </c>
      <c r="HO21" s="101">
        <v>105</v>
      </c>
      <c r="HP21" s="102">
        <v>126</v>
      </c>
      <c r="HQ21" s="103">
        <v>231</v>
      </c>
      <c r="HR21" s="413">
        <v>0</v>
      </c>
      <c r="HS21" s="102">
        <v>182</v>
      </c>
      <c r="HT21" s="102">
        <v>148</v>
      </c>
      <c r="HU21" s="102">
        <v>90</v>
      </c>
      <c r="HV21" s="102">
        <v>76</v>
      </c>
      <c r="HW21" s="102">
        <v>62</v>
      </c>
      <c r="HX21" s="103">
        <v>558</v>
      </c>
      <c r="HY21" s="104">
        <v>789</v>
      </c>
      <c r="HZ21" s="101">
        <v>259</v>
      </c>
      <c r="IA21" s="102">
        <v>299</v>
      </c>
      <c r="IB21" s="103">
        <v>558</v>
      </c>
      <c r="IC21" s="413">
        <v>0</v>
      </c>
      <c r="ID21" s="102">
        <v>369</v>
      </c>
      <c r="IE21" s="102">
        <v>307</v>
      </c>
      <c r="IF21" s="102">
        <v>192</v>
      </c>
      <c r="IG21" s="102">
        <v>184</v>
      </c>
      <c r="IH21" s="102">
        <v>129</v>
      </c>
      <c r="II21" s="103">
        <v>1181</v>
      </c>
      <c r="IJ21" s="104">
        <v>1739</v>
      </c>
      <c r="IK21" s="101">
        <v>432</v>
      </c>
      <c r="IL21" s="102">
        <v>504</v>
      </c>
      <c r="IM21" s="103">
        <v>936</v>
      </c>
      <c r="IN21" s="413">
        <v>0</v>
      </c>
      <c r="IO21" s="102">
        <v>698</v>
      </c>
      <c r="IP21" s="102">
        <v>526</v>
      </c>
      <c r="IQ21" s="102">
        <v>344</v>
      </c>
      <c r="IR21" s="102">
        <v>268</v>
      </c>
      <c r="IS21" s="102">
        <v>214</v>
      </c>
      <c r="IT21" s="103">
        <v>2050</v>
      </c>
      <c r="IU21" s="104">
        <v>2986</v>
      </c>
      <c r="IV21" s="101">
        <v>386</v>
      </c>
      <c r="IW21" s="102">
        <v>485</v>
      </c>
      <c r="IX21" s="103">
        <v>871</v>
      </c>
      <c r="IY21" s="413">
        <v>0</v>
      </c>
      <c r="IZ21" s="102">
        <v>710</v>
      </c>
      <c r="JA21" s="102">
        <v>615</v>
      </c>
      <c r="JB21" s="102">
        <v>471</v>
      </c>
      <c r="JC21" s="102">
        <v>386</v>
      </c>
      <c r="JD21" s="102">
        <v>223</v>
      </c>
      <c r="JE21" s="103">
        <v>2405</v>
      </c>
      <c r="JF21" s="104">
        <v>3276</v>
      </c>
      <c r="JG21" s="101">
        <v>186</v>
      </c>
      <c r="JH21" s="102">
        <v>275</v>
      </c>
      <c r="JI21" s="103">
        <v>461</v>
      </c>
      <c r="JJ21" s="413">
        <v>0</v>
      </c>
      <c r="JK21" s="102">
        <v>501</v>
      </c>
      <c r="JL21" s="102">
        <v>542</v>
      </c>
      <c r="JM21" s="102">
        <v>456</v>
      </c>
      <c r="JN21" s="102">
        <v>501</v>
      </c>
      <c r="JO21" s="102">
        <v>266</v>
      </c>
      <c r="JP21" s="103">
        <v>2266</v>
      </c>
      <c r="JQ21" s="104">
        <v>2727</v>
      </c>
      <c r="JR21" s="101">
        <v>28</v>
      </c>
      <c r="JS21" s="102">
        <v>42</v>
      </c>
      <c r="JT21" s="103">
        <v>70</v>
      </c>
      <c r="JU21" s="413">
        <v>0</v>
      </c>
      <c r="JV21" s="102">
        <v>63</v>
      </c>
      <c r="JW21" s="102">
        <v>80</v>
      </c>
      <c r="JX21" s="102">
        <v>46</v>
      </c>
      <c r="JY21" s="102">
        <v>41</v>
      </c>
      <c r="JZ21" s="102">
        <v>40</v>
      </c>
      <c r="KA21" s="103">
        <v>270</v>
      </c>
      <c r="KB21" s="104">
        <v>340</v>
      </c>
      <c r="KC21" s="101">
        <v>1434</v>
      </c>
      <c r="KD21" s="102">
        <v>1783</v>
      </c>
      <c r="KE21" s="103">
        <v>3217</v>
      </c>
      <c r="KF21" s="413">
        <v>0</v>
      </c>
      <c r="KG21" s="102">
        <v>2600</v>
      </c>
      <c r="KH21" s="102">
        <v>2275</v>
      </c>
      <c r="KI21" s="102">
        <v>1649</v>
      </c>
      <c r="KJ21" s="102">
        <v>1500</v>
      </c>
      <c r="KK21" s="102">
        <v>978</v>
      </c>
      <c r="KL21" s="103">
        <v>9002</v>
      </c>
      <c r="KM21" s="104">
        <v>12219</v>
      </c>
    </row>
    <row r="22" spans="2:299" s="70" customFormat="1" ht="21" customHeight="1" x14ac:dyDescent="0.2">
      <c r="B22" s="106" t="s">
        <v>19</v>
      </c>
      <c r="C22" s="96">
        <v>239</v>
      </c>
      <c r="D22" s="97">
        <v>202</v>
      </c>
      <c r="E22" s="98">
        <v>441</v>
      </c>
      <c r="F22" s="413">
        <v>0</v>
      </c>
      <c r="G22" s="97">
        <v>468</v>
      </c>
      <c r="H22" s="97">
        <v>342</v>
      </c>
      <c r="I22" s="97">
        <v>232</v>
      </c>
      <c r="J22" s="97">
        <v>161</v>
      </c>
      <c r="K22" s="97">
        <v>96</v>
      </c>
      <c r="L22" s="99">
        <v>1299</v>
      </c>
      <c r="M22" s="100">
        <v>1740</v>
      </c>
      <c r="N22" s="107">
        <v>7</v>
      </c>
      <c r="O22" s="102">
        <v>12</v>
      </c>
      <c r="P22" s="103">
        <v>19</v>
      </c>
      <c r="Q22" s="413">
        <v>0</v>
      </c>
      <c r="R22" s="102">
        <v>13</v>
      </c>
      <c r="S22" s="102">
        <v>11</v>
      </c>
      <c r="T22" s="102">
        <v>12</v>
      </c>
      <c r="U22" s="102">
        <v>7</v>
      </c>
      <c r="V22" s="102">
        <v>4</v>
      </c>
      <c r="W22" s="103">
        <v>47</v>
      </c>
      <c r="X22" s="104">
        <v>66</v>
      </c>
      <c r="Y22" s="101">
        <v>19</v>
      </c>
      <c r="Z22" s="102">
        <v>14</v>
      </c>
      <c r="AA22" s="103">
        <v>33</v>
      </c>
      <c r="AB22" s="413">
        <v>0</v>
      </c>
      <c r="AC22" s="102">
        <v>41</v>
      </c>
      <c r="AD22" s="102">
        <v>33</v>
      </c>
      <c r="AE22" s="102">
        <v>25</v>
      </c>
      <c r="AF22" s="102">
        <v>12</v>
      </c>
      <c r="AG22" s="102">
        <v>13</v>
      </c>
      <c r="AH22" s="103">
        <v>124</v>
      </c>
      <c r="AI22" s="104">
        <v>157</v>
      </c>
      <c r="AJ22" s="107">
        <v>34</v>
      </c>
      <c r="AK22" s="102">
        <v>37</v>
      </c>
      <c r="AL22" s="103">
        <v>71</v>
      </c>
      <c r="AM22" s="413">
        <v>0</v>
      </c>
      <c r="AN22" s="102">
        <v>83</v>
      </c>
      <c r="AO22" s="102">
        <v>68</v>
      </c>
      <c r="AP22" s="102">
        <v>37</v>
      </c>
      <c r="AQ22" s="102">
        <v>37</v>
      </c>
      <c r="AR22" s="102">
        <v>20</v>
      </c>
      <c r="AS22" s="103">
        <v>245</v>
      </c>
      <c r="AT22" s="104">
        <v>316</v>
      </c>
      <c r="AU22" s="101">
        <v>70</v>
      </c>
      <c r="AV22" s="102">
        <v>41</v>
      </c>
      <c r="AW22" s="103">
        <v>111</v>
      </c>
      <c r="AX22" s="413">
        <v>0</v>
      </c>
      <c r="AY22" s="102">
        <v>119</v>
      </c>
      <c r="AZ22" s="102">
        <v>82</v>
      </c>
      <c r="BA22" s="102">
        <v>54</v>
      </c>
      <c r="BB22" s="102">
        <v>39</v>
      </c>
      <c r="BC22" s="102">
        <v>21</v>
      </c>
      <c r="BD22" s="103">
        <v>315</v>
      </c>
      <c r="BE22" s="104">
        <v>426</v>
      </c>
      <c r="BF22" s="107">
        <v>64</v>
      </c>
      <c r="BG22" s="102">
        <v>60</v>
      </c>
      <c r="BH22" s="103">
        <v>124</v>
      </c>
      <c r="BI22" s="413">
        <v>0</v>
      </c>
      <c r="BJ22" s="102">
        <v>121</v>
      </c>
      <c r="BK22" s="102">
        <v>82</v>
      </c>
      <c r="BL22" s="102">
        <v>56</v>
      </c>
      <c r="BM22" s="102">
        <v>40</v>
      </c>
      <c r="BN22" s="102">
        <v>25</v>
      </c>
      <c r="BO22" s="103">
        <v>324</v>
      </c>
      <c r="BP22" s="104">
        <v>448</v>
      </c>
      <c r="BQ22" s="101">
        <v>45</v>
      </c>
      <c r="BR22" s="102">
        <v>38</v>
      </c>
      <c r="BS22" s="103">
        <v>83</v>
      </c>
      <c r="BT22" s="413">
        <v>0</v>
      </c>
      <c r="BU22" s="102">
        <v>91</v>
      </c>
      <c r="BV22" s="102">
        <v>66</v>
      </c>
      <c r="BW22" s="102">
        <v>48</v>
      </c>
      <c r="BX22" s="102">
        <v>26</v>
      </c>
      <c r="BY22" s="102">
        <v>13</v>
      </c>
      <c r="BZ22" s="103">
        <v>244</v>
      </c>
      <c r="CA22" s="104">
        <v>327</v>
      </c>
      <c r="CB22" s="101">
        <v>7</v>
      </c>
      <c r="CC22" s="102">
        <v>10</v>
      </c>
      <c r="CD22" s="103">
        <v>17</v>
      </c>
      <c r="CE22" s="413">
        <v>0</v>
      </c>
      <c r="CF22" s="102">
        <v>16</v>
      </c>
      <c r="CG22" s="102">
        <v>11</v>
      </c>
      <c r="CH22" s="102">
        <v>11</v>
      </c>
      <c r="CI22" s="102">
        <v>7</v>
      </c>
      <c r="CJ22" s="102">
        <v>5</v>
      </c>
      <c r="CK22" s="103">
        <v>50</v>
      </c>
      <c r="CL22" s="104">
        <v>67</v>
      </c>
      <c r="CM22" s="101">
        <v>246</v>
      </c>
      <c r="CN22" s="102">
        <v>212</v>
      </c>
      <c r="CO22" s="103">
        <v>458</v>
      </c>
      <c r="CP22" s="413">
        <v>0</v>
      </c>
      <c r="CQ22" s="102">
        <v>484</v>
      </c>
      <c r="CR22" s="102">
        <v>353</v>
      </c>
      <c r="CS22" s="102">
        <v>243</v>
      </c>
      <c r="CT22" s="102">
        <v>168</v>
      </c>
      <c r="CU22" s="102">
        <v>101</v>
      </c>
      <c r="CV22" s="103">
        <v>1349</v>
      </c>
      <c r="CW22" s="104">
        <v>1807</v>
      </c>
      <c r="CX22" s="105">
        <v>446</v>
      </c>
      <c r="CY22" s="97">
        <v>445</v>
      </c>
      <c r="CZ22" s="98">
        <v>891</v>
      </c>
      <c r="DA22" s="413">
        <v>0</v>
      </c>
      <c r="DB22" s="97">
        <v>768</v>
      </c>
      <c r="DC22" s="97">
        <v>519</v>
      </c>
      <c r="DD22" s="97">
        <v>436</v>
      </c>
      <c r="DE22" s="97">
        <v>364</v>
      </c>
      <c r="DF22" s="97">
        <v>255</v>
      </c>
      <c r="DG22" s="99">
        <v>2342</v>
      </c>
      <c r="DH22" s="100">
        <v>3233</v>
      </c>
      <c r="DI22" s="107">
        <v>11</v>
      </c>
      <c r="DJ22" s="102">
        <v>4</v>
      </c>
      <c r="DK22" s="103">
        <v>15</v>
      </c>
      <c r="DL22" s="413">
        <v>0</v>
      </c>
      <c r="DM22" s="102">
        <v>11</v>
      </c>
      <c r="DN22" s="102">
        <v>8</v>
      </c>
      <c r="DO22" s="102">
        <v>8</v>
      </c>
      <c r="DP22" s="102">
        <v>2</v>
      </c>
      <c r="DQ22" s="102">
        <v>6</v>
      </c>
      <c r="DR22" s="103">
        <v>35</v>
      </c>
      <c r="DS22" s="104">
        <v>50</v>
      </c>
      <c r="DT22" s="101">
        <v>29</v>
      </c>
      <c r="DU22" s="102">
        <v>32</v>
      </c>
      <c r="DV22" s="103">
        <v>61</v>
      </c>
      <c r="DW22" s="413">
        <v>0</v>
      </c>
      <c r="DX22" s="102">
        <v>33</v>
      </c>
      <c r="DY22" s="102">
        <v>28</v>
      </c>
      <c r="DZ22" s="102">
        <v>15</v>
      </c>
      <c r="EA22" s="102">
        <v>6</v>
      </c>
      <c r="EB22" s="102">
        <v>15</v>
      </c>
      <c r="EC22" s="103">
        <v>97</v>
      </c>
      <c r="ED22" s="104">
        <v>158</v>
      </c>
      <c r="EE22" s="107">
        <v>81</v>
      </c>
      <c r="EF22" s="102">
        <v>71</v>
      </c>
      <c r="EG22" s="103">
        <v>152</v>
      </c>
      <c r="EH22" s="413">
        <v>0</v>
      </c>
      <c r="EI22" s="102">
        <v>105</v>
      </c>
      <c r="EJ22" s="102">
        <v>59</v>
      </c>
      <c r="EK22" s="102">
        <v>37</v>
      </c>
      <c r="EL22" s="102">
        <v>38</v>
      </c>
      <c r="EM22" s="102">
        <v>32</v>
      </c>
      <c r="EN22" s="103">
        <v>271</v>
      </c>
      <c r="EO22" s="104">
        <v>423</v>
      </c>
      <c r="EP22" s="101">
        <v>134</v>
      </c>
      <c r="EQ22" s="102">
        <v>131</v>
      </c>
      <c r="ER22" s="103">
        <v>265</v>
      </c>
      <c r="ES22" s="413">
        <v>0</v>
      </c>
      <c r="ET22" s="102">
        <v>202</v>
      </c>
      <c r="EU22" s="102">
        <v>117</v>
      </c>
      <c r="EV22" s="102">
        <v>87</v>
      </c>
      <c r="EW22" s="102">
        <v>74</v>
      </c>
      <c r="EX22" s="102">
        <v>48</v>
      </c>
      <c r="EY22" s="103">
        <v>528</v>
      </c>
      <c r="EZ22" s="104">
        <v>793</v>
      </c>
      <c r="FA22" s="107">
        <v>136</v>
      </c>
      <c r="FB22" s="102">
        <v>115</v>
      </c>
      <c r="FC22" s="103">
        <v>251</v>
      </c>
      <c r="FD22" s="413">
        <v>0</v>
      </c>
      <c r="FE22" s="102">
        <v>225</v>
      </c>
      <c r="FF22" s="102">
        <v>154</v>
      </c>
      <c r="FG22" s="102">
        <v>116</v>
      </c>
      <c r="FH22" s="102">
        <v>102</v>
      </c>
      <c r="FI22" s="102">
        <v>70</v>
      </c>
      <c r="FJ22" s="103">
        <v>667</v>
      </c>
      <c r="FK22" s="104">
        <v>918</v>
      </c>
      <c r="FL22" s="101">
        <v>55</v>
      </c>
      <c r="FM22" s="102">
        <v>92</v>
      </c>
      <c r="FN22" s="103">
        <v>147</v>
      </c>
      <c r="FO22" s="413">
        <v>0</v>
      </c>
      <c r="FP22" s="102">
        <v>192</v>
      </c>
      <c r="FQ22" s="102">
        <v>153</v>
      </c>
      <c r="FR22" s="102">
        <v>173</v>
      </c>
      <c r="FS22" s="102">
        <v>142</v>
      </c>
      <c r="FT22" s="102">
        <v>84</v>
      </c>
      <c r="FU22" s="103">
        <v>744</v>
      </c>
      <c r="FV22" s="104">
        <v>891</v>
      </c>
      <c r="FW22" s="101">
        <v>5</v>
      </c>
      <c r="FX22" s="102">
        <v>8</v>
      </c>
      <c r="FY22" s="103">
        <v>13</v>
      </c>
      <c r="FZ22" s="413">
        <v>0</v>
      </c>
      <c r="GA22" s="102">
        <v>8</v>
      </c>
      <c r="GB22" s="102">
        <v>13</v>
      </c>
      <c r="GC22" s="102">
        <v>7</v>
      </c>
      <c r="GD22" s="102">
        <v>3</v>
      </c>
      <c r="GE22" s="102">
        <v>5</v>
      </c>
      <c r="GF22" s="103">
        <v>36</v>
      </c>
      <c r="GG22" s="104">
        <v>49</v>
      </c>
      <c r="GH22" s="101">
        <v>451</v>
      </c>
      <c r="GI22" s="102">
        <v>453</v>
      </c>
      <c r="GJ22" s="103">
        <v>904</v>
      </c>
      <c r="GK22" s="413">
        <v>0</v>
      </c>
      <c r="GL22" s="102">
        <v>776</v>
      </c>
      <c r="GM22" s="102">
        <v>532</v>
      </c>
      <c r="GN22" s="102">
        <v>443</v>
      </c>
      <c r="GO22" s="102">
        <v>367</v>
      </c>
      <c r="GP22" s="102">
        <v>260</v>
      </c>
      <c r="GQ22" s="103">
        <v>2378</v>
      </c>
      <c r="GR22" s="104">
        <v>3282</v>
      </c>
      <c r="GS22" s="105">
        <v>685</v>
      </c>
      <c r="GT22" s="97">
        <v>647</v>
      </c>
      <c r="GU22" s="98">
        <v>1332</v>
      </c>
      <c r="GV22" s="413">
        <v>0</v>
      </c>
      <c r="GW22" s="97">
        <v>1236</v>
      </c>
      <c r="GX22" s="97">
        <v>861</v>
      </c>
      <c r="GY22" s="97">
        <v>668</v>
      </c>
      <c r="GZ22" s="97">
        <v>525</v>
      </c>
      <c r="HA22" s="97">
        <v>351</v>
      </c>
      <c r="HB22" s="99">
        <v>3641</v>
      </c>
      <c r="HC22" s="100">
        <v>4973</v>
      </c>
      <c r="HD22" s="107">
        <v>18</v>
      </c>
      <c r="HE22" s="102">
        <v>16</v>
      </c>
      <c r="HF22" s="103">
        <v>34</v>
      </c>
      <c r="HG22" s="416">
        <v>0</v>
      </c>
      <c r="HH22" s="102">
        <v>24</v>
      </c>
      <c r="HI22" s="102">
        <v>19</v>
      </c>
      <c r="HJ22" s="102">
        <v>20</v>
      </c>
      <c r="HK22" s="102">
        <v>9</v>
      </c>
      <c r="HL22" s="102">
        <v>10</v>
      </c>
      <c r="HM22" s="103">
        <v>82</v>
      </c>
      <c r="HN22" s="104">
        <v>116</v>
      </c>
      <c r="HO22" s="101">
        <v>48</v>
      </c>
      <c r="HP22" s="102">
        <v>46</v>
      </c>
      <c r="HQ22" s="103">
        <v>94</v>
      </c>
      <c r="HR22" s="413">
        <v>0</v>
      </c>
      <c r="HS22" s="102">
        <v>74</v>
      </c>
      <c r="HT22" s="102">
        <v>61</v>
      </c>
      <c r="HU22" s="102">
        <v>40</v>
      </c>
      <c r="HV22" s="102">
        <v>18</v>
      </c>
      <c r="HW22" s="102">
        <v>28</v>
      </c>
      <c r="HX22" s="103">
        <v>221</v>
      </c>
      <c r="HY22" s="104">
        <v>315</v>
      </c>
      <c r="HZ22" s="107">
        <v>115</v>
      </c>
      <c r="IA22" s="102">
        <v>108</v>
      </c>
      <c r="IB22" s="103">
        <v>223</v>
      </c>
      <c r="IC22" s="413">
        <v>0</v>
      </c>
      <c r="ID22" s="102">
        <v>188</v>
      </c>
      <c r="IE22" s="102">
        <v>127</v>
      </c>
      <c r="IF22" s="102">
        <v>74</v>
      </c>
      <c r="IG22" s="102">
        <v>75</v>
      </c>
      <c r="IH22" s="102">
        <v>52</v>
      </c>
      <c r="II22" s="103">
        <v>516</v>
      </c>
      <c r="IJ22" s="104">
        <v>739</v>
      </c>
      <c r="IK22" s="101">
        <v>204</v>
      </c>
      <c r="IL22" s="102">
        <v>172</v>
      </c>
      <c r="IM22" s="103">
        <v>376</v>
      </c>
      <c r="IN22" s="413">
        <v>0</v>
      </c>
      <c r="IO22" s="102">
        <v>321</v>
      </c>
      <c r="IP22" s="102">
        <v>199</v>
      </c>
      <c r="IQ22" s="102">
        <v>141</v>
      </c>
      <c r="IR22" s="102">
        <v>113</v>
      </c>
      <c r="IS22" s="102">
        <v>69</v>
      </c>
      <c r="IT22" s="103">
        <v>843</v>
      </c>
      <c r="IU22" s="104">
        <v>1219</v>
      </c>
      <c r="IV22" s="107">
        <v>200</v>
      </c>
      <c r="IW22" s="102">
        <v>175</v>
      </c>
      <c r="IX22" s="103">
        <v>375</v>
      </c>
      <c r="IY22" s="413">
        <v>0</v>
      </c>
      <c r="IZ22" s="102">
        <v>346</v>
      </c>
      <c r="JA22" s="102">
        <v>236</v>
      </c>
      <c r="JB22" s="102">
        <v>172</v>
      </c>
      <c r="JC22" s="102">
        <v>142</v>
      </c>
      <c r="JD22" s="102">
        <v>95</v>
      </c>
      <c r="JE22" s="103">
        <v>991</v>
      </c>
      <c r="JF22" s="104">
        <v>1366</v>
      </c>
      <c r="JG22" s="101">
        <v>100</v>
      </c>
      <c r="JH22" s="102">
        <v>130</v>
      </c>
      <c r="JI22" s="103">
        <v>230</v>
      </c>
      <c r="JJ22" s="413">
        <v>0</v>
      </c>
      <c r="JK22" s="102">
        <v>283</v>
      </c>
      <c r="JL22" s="102">
        <v>219</v>
      </c>
      <c r="JM22" s="102">
        <v>221</v>
      </c>
      <c r="JN22" s="102">
        <v>168</v>
      </c>
      <c r="JO22" s="102">
        <v>97</v>
      </c>
      <c r="JP22" s="103">
        <v>988</v>
      </c>
      <c r="JQ22" s="104">
        <v>1218</v>
      </c>
      <c r="JR22" s="101">
        <v>12</v>
      </c>
      <c r="JS22" s="102">
        <v>18</v>
      </c>
      <c r="JT22" s="103">
        <v>30</v>
      </c>
      <c r="JU22" s="413">
        <v>0</v>
      </c>
      <c r="JV22" s="102">
        <v>24</v>
      </c>
      <c r="JW22" s="102">
        <v>24</v>
      </c>
      <c r="JX22" s="102">
        <v>18</v>
      </c>
      <c r="JY22" s="102">
        <v>10</v>
      </c>
      <c r="JZ22" s="102">
        <v>10</v>
      </c>
      <c r="KA22" s="103">
        <v>86</v>
      </c>
      <c r="KB22" s="104">
        <v>116</v>
      </c>
      <c r="KC22" s="101">
        <v>697</v>
      </c>
      <c r="KD22" s="102">
        <v>665</v>
      </c>
      <c r="KE22" s="103">
        <v>1362</v>
      </c>
      <c r="KF22" s="413">
        <v>0</v>
      </c>
      <c r="KG22" s="102">
        <v>1260</v>
      </c>
      <c r="KH22" s="102">
        <v>885</v>
      </c>
      <c r="KI22" s="102">
        <v>686</v>
      </c>
      <c r="KJ22" s="102">
        <v>535</v>
      </c>
      <c r="KK22" s="102">
        <v>361</v>
      </c>
      <c r="KL22" s="103">
        <v>3727</v>
      </c>
      <c r="KM22" s="104">
        <v>5089</v>
      </c>
    </row>
    <row r="23" spans="2:299" s="70" customFormat="1" ht="21" customHeight="1" x14ac:dyDescent="0.2">
      <c r="B23" s="106" t="s">
        <v>20</v>
      </c>
      <c r="C23" s="96">
        <v>298</v>
      </c>
      <c r="D23" s="97">
        <v>301</v>
      </c>
      <c r="E23" s="98">
        <v>599</v>
      </c>
      <c r="F23" s="413">
        <v>0</v>
      </c>
      <c r="G23" s="97">
        <v>654</v>
      </c>
      <c r="H23" s="97">
        <v>419</v>
      </c>
      <c r="I23" s="97">
        <v>301</v>
      </c>
      <c r="J23" s="97">
        <v>221</v>
      </c>
      <c r="K23" s="97">
        <v>121</v>
      </c>
      <c r="L23" s="99">
        <v>1716</v>
      </c>
      <c r="M23" s="100">
        <v>2315</v>
      </c>
      <c r="N23" s="101">
        <v>9</v>
      </c>
      <c r="O23" s="102">
        <v>7</v>
      </c>
      <c r="P23" s="103">
        <v>16</v>
      </c>
      <c r="Q23" s="413">
        <v>0</v>
      </c>
      <c r="R23" s="102">
        <v>16</v>
      </c>
      <c r="S23" s="102">
        <v>20</v>
      </c>
      <c r="T23" s="102">
        <v>16</v>
      </c>
      <c r="U23" s="102">
        <v>9</v>
      </c>
      <c r="V23" s="102">
        <v>11</v>
      </c>
      <c r="W23" s="103">
        <v>72</v>
      </c>
      <c r="X23" s="104">
        <v>88</v>
      </c>
      <c r="Y23" s="101">
        <v>23</v>
      </c>
      <c r="Z23" s="102">
        <v>20</v>
      </c>
      <c r="AA23" s="103">
        <v>43</v>
      </c>
      <c r="AB23" s="413">
        <v>0</v>
      </c>
      <c r="AC23" s="102">
        <v>61</v>
      </c>
      <c r="AD23" s="102">
        <v>35</v>
      </c>
      <c r="AE23" s="102">
        <v>31</v>
      </c>
      <c r="AF23" s="102">
        <v>25</v>
      </c>
      <c r="AG23" s="102">
        <v>11</v>
      </c>
      <c r="AH23" s="103">
        <v>163</v>
      </c>
      <c r="AI23" s="104">
        <v>206</v>
      </c>
      <c r="AJ23" s="101">
        <v>55</v>
      </c>
      <c r="AK23" s="102">
        <v>51</v>
      </c>
      <c r="AL23" s="103">
        <v>106</v>
      </c>
      <c r="AM23" s="413">
        <v>0</v>
      </c>
      <c r="AN23" s="102">
        <v>106</v>
      </c>
      <c r="AO23" s="102">
        <v>76</v>
      </c>
      <c r="AP23" s="102">
        <v>51</v>
      </c>
      <c r="AQ23" s="102">
        <v>39</v>
      </c>
      <c r="AR23" s="102">
        <v>22</v>
      </c>
      <c r="AS23" s="103">
        <v>294</v>
      </c>
      <c r="AT23" s="104">
        <v>400</v>
      </c>
      <c r="AU23" s="101">
        <v>87</v>
      </c>
      <c r="AV23" s="102">
        <v>82</v>
      </c>
      <c r="AW23" s="103">
        <v>169</v>
      </c>
      <c r="AX23" s="413">
        <v>0</v>
      </c>
      <c r="AY23" s="102">
        <v>176</v>
      </c>
      <c r="AZ23" s="102">
        <v>109</v>
      </c>
      <c r="BA23" s="102">
        <v>61</v>
      </c>
      <c r="BB23" s="102">
        <v>54</v>
      </c>
      <c r="BC23" s="102">
        <v>30</v>
      </c>
      <c r="BD23" s="103">
        <v>430</v>
      </c>
      <c r="BE23" s="104">
        <v>599</v>
      </c>
      <c r="BF23" s="101">
        <v>79</v>
      </c>
      <c r="BG23" s="102">
        <v>94</v>
      </c>
      <c r="BH23" s="103">
        <v>173</v>
      </c>
      <c r="BI23" s="413">
        <v>0</v>
      </c>
      <c r="BJ23" s="102">
        <v>175</v>
      </c>
      <c r="BK23" s="102">
        <v>111</v>
      </c>
      <c r="BL23" s="102">
        <v>87</v>
      </c>
      <c r="BM23" s="102">
        <v>57</v>
      </c>
      <c r="BN23" s="102">
        <v>34</v>
      </c>
      <c r="BO23" s="103">
        <v>464</v>
      </c>
      <c r="BP23" s="104">
        <v>637</v>
      </c>
      <c r="BQ23" s="101">
        <v>45</v>
      </c>
      <c r="BR23" s="102">
        <v>47</v>
      </c>
      <c r="BS23" s="103">
        <v>92</v>
      </c>
      <c r="BT23" s="413">
        <v>0</v>
      </c>
      <c r="BU23" s="102">
        <v>120</v>
      </c>
      <c r="BV23" s="102">
        <v>68</v>
      </c>
      <c r="BW23" s="102">
        <v>55</v>
      </c>
      <c r="BX23" s="102">
        <v>37</v>
      </c>
      <c r="BY23" s="102">
        <v>13</v>
      </c>
      <c r="BZ23" s="103">
        <v>293</v>
      </c>
      <c r="CA23" s="104">
        <v>385</v>
      </c>
      <c r="CB23" s="101">
        <v>11</v>
      </c>
      <c r="CC23" s="102">
        <v>8</v>
      </c>
      <c r="CD23" s="103">
        <v>19</v>
      </c>
      <c r="CE23" s="413">
        <v>0</v>
      </c>
      <c r="CF23" s="102">
        <v>26</v>
      </c>
      <c r="CG23" s="102">
        <v>17</v>
      </c>
      <c r="CH23" s="102">
        <v>14</v>
      </c>
      <c r="CI23" s="102">
        <v>5</v>
      </c>
      <c r="CJ23" s="102">
        <v>8</v>
      </c>
      <c r="CK23" s="103">
        <v>70</v>
      </c>
      <c r="CL23" s="104">
        <v>89</v>
      </c>
      <c r="CM23" s="101">
        <v>309</v>
      </c>
      <c r="CN23" s="102">
        <v>309</v>
      </c>
      <c r="CO23" s="103">
        <v>618</v>
      </c>
      <c r="CP23" s="413">
        <v>0</v>
      </c>
      <c r="CQ23" s="102">
        <v>680</v>
      </c>
      <c r="CR23" s="102">
        <v>436</v>
      </c>
      <c r="CS23" s="102">
        <v>315</v>
      </c>
      <c r="CT23" s="102">
        <v>226</v>
      </c>
      <c r="CU23" s="102">
        <v>129</v>
      </c>
      <c r="CV23" s="103">
        <v>1786</v>
      </c>
      <c r="CW23" s="104">
        <v>2404</v>
      </c>
      <c r="CX23" s="105">
        <v>623</v>
      </c>
      <c r="CY23" s="97">
        <v>686</v>
      </c>
      <c r="CZ23" s="98">
        <v>1309</v>
      </c>
      <c r="DA23" s="413">
        <v>0</v>
      </c>
      <c r="DB23" s="97">
        <v>1003</v>
      </c>
      <c r="DC23" s="97">
        <v>603</v>
      </c>
      <c r="DD23" s="97">
        <v>506</v>
      </c>
      <c r="DE23" s="97">
        <v>524</v>
      </c>
      <c r="DF23" s="97">
        <v>278</v>
      </c>
      <c r="DG23" s="99">
        <v>2914</v>
      </c>
      <c r="DH23" s="100">
        <v>4223</v>
      </c>
      <c r="DI23" s="101">
        <v>7</v>
      </c>
      <c r="DJ23" s="102">
        <v>17</v>
      </c>
      <c r="DK23" s="103">
        <v>24</v>
      </c>
      <c r="DL23" s="413">
        <v>0</v>
      </c>
      <c r="DM23" s="102">
        <v>33</v>
      </c>
      <c r="DN23" s="102">
        <v>18</v>
      </c>
      <c r="DO23" s="102">
        <v>12</v>
      </c>
      <c r="DP23" s="102">
        <v>8</v>
      </c>
      <c r="DQ23" s="102">
        <v>4</v>
      </c>
      <c r="DR23" s="103">
        <v>75</v>
      </c>
      <c r="DS23" s="104">
        <v>99</v>
      </c>
      <c r="DT23" s="101">
        <v>33</v>
      </c>
      <c r="DU23" s="102">
        <v>42</v>
      </c>
      <c r="DV23" s="103">
        <v>75</v>
      </c>
      <c r="DW23" s="413">
        <v>0</v>
      </c>
      <c r="DX23" s="102">
        <v>42</v>
      </c>
      <c r="DY23" s="102">
        <v>24</v>
      </c>
      <c r="DZ23" s="102">
        <v>19</v>
      </c>
      <c r="EA23" s="102">
        <v>23</v>
      </c>
      <c r="EB23" s="102">
        <v>19</v>
      </c>
      <c r="EC23" s="103">
        <v>127</v>
      </c>
      <c r="ED23" s="104">
        <v>202</v>
      </c>
      <c r="EE23" s="101">
        <v>95</v>
      </c>
      <c r="EF23" s="102">
        <v>108</v>
      </c>
      <c r="EG23" s="103">
        <v>203</v>
      </c>
      <c r="EH23" s="413">
        <v>0</v>
      </c>
      <c r="EI23" s="102">
        <v>141</v>
      </c>
      <c r="EJ23" s="102">
        <v>81</v>
      </c>
      <c r="EK23" s="102">
        <v>61</v>
      </c>
      <c r="EL23" s="102">
        <v>53</v>
      </c>
      <c r="EM23" s="102">
        <v>30</v>
      </c>
      <c r="EN23" s="103">
        <v>366</v>
      </c>
      <c r="EO23" s="104">
        <v>569</v>
      </c>
      <c r="EP23" s="101">
        <v>220</v>
      </c>
      <c r="EQ23" s="102">
        <v>188</v>
      </c>
      <c r="ER23" s="103">
        <v>408</v>
      </c>
      <c r="ES23" s="413">
        <v>0</v>
      </c>
      <c r="ET23" s="102">
        <v>261</v>
      </c>
      <c r="EU23" s="102">
        <v>149</v>
      </c>
      <c r="EV23" s="102">
        <v>100</v>
      </c>
      <c r="EW23" s="102">
        <v>102</v>
      </c>
      <c r="EX23" s="102">
        <v>48</v>
      </c>
      <c r="EY23" s="103">
        <v>660</v>
      </c>
      <c r="EZ23" s="104">
        <v>1068</v>
      </c>
      <c r="FA23" s="101">
        <v>183</v>
      </c>
      <c r="FB23" s="102">
        <v>201</v>
      </c>
      <c r="FC23" s="103">
        <v>384</v>
      </c>
      <c r="FD23" s="413">
        <v>0</v>
      </c>
      <c r="FE23" s="102">
        <v>303</v>
      </c>
      <c r="FF23" s="102">
        <v>175</v>
      </c>
      <c r="FG23" s="102">
        <v>131</v>
      </c>
      <c r="FH23" s="102">
        <v>135</v>
      </c>
      <c r="FI23" s="102">
        <v>77</v>
      </c>
      <c r="FJ23" s="103">
        <v>821</v>
      </c>
      <c r="FK23" s="104">
        <v>1205</v>
      </c>
      <c r="FL23" s="101">
        <v>85</v>
      </c>
      <c r="FM23" s="102">
        <v>130</v>
      </c>
      <c r="FN23" s="103">
        <v>215</v>
      </c>
      <c r="FO23" s="413">
        <v>0</v>
      </c>
      <c r="FP23" s="102">
        <v>223</v>
      </c>
      <c r="FQ23" s="102">
        <v>156</v>
      </c>
      <c r="FR23" s="102">
        <v>183</v>
      </c>
      <c r="FS23" s="102">
        <v>203</v>
      </c>
      <c r="FT23" s="102">
        <v>100</v>
      </c>
      <c r="FU23" s="103">
        <v>865</v>
      </c>
      <c r="FV23" s="104">
        <v>1080</v>
      </c>
      <c r="FW23" s="101">
        <v>4</v>
      </c>
      <c r="FX23" s="102">
        <v>13</v>
      </c>
      <c r="FY23" s="103">
        <v>17</v>
      </c>
      <c r="FZ23" s="413">
        <v>0</v>
      </c>
      <c r="GA23" s="102">
        <v>19</v>
      </c>
      <c r="GB23" s="102">
        <v>11</v>
      </c>
      <c r="GC23" s="102">
        <v>5</v>
      </c>
      <c r="GD23" s="102">
        <v>11</v>
      </c>
      <c r="GE23" s="102">
        <v>10</v>
      </c>
      <c r="GF23" s="103">
        <v>56</v>
      </c>
      <c r="GG23" s="104">
        <v>73</v>
      </c>
      <c r="GH23" s="101">
        <v>627</v>
      </c>
      <c r="GI23" s="102">
        <v>699</v>
      </c>
      <c r="GJ23" s="103">
        <v>1326</v>
      </c>
      <c r="GK23" s="413">
        <v>0</v>
      </c>
      <c r="GL23" s="102">
        <v>1022</v>
      </c>
      <c r="GM23" s="102">
        <v>614</v>
      </c>
      <c r="GN23" s="102">
        <v>511</v>
      </c>
      <c r="GO23" s="102">
        <v>535</v>
      </c>
      <c r="GP23" s="102">
        <v>288</v>
      </c>
      <c r="GQ23" s="103">
        <v>2970</v>
      </c>
      <c r="GR23" s="104">
        <v>4296</v>
      </c>
      <c r="GS23" s="105">
        <v>921</v>
      </c>
      <c r="GT23" s="97">
        <v>987</v>
      </c>
      <c r="GU23" s="98">
        <v>1908</v>
      </c>
      <c r="GV23" s="413">
        <v>0</v>
      </c>
      <c r="GW23" s="97">
        <v>1657</v>
      </c>
      <c r="GX23" s="97">
        <v>1022</v>
      </c>
      <c r="GY23" s="97">
        <v>807</v>
      </c>
      <c r="GZ23" s="97">
        <v>745</v>
      </c>
      <c r="HA23" s="97">
        <v>399</v>
      </c>
      <c r="HB23" s="99">
        <v>4630</v>
      </c>
      <c r="HC23" s="100">
        <v>6538</v>
      </c>
      <c r="HD23" s="101">
        <v>16</v>
      </c>
      <c r="HE23" s="102">
        <v>24</v>
      </c>
      <c r="HF23" s="103">
        <v>40</v>
      </c>
      <c r="HG23" s="416">
        <v>0</v>
      </c>
      <c r="HH23" s="102">
        <v>49</v>
      </c>
      <c r="HI23" s="102">
        <v>38</v>
      </c>
      <c r="HJ23" s="102">
        <v>28</v>
      </c>
      <c r="HK23" s="102">
        <v>17</v>
      </c>
      <c r="HL23" s="102">
        <v>15</v>
      </c>
      <c r="HM23" s="103">
        <v>147</v>
      </c>
      <c r="HN23" s="104">
        <v>187</v>
      </c>
      <c r="HO23" s="101">
        <v>56</v>
      </c>
      <c r="HP23" s="102">
        <v>62</v>
      </c>
      <c r="HQ23" s="103">
        <v>118</v>
      </c>
      <c r="HR23" s="413">
        <v>0</v>
      </c>
      <c r="HS23" s="102">
        <v>103</v>
      </c>
      <c r="HT23" s="102">
        <v>59</v>
      </c>
      <c r="HU23" s="102">
        <v>50</v>
      </c>
      <c r="HV23" s="102">
        <v>48</v>
      </c>
      <c r="HW23" s="102">
        <v>30</v>
      </c>
      <c r="HX23" s="103">
        <v>290</v>
      </c>
      <c r="HY23" s="104">
        <v>408</v>
      </c>
      <c r="HZ23" s="101">
        <v>150</v>
      </c>
      <c r="IA23" s="102">
        <v>159</v>
      </c>
      <c r="IB23" s="103">
        <v>309</v>
      </c>
      <c r="IC23" s="413">
        <v>0</v>
      </c>
      <c r="ID23" s="102">
        <v>247</v>
      </c>
      <c r="IE23" s="102">
        <v>157</v>
      </c>
      <c r="IF23" s="102">
        <v>112</v>
      </c>
      <c r="IG23" s="102">
        <v>92</v>
      </c>
      <c r="IH23" s="102">
        <v>52</v>
      </c>
      <c r="II23" s="103">
        <v>660</v>
      </c>
      <c r="IJ23" s="104">
        <v>969</v>
      </c>
      <c r="IK23" s="101">
        <v>307</v>
      </c>
      <c r="IL23" s="102">
        <v>270</v>
      </c>
      <c r="IM23" s="103">
        <v>577</v>
      </c>
      <c r="IN23" s="413">
        <v>0</v>
      </c>
      <c r="IO23" s="102">
        <v>437</v>
      </c>
      <c r="IP23" s="102">
        <v>258</v>
      </c>
      <c r="IQ23" s="102">
        <v>161</v>
      </c>
      <c r="IR23" s="102">
        <v>156</v>
      </c>
      <c r="IS23" s="102">
        <v>78</v>
      </c>
      <c r="IT23" s="103">
        <v>1090</v>
      </c>
      <c r="IU23" s="104">
        <v>1667</v>
      </c>
      <c r="IV23" s="101">
        <v>262</v>
      </c>
      <c r="IW23" s="102">
        <v>295</v>
      </c>
      <c r="IX23" s="103">
        <v>557</v>
      </c>
      <c r="IY23" s="413">
        <v>0</v>
      </c>
      <c r="IZ23" s="102">
        <v>478</v>
      </c>
      <c r="JA23" s="102">
        <v>286</v>
      </c>
      <c r="JB23" s="102">
        <v>218</v>
      </c>
      <c r="JC23" s="102">
        <v>192</v>
      </c>
      <c r="JD23" s="102">
        <v>111</v>
      </c>
      <c r="JE23" s="103">
        <v>1285</v>
      </c>
      <c r="JF23" s="104">
        <v>1842</v>
      </c>
      <c r="JG23" s="101">
        <v>130</v>
      </c>
      <c r="JH23" s="102">
        <v>177</v>
      </c>
      <c r="JI23" s="103">
        <v>307</v>
      </c>
      <c r="JJ23" s="413">
        <v>0</v>
      </c>
      <c r="JK23" s="102">
        <v>343</v>
      </c>
      <c r="JL23" s="102">
        <v>224</v>
      </c>
      <c r="JM23" s="102">
        <v>238</v>
      </c>
      <c r="JN23" s="102">
        <v>240</v>
      </c>
      <c r="JO23" s="102">
        <v>113</v>
      </c>
      <c r="JP23" s="103">
        <v>1158</v>
      </c>
      <c r="JQ23" s="104">
        <v>1465</v>
      </c>
      <c r="JR23" s="101">
        <v>15</v>
      </c>
      <c r="JS23" s="102">
        <v>21</v>
      </c>
      <c r="JT23" s="103">
        <v>36</v>
      </c>
      <c r="JU23" s="413">
        <v>0</v>
      </c>
      <c r="JV23" s="102">
        <v>45</v>
      </c>
      <c r="JW23" s="102">
        <v>28</v>
      </c>
      <c r="JX23" s="102">
        <v>19</v>
      </c>
      <c r="JY23" s="102">
        <v>16</v>
      </c>
      <c r="JZ23" s="102">
        <v>18</v>
      </c>
      <c r="KA23" s="103">
        <v>126</v>
      </c>
      <c r="KB23" s="104">
        <v>162</v>
      </c>
      <c r="KC23" s="101">
        <v>936</v>
      </c>
      <c r="KD23" s="102">
        <v>1008</v>
      </c>
      <c r="KE23" s="103">
        <v>1944</v>
      </c>
      <c r="KF23" s="413">
        <v>0</v>
      </c>
      <c r="KG23" s="102">
        <v>1702</v>
      </c>
      <c r="KH23" s="102">
        <v>1050</v>
      </c>
      <c r="KI23" s="102">
        <v>826</v>
      </c>
      <c r="KJ23" s="102">
        <v>761</v>
      </c>
      <c r="KK23" s="102">
        <v>417</v>
      </c>
      <c r="KL23" s="103">
        <v>4756</v>
      </c>
      <c r="KM23" s="104">
        <v>6700</v>
      </c>
    </row>
    <row r="24" spans="2:299" s="70" customFormat="1" ht="21" customHeight="1" x14ac:dyDescent="0.2">
      <c r="B24" s="106" t="s">
        <v>21</v>
      </c>
      <c r="C24" s="96">
        <v>340</v>
      </c>
      <c r="D24" s="97">
        <v>256</v>
      </c>
      <c r="E24" s="98">
        <v>596</v>
      </c>
      <c r="F24" s="413">
        <v>0</v>
      </c>
      <c r="G24" s="97">
        <v>479</v>
      </c>
      <c r="H24" s="97">
        <v>459</v>
      </c>
      <c r="I24" s="97">
        <v>286</v>
      </c>
      <c r="J24" s="97">
        <v>260</v>
      </c>
      <c r="K24" s="97">
        <v>148</v>
      </c>
      <c r="L24" s="99">
        <v>1632</v>
      </c>
      <c r="M24" s="100">
        <v>2228</v>
      </c>
      <c r="N24" s="101">
        <v>11</v>
      </c>
      <c r="O24" s="102">
        <v>13</v>
      </c>
      <c r="P24" s="103">
        <v>24</v>
      </c>
      <c r="Q24" s="413">
        <v>0</v>
      </c>
      <c r="R24" s="102">
        <v>16</v>
      </c>
      <c r="S24" s="102">
        <v>24</v>
      </c>
      <c r="T24" s="102">
        <v>16</v>
      </c>
      <c r="U24" s="102">
        <v>10</v>
      </c>
      <c r="V24" s="102">
        <v>12</v>
      </c>
      <c r="W24" s="103">
        <v>78</v>
      </c>
      <c r="X24" s="104">
        <v>102</v>
      </c>
      <c r="Y24" s="101">
        <v>28</v>
      </c>
      <c r="Z24" s="102">
        <v>30</v>
      </c>
      <c r="AA24" s="103">
        <v>58</v>
      </c>
      <c r="AB24" s="413">
        <v>0</v>
      </c>
      <c r="AC24" s="102">
        <v>34</v>
      </c>
      <c r="AD24" s="102">
        <v>37</v>
      </c>
      <c r="AE24" s="102">
        <v>22</v>
      </c>
      <c r="AF24" s="102">
        <v>30</v>
      </c>
      <c r="AG24" s="102">
        <v>22</v>
      </c>
      <c r="AH24" s="103">
        <v>145</v>
      </c>
      <c r="AI24" s="104">
        <v>203</v>
      </c>
      <c r="AJ24" s="101">
        <v>57</v>
      </c>
      <c r="AK24" s="102">
        <v>61</v>
      </c>
      <c r="AL24" s="103">
        <v>118</v>
      </c>
      <c r="AM24" s="413">
        <v>0</v>
      </c>
      <c r="AN24" s="102">
        <v>86</v>
      </c>
      <c r="AO24" s="102">
        <v>81</v>
      </c>
      <c r="AP24" s="102">
        <v>69</v>
      </c>
      <c r="AQ24" s="102">
        <v>54</v>
      </c>
      <c r="AR24" s="102">
        <v>28</v>
      </c>
      <c r="AS24" s="103">
        <v>318</v>
      </c>
      <c r="AT24" s="104">
        <v>436</v>
      </c>
      <c r="AU24" s="101">
        <v>93</v>
      </c>
      <c r="AV24" s="102">
        <v>61</v>
      </c>
      <c r="AW24" s="103">
        <v>154</v>
      </c>
      <c r="AX24" s="413">
        <v>0</v>
      </c>
      <c r="AY24" s="102">
        <v>130</v>
      </c>
      <c r="AZ24" s="102">
        <v>137</v>
      </c>
      <c r="BA24" s="102">
        <v>68</v>
      </c>
      <c r="BB24" s="102">
        <v>74</v>
      </c>
      <c r="BC24" s="102">
        <v>38</v>
      </c>
      <c r="BD24" s="103">
        <v>447</v>
      </c>
      <c r="BE24" s="104">
        <v>601</v>
      </c>
      <c r="BF24" s="101">
        <v>94</v>
      </c>
      <c r="BG24" s="102">
        <v>58</v>
      </c>
      <c r="BH24" s="103">
        <v>152</v>
      </c>
      <c r="BI24" s="413">
        <v>0</v>
      </c>
      <c r="BJ24" s="102">
        <v>132</v>
      </c>
      <c r="BK24" s="102">
        <v>118</v>
      </c>
      <c r="BL24" s="102">
        <v>62</v>
      </c>
      <c r="BM24" s="102">
        <v>60</v>
      </c>
      <c r="BN24" s="102">
        <v>36</v>
      </c>
      <c r="BO24" s="103">
        <v>408</v>
      </c>
      <c r="BP24" s="104">
        <v>560</v>
      </c>
      <c r="BQ24" s="101">
        <v>57</v>
      </c>
      <c r="BR24" s="102">
        <v>33</v>
      </c>
      <c r="BS24" s="103">
        <v>90</v>
      </c>
      <c r="BT24" s="413">
        <v>0</v>
      </c>
      <c r="BU24" s="102">
        <v>81</v>
      </c>
      <c r="BV24" s="102">
        <v>62</v>
      </c>
      <c r="BW24" s="102">
        <v>49</v>
      </c>
      <c r="BX24" s="102">
        <v>32</v>
      </c>
      <c r="BY24" s="102">
        <v>12</v>
      </c>
      <c r="BZ24" s="103">
        <v>236</v>
      </c>
      <c r="CA24" s="104">
        <v>326</v>
      </c>
      <c r="CB24" s="101">
        <v>12</v>
      </c>
      <c r="CC24" s="102">
        <v>13</v>
      </c>
      <c r="CD24" s="103">
        <v>25</v>
      </c>
      <c r="CE24" s="413">
        <v>0</v>
      </c>
      <c r="CF24" s="102">
        <v>8</v>
      </c>
      <c r="CG24" s="102">
        <v>19</v>
      </c>
      <c r="CH24" s="102">
        <v>14</v>
      </c>
      <c r="CI24" s="102">
        <v>8</v>
      </c>
      <c r="CJ24" s="102">
        <v>12</v>
      </c>
      <c r="CK24" s="103">
        <v>61</v>
      </c>
      <c r="CL24" s="104">
        <v>86</v>
      </c>
      <c r="CM24" s="101">
        <v>352</v>
      </c>
      <c r="CN24" s="102">
        <v>269</v>
      </c>
      <c r="CO24" s="103">
        <v>621</v>
      </c>
      <c r="CP24" s="413">
        <v>0</v>
      </c>
      <c r="CQ24" s="102">
        <v>487</v>
      </c>
      <c r="CR24" s="102">
        <v>478</v>
      </c>
      <c r="CS24" s="102">
        <v>300</v>
      </c>
      <c r="CT24" s="102">
        <v>268</v>
      </c>
      <c r="CU24" s="102">
        <v>160</v>
      </c>
      <c r="CV24" s="103">
        <v>1693</v>
      </c>
      <c r="CW24" s="104">
        <v>2314</v>
      </c>
      <c r="CX24" s="105">
        <v>649</v>
      </c>
      <c r="CY24" s="97">
        <v>617</v>
      </c>
      <c r="CZ24" s="98">
        <v>1266</v>
      </c>
      <c r="DA24" s="413">
        <v>0</v>
      </c>
      <c r="DB24" s="97">
        <v>864</v>
      </c>
      <c r="DC24" s="97">
        <v>788</v>
      </c>
      <c r="DD24" s="97">
        <v>602</v>
      </c>
      <c r="DE24" s="97">
        <v>500</v>
      </c>
      <c r="DF24" s="97">
        <v>319</v>
      </c>
      <c r="DG24" s="99">
        <v>3073</v>
      </c>
      <c r="DH24" s="100">
        <v>4339</v>
      </c>
      <c r="DI24" s="101">
        <v>15</v>
      </c>
      <c r="DJ24" s="102">
        <v>22</v>
      </c>
      <c r="DK24" s="103">
        <v>37</v>
      </c>
      <c r="DL24" s="413">
        <v>0</v>
      </c>
      <c r="DM24" s="102">
        <v>12</v>
      </c>
      <c r="DN24" s="102">
        <v>17</v>
      </c>
      <c r="DO24" s="102">
        <v>12</v>
      </c>
      <c r="DP24" s="102">
        <v>10</v>
      </c>
      <c r="DQ24" s="102">
        <v>10</v>
      </c>
      <c r="DR24" s="103">
        <v>61</v>
      </c>
      <c r="DS24" s="104">
        <v>98</v>
      </c>
      <c r="DT24" s="101">
        <v>32</v>
      </c>
      <c r="DU24" s="102">
        <v>30</v>
      </c>
      <c r="DV24" s="103">
        <v>62</v>
      </c>
      <c r="DW24" s="413">
        <v>0</v>
      </c>
      <c r="DX24" s="102">
        <v>43</v>
      </c>
      <c r="DY24" s="102">
        <v>38</v>
      </c>
      <c r="DZ24" s="102">
        <v>24</v>
      </c>
      <c r="EA24" s="102">
        <v>26</v>
      </c>
      <c r="EB24" s="102">
        <v>22</v>
      </c>
      <c r="EC24" s="103">
        <v>153</v>
      </c>
      <c r="ED24" s="104">
        <v>215</v>
      </c>
      <c r="EE24" s="101">
        <v>105</v>
      </c>
      <c r="EF24" s="102">
        <v>112</v>
      </c>
      <c r="EG24" s="103">
        <v>217</v>
      </c>
      <c r="EH24" s="413">
        <v>0</v>
      </c>
      <c r="EI24" s="102">
        <v>115</v>
      </c>
      <c r="EJ24" s="102">
        <v>75</v>
      </c>
      <c r="EK24" s="102">
        <v>60</v>
      </c>
      <c r="EL24" s="102">
        <v>51</v>
      </c>
      <c r="EM24" s="102">
        <v>36</v>
      </c>
      <c r="EN24" s="103">
        <v>337</v>
      </c>
      <c r="EO24" s="104">
        <v>554</v>
      </c>
      <c r="EP24" s="101">
        <v>210</v>
      </c>
      <c r="EQ24" s="102">
        <v>170</v>
      </c>
      <c r="ER24" s="103">
        <v>380</v>
      </c>
      <c r="ES24" s="413">
        <v>0</v>
      </c>
      <c r="ET24" s="102">
        <v>238</v>
      </c>
      <c r="EU24" s="102">
        <v>189</v>
      </c>
      <c r="EV24" s="102">
        <v>137</v>
      </c>
      <c r="EW24" s="102">
        <v>92</v>
      </c>
      <c r="EX24" s="102">
        <v>73</v>
      </c>
      <c r="EY24" s="103">
        <v>729</v>
      </c>
      <c r="EZ24" s="104">
        <v>1109</v>
      </c>
      <c r="FA24" s="101">
        <v>182</v>
      </c>
      <c r="FB24" s="102">
        <v>199</v>
      </c>
      <c r="FC24" s="103">
        <v>381</v>
      </c>
      <c r="FD24" s="413">
        <v>0</v>
      </c>
      <c r="FE24" s="102">
        <v>234</v>
      </c>
      <c r="FF24" s="102">
        <v>224</v>
      </c>
      <c r="FG24" s="102">
        <v>154</v>
      </c>
      <c r="FH24" s="102">
        <v>135</v>
      </c>
      <c r="FI24" s="102">
        <v>78</v>
      </c>
      <c r="FJ24" s="103">
        <v>825</v>
      </c>
      <c r="FK24" s="104">
        <v>1206</v>
      </c>
      <c r="FL24" s="101">
        <v>105</v>
      </c>
      <c r="FM24" s="102">
        <v>84</v>
      </c>
      <c r="FN24" s="103">
        <v>189</v>
      </c>
      <c r="FO24" s="413">
        <v>0</v>
      </c>
      <c r="FP24" s="102">
        <v>222</v>
      </c>
      <c r="FQ24" s="102">
        <v>245</v>
      </c>
      <c r="FR24" s="102">
        <v>215</v>
      </c>
      <c r="FS24" s="102">
        <v>186</v>
      </c>
      <c r="FT24" s="102">
        <v>100</v>
      </c>
      <c r="FU24" s="103">
        <v>968</v>
      </c>
      <c r="FV24" s="104">
        <v>1157</v>
      </c>
      <c r="FW24" s="101">
        <v>8</v>
      </c>
      <c r="FX24" s="102">
        <v>9</v>
      </c>
      <c r="FY24" s="103">
        <v>17</v>
      </c>
      <c r="FZ24" s="413">
        <v>0</v>
      </c>
      <c r="GA24" s="102">
        <v>10</v>
      </c>
      <c r="GB24" s="102">
        <v>21</v>
      </c>
      <c r="GC24" s="102">
        <v>12</v>
      </c>
      <c r="GD24" s="102">
        <v>8</v>
      </c>
      <c r="GE24" s="102">
        <v>13</v>
      </c>
      <c r="GF24" s="103">
        <v>64</v>
      </c>
      <c r="GG24" s="104">
        <v>81</v>
      </c>
      <c r="GH24" s="101">
        <v>657</v>
      </c>
      <c r="GI24" s="102">
        <v>626</v>
      </c>
      <c r="GJ24" s="103">
        <v>1283</v>
      </c>
      <c r="GK24" s="413">
        <v>0</v>
      </c>
      <c r="GL24" s="102">
        <v>874</v>
      </c>
      <c r="GM24" s="102">
        <v>809</v>
      </c>
      <c r="GN24" s="102">
        <v>614</v>
      </c>
      <c r="GO24" s="102">
        <v>508</v>
      </c>
      <c r="GP24" s="102">
        <v>332</v>
      </c>
      <c r="GQ24" s="103">
        <v>3137</v>
      </c>
      <c r="GR24" s="104">
        <v>4420</v>
      </c>
      <c r="GS24" s="105">
        <v>989</v>
      </c>
      <c r="GT24" s="97">
        <v>873</v>
      </c>
      <c r="GU24" s="98">
        <v>1862</v>
      </c>
      <c r="GV24" s="413">
        <v>0</v>
      </c>
      <c r="GW24" s="97">
        <v>1343</v>
      </c>
      <c r="GX24" s="97">
        <v>1247</v>
      </c>
      <c r="GY24" s="97">
        <v>888</v>
      </c>
      <c r="GZ24" s="97">
        <v>760</v>
      </c>
      <c r="HA24" s="97">
        <v>467</v>
      </c>
      <c r="HB24" s="99">
        <v>4705</v>
      </c>
      <c r="HC24" s="100">
        <v>6567</v>
      </c>
      <c r="HD24" s="101">
        <v>26</v>
      </c>
      <c r="HE24" s="102">
        <v>35</v>
      </c>
      <c r="HF24" s="103">
        <v>61</v>
      </c>
      <c r="HG24" s="416">
        <v>0</v>
      </c>
      <c r="HH24" s="102">
        <v>28</v>
      </c>
      <c r="HI24" s="102">
        <v>41</v>
      </c>
      <c r="HJ24" s="102">
        <v>28</v>
      </c>
      <c r="HK24" s="102">
        <v>20</v>
      </c>
      <c r="HL24" s="102">
        <v>22</v>
      </c>
      <c r="HM24" s="103">
        <v>139</v>
      </c>
      <c r="HN24" s="104">
        <v>200</v>
      </c>
      <c r="HO24" s="101">
        <v>60</v>
      </c>
      <c r="HP24" s="102">
        <v>60</v>
      </c>
      <c r="HQ24" s="103">
        <v>120</v>
      </c>
      <c r="HR24" s="413">
        <v>0</v>
      </c>
      <c r="HS24" s="102">
        <v>77</v>
      </c>
      <c r="HT24" s="102">
        <v>75</v>
      </c>
      <c r="HU24" s="102">
        <v>46</v>
      </c>
      <c r="HV24" s="102">
        <v>56</v>
      </c>
      <c r="HW24" s="102">
        <v>44</v>
      </c>
      <c r="HX24" s="103">
        <v>298</v>
      </c>
      <c r="HY24" s="104">
        <v>418</v>
      </c>
      <c r="HZ24" s="101">
        <v>162</v>
      </c>
      <c r="IA24" s="102">
        <v>173</v>
      </c>
      <c r="IB24" s="103">
        <v>335</v>
      </c>
      <c r="IC24" s="413">
        <v>0</v>
      </c>
      <c r="ID24" s="102">
        <v>201</v>
      </c>
      <c r="IE24" s="102">
        <v>156</v>
      </c>
      <c r="IF24" s="102">
        <v>129</v>
      </c>
      <c r="IG24" s="102">
        <v>105</v>
      </c>
      <c r="IH24" s="102">
        <v>64</v>
      </c>
      <c r="II24" s="103">
        <v>655</v>
      </c>
      <c r="IJ24" s="104">
        <v>990</v>
      </c>
      <c r="IK24" s="101">
        <v>303</v>
      </c>
      <c r="IL24" s="102">
        <v>231</v>
      </c>
      <c r="IM24" s="103">
        <v>534</v>
      </c>
      <c r="IN24" s="413">
        <v>0</v>
      </c>
      <c r="IO24" s="102">
        <v>368</v>
      </c>
      <c r="IP24" s="102">
        <v>326</v>
      </c>
      <c r="IQ24" s="102">
        <v>205</v>
      </c>
      <c r="IR24" s="102">
        <v>166</v>
      </c>
      <c r="IS24" s="102">
        <v>111</v>
      </c>
      <c r="IT24" s="103">
        <v>1176</v>
      </c>
      <c r="IU24" s="104">
        <v>1710</v>
      </c>
      <c r="IV24" s="101">
        <v>276</v>
      </c>
      <c r="IW24" s="102">
        <v>257</v>
      </c>
      <c r="IX24" s="103">
        <v>533</v>
      </c>
      <c r="IY24" s="413">
        <v>0</v>
      </c>
      <c r="IZ24" s="102">
        <v>366</v>
      </c>
      <c r="JA24" s="102">
        <v>342</v>
      </c>
      <c r="JB24" s="102">
        <v>216</v>
      </c>
      <c r="JC24" s="102">
        <v>195</v>
      </c>
      <c r="JD24" s="102">
        <v>114</v>
      </c>
      <c r="JE24" s="103">
        <v>1233</v>
      </c>
      <c r="JF24" s="104">
        <v>1766</v>
      </c>
      <c r="JG24" s="101">
        <v>162</v>
      </c>
      <c r="JH24" s="102">
        <v>117</v>
      </c>
      <c r="JI24" s="103">
        <v>279</v>
      </c>
      <c r="JJ24" s="413">
        <v>0</v>
      </c>
      <c r="JK24" s="102">
        <v>303</v>
      </c>
      <c r="JL24" s="102">
        <v>307</v>
      </c>
      <c r="JM24" s="102">
        <v>264</v>
      </c>
      <c r="JN24" s="102">
        <v>218</v>
      </c>
      <c r="JO24" s="102">
        <v>112</v>
      </c>
      <c r="JP24" s="103">
        <v>1204</v>
      </c>
      <c r="JQ24" s="104">
        <v>1483</v>
      </c>
      <c r="JR24" s="101">
        <v>20</v>
      </c>
      <c r="JS24" s="102">
        <v>22</v>
      </c>
      <c r="JT24" s="103">
        <v>42</v>
      </c>
      <c r="JU24" s="413">
        <v>0</v>
      </c>
      <c r="JV24" s="102">
        <v>18</v>
      </c>
      <c r="JW24" s="102">
        <v>40</v>
      </c>
      <c r="JX24" s="102">
        <v>26</v>
      </c>
      <c r="JY24" s="102">
        <v>16</v>
      </c>
      <c r="JZ24" s="102">
        <v>25</v>
      </c>
      <c r="KA24" s="103">
        <v>125</v>
      </c>
      <c r="KB24" s="104">
        <v>167</v>
      </c>
      <c r="KC24" s="101">
        <v>1009</v>
      </c>
      <c r="KD24" s="102">
        <v>895</v>
      </c>
      <c r="KE24" s="103">
        <v>1904</v>
      </c>
      <c r="KF24" s="413">
        <v>0</v>
      </c>
      <c r="KG24" s="102">
        <v>1361</v>
      </c>
      <c r="KH24" s="102">
        <v>1287</v>
      </c>
      <c r="KI24" s="102">
        <v>914</v>
      </c>
      <c r="KJ24" s="102">
        <v>776</v>
      </c>
      <c r="KK24" s="102">
        <v>492</v>
      </c>
      <c r="KL24" s="103">
        <v>4830</v>
      </c>
      <c r="KM24" s="104">
        <v>6734</v>
      </c>
    </row>
    <row r="25" spans="2:299" s="70" customFormat="1" ht="21" customHeight="1" x14ac:dyDescent="0.2">
      <c r="B25" s="106" t="s">
        <v>22</v>
      </c>
      <c r="C25" s="96">
        <v>105</v>
      </c>
      <c r="D25" s="97">
        <v>78</v>
      </c>
      <c r="E25" s="98">
        <v>183</v>
      </c>
      <c r="F25" s="413">
        <v>0</v>
      </c>
      <c r="G25" s="97">
        <v>191</v>
      </c>
      <c r="H25" s="97">
        <v>173</v>
      </c>
      <c r="I25" s="97">
        <v>123</v>
      </c>
      <c r="J25" s="97">
        <v>97</v>
      </c>
      <c r="K25" s="97">
        <v>43</v>
      </c>
      <c r="L25" s="99">
        <v>627</v>
      </c>
      <c r="M25" s="100">
        <v>810</v>
      </c>
      <c r="N25" s="101">
        <v>0</v>
      </c>
      <c r="O25" s="102">
        <v>1</v>
      </c>
      <c r="P25" s="103">
        <v>1</v>
      </c>
      <c r="Q25" s="413">
        <v>0</v>
      </c>
      <c r="R25" s="102">
        <v>7</v>
      </c>
      <c r="S25" s="102">
        <v>6</v>
      </c>
      <c r="T25" s="102">
        <v>7</v>
      </c>
      <c r="U25" s="102">
        <v>2</v>
      </c>
      <c r="V25" s="102">
        <v>1</v>
      </c>
      <c r="W25" s="103">
        <v>23</v>
      </c>
      <c r="X25" s="104">
        <v>24</v>
      </c>
      <c r="Y25" s="101">
        <v>4</v>
      </c>
      <c r="Z25" s="102">
        <v>6</v>
      </c>
      <c r="AA25" s="103">
        <v>10</v>
      </c>
      <c r="AB25" s="413">
        <v>0</v>
      </c>
      <c r="AC25" s="102">
        <v>12</v>
      </c>
      <c r="AD25" s="102">
        <v>9</v>
      </c>
      <c r="AE25" s="102">
        <v>12</v>
      </c>
      <c r="AF25" s="102">
        <v>6</v>
      </c>
      <c r="AG25" s="102">
        <v>5</v>
      </c>
      <c r="AH25" s="103">
        <v>44</v>
      </c>
      <c r="AI25" s="104">
        <v>54</v>
      </c>
      <c r="AJ25" s="101">
        <v>14</v>
      </c>
      <c r="AK25" s="102">
        <v>15</v>
      </c>
      <c r="AL25" s="103">
        <v>29</v>
      </c>
      <c r="AM25" s="413">
        <v>0</v>
      </c>
      <c r="AN25" s="102">
        <v>31</v>
      </c>
      <c r="AO25" s="102">
        <v>19</v>
      </c>
      <c r="AP25" s="102">
        <v>18</v>
      </c>
      <c r="AQ25" s="102">
        <v>12</v>
      </c>
      <c r="AR25" s="102">
        <v>7</v>
      </c>
      <c r="AS25" s="103">
        <v>87</v>
      </c>
      <c r="AT25" s="104">
        <v>116</v>
      </c>
      <c r="AU25" s="101">
        <v>30</v>
      </c>
      <c r="AV25" s="102">
        <v>20</v>
      </c>
      <c r="AW25" s="103">
        <v>50</v>
      </c>
      <c r="AX25" s="413">
        <v>0</v>
      </c>
      <c r="AY25" s="102">
        <v>46</v>
      </c>
      <c r="AZ25" s="102">
        <v>44</v>
      </c>
      <c r="BA25" s="102">
        <v>25</v>
      </c>
      <c r="BB25" s="102">
        <v>27</v>
      </c>
      <c r="BC25" s="102">
        <v>9</v>
      </c>
      <c r="BD25" s="103">
        <v>151</v>
      </c>
      <c r="BE25" s="104">
        <v>201</v>
      </c>
      <c r="BF25" s="101">
        <v>40</v>
      </c>
      <c r="BG25" s="102">
        <v>23</v>
      </c>
      <c r="BH25" s="103">
        <v>63</v>
      </c>
      <c r="BI25" s="413">
        <v>0</v>
      </c>
      <c r="BJ25" s="102">
        <v>50</v>
      </c>
      <c r="BK25" s="102">
        <v>50</v>
      </c>
      <c r="BL25" s="102">
        <v>22</v>
      </c>
      <c r="BM25" s="102">
        <v>22</v>
      </c>
      <c r="BN25" s="102">
        <v>12</v>
      </c>
      <c r="BO25" s="103">
        <v>156</v>
      </c>
      <c r="BP25" s="104">
        <v>219</v>
      </c>
      <c r="BQ25" s="101">
        <v>17</v>
      </c>
      <c r="BR25" s="102">
        <v>13</v>
      </c>
      <c r="BS25" s="103">
        <v>30</v>
      </c>
      <c r="BT25" s="413">
        <v>0</v>
      </c>
      <c r="BU25" s="102">
        <v>45</v>
      </c>
      <c r="BV25" s="102">
        <v>45</v>
      </c>
      <c r="BW25" s="102">
        <v>39</v>
      </c>
      <c r="BX25" s="102">
        <v>28</v>
      </c>
      <c r="BY25" s="102">
        <v>9</v>
      </c>
      <c r="BZ25" s="103">
        <v>166</v>
      </c>
      <c r="CA25" s="104">
        <v>196</v>
      </c>
      <c r="CB25" s="101">
        <v>5</v>
      </c>
      <c r="CC25" s="102">
        <v>6</v>
      </c>
      <c r="CD25" s="103">
        <v>11</v>
      </c>
      <c r="CE25" s="413">
        <v>0</v>
      </c>
      <c r="CF25" s="102">
        <v>5</v>
      </c>
      <c r="CG25" s="102">
        <v>2</v>
      </c>
      <c r="CH25" s="102">
        <v>0</v>
      </c>
      <c r="CI25" s="102">
        <v>4</v>
      </c>
      <c r="CJ25" s="102">
        <v>3</v>
      </c>
      <c r="CK25" s="103">
        <v>14</v>
      </c>
      <c r="CL25" s="104">
        <v>25</v>
      </c>
      <c r="CM25" s="101">
        <v>110</v>
      </c>
      <c r="CN25" s="102">
        <v>84</v>
      </c>
      <c r="CO25" s="103">
        <v>194</v>
      </c>
      <c r="CP25" s="413">
        <v>0</v>
      </c>
      <c r="CQ25" s="102">
        <v>196</v>
      </c>
      <c r="CR25" s="102">
        <v>175</v>
      </c>
      <c r="CS25" s="102">
        <v>123</v>
      </c>
      <c r="CT25" s="102">
        <v>101</v>
      </c>
      <c r="CU25" s="102">
        <v>46</v>
      </c>
      <c r="CV25" s="103">
        <v>641</v>
      </c>
      <c r="CW25" s="104">
        <v>835</v>
      </c>
      <c r="CX25" s="105">
        <v>187</v>
      </c>
      <c r="CY25" s="97">
        <v>277</v>
      </c>
      <c r="CZ25" s="98">
        <v>464</v>
      </c>
      <c r="DA25" s="413">
        <v>0</v>
      </c>
      <c r="DB25" s="97">
        <v>384</v>
      </c>
      <c r="DC25" s="97">
        <v>299</v>
      </c>
      <c r="DD25" s="97">
        <v>231</v>
      </c>
      <c r="DE25" s="97">
        <v>241</v>
      </c>
      <c r="DF25" s="97">
        <v>118</v>
      </c>
      <c r="DG25" s="99">
        <v>1273</v>
      </c>
      <c r="DH25" s="100">
        <v>1737</v>
      </c>
      <c r="DI25" s="101">
        <v>9</v>
      </c>
      <c r="DJ25" s="102">
        <v>5</v>
      </c>
      <c r="DK25" s="103">
        <v>14</v>
      </c>
      <c r="DL25" s="413">
        <v>0</v>
      </c>
      <c r="DM25" s="102">
        <v>4</v>
      </c>
      <c r="DN25" s="102">
        <v>4</v>
      </c>
      <c r="DO25" s="102">
        <v>6</v>
      </c>
      <c r="DP25" s="102">
        <v>5</v>
      </c>
      <c r="DQ25" s="102">
        <v>2</v>
      </c>
      <c r="DR25" s="103">
        <v>21</v>
      </c>
      <c r="DS25" s="104">
        <v>35</v>
      </c>
      <c r="DT25" s="101">
        <v>13</v>
      </c>
      <c r="DU25" s="102">
        <v>15</v>
      </c>
      <c r="DV25" s="103">
        <v>28</v>
      </c>
      <c r="DW25" s="413">
        <v>0</v>
      </c>
      <c r="DX25" s="102">
        <v>12</v>
      </c>
      <c r="DY25" s="102">
        <v>8</v>
      </c>
      <c r="DZ25" s="102">
        <v>8</v>
      </c>
      <c r="EA25" s="102">
        <v>7</v>
      </c>
      <c r="EB25" s="102">
        <v>4</v>
      </c>
      <c r="EC25" s="103">
        <v>39</v>
      </c>
      <c r="ED25" s="104">
        <v>67</v>
      </c>
      <c r="EE25" s="101">
        <v>31</v>
      </c>
      <c r="EF25" s="102">
        <v>46</v>
      </c>
      <c r="EG25" s="103">
        <v>77</v>
      </c>
      <c r="EH25" s="413">
        <v>0</v>
      </c>
      <c r="EI25" s="102">
        <v>49</v>
      </c>
      <c r="EJ25" s="102">
        <v>35</v>
      </c>
      <c r="EK25" s="102">
        <v>18</v>
      </c>
      <c r="EL25" s="102">
        <v>12</v>
      </c>
      <c r="EM25" s="102">
        <v>16</v>
      </c>
      <c r="EN25" s="103">
        <v>130</v>
      </c>
      <c r="EO25" s="104">
        <v>207</v>
      </c>
      <c r="EP25" s="101">
        <v>58</v>
      </c>
      <c r="EQ25" s="102">
        <v>74</v>
      </c>
      <c r="ER25" s="103">
        <v>132</v>
      </c>
      <c r="ES25" s="413">
        <v>0</v>
      </c>
      <c r="ET25" s="102">
        <v>85</v>
      </c>
      <c r="EU25" s="102">
        <v>63</v>
      </c>
      <c r="EV25" s="102">
        <v>39</v>
      </c>
      <c r="EW25" s="102">
        <v>38</v>
      </c>
      <c r="EX25" s="102">
        <v>18</v>
      </c>
      <c r="EY25" s="103">
        <v>243</v>
      </c>
      <c r="EZ25" s="104">
        <v>375</v>
      </c>
      <c r="FA25" s="101">
        <v>56</v>
      </c>
      <c r="FB25" s="102">
        <v>78</v>
      </c>
      <c r="FC25" s="103">
        <v>134</v>
      </c>
      <c r="FD25" s="413">
        <v>0</v>
      </c>
      <c r="FE25" s="102">
        <v>121</v>
      </c>
      <c r="FF25" s="102">
        <v>81</v>
      </c>
      <c r="FG25" s="102">
        <v>70</v>
      </c>
      <c r="FH25" s="102">
        <v>62</v>
      </c>
      <c r="FI25" s="102">
        <v>34</v>
      </c>
      <c r="FJ25" s="103">
        <v>368</v>
      </c>
      <c r="FK25" s="104">
        <v>502</v>
      </c>
      <c r="FL25" s="101">
        <v>20</v>
      </c>
      <c r="FM25" s="102">
        <v>59</v>
      </c>
      <c r="FN25" s="103">
        <v>79</v>
      </c>
      <c r="FO25" s="413">
        <v>0</v>
      </c>
      <c r="FP25" s="102">
        <v>113</v>
      </c>
      <c r="FQ25" s="102">
        <v>108</v>
      </c>
      <c r="FR25" s="102">
        <v>90</v>
      </c>
      <c r="FS25" s="102">
        <v>117</v>
      </c>
      <c r="FT25" s="102">
        <v>44</v>
      </c>
      <c r="FU25" s="103">
        <v>472</v>
      </c>
      <c r="FV25" s="104">
        <v>551</v>
      </c>
      <c r="FW25" s="101">
        <v>0</v>
      </c>
      <c r="FX25" s="102">
        <v>2</v>
      </c>
      <c r="FY25" s="103">
        <v>2</v>
      </c>
      <c r="FZ25" s="413">
        <v>0</v>
      </c>
      <c r="GA25" s="102">
        <v>5</v>
      </c>
      <c r="GB25" s="102">
        <v>4</v>
      </c>
      <c r="GC25" s="102">
        <v>3</v>
      </c>
      <c r="GD25" s="102">
        <v>0</v>
      </c>
      <c r="GE25" s="102">
        <v>2</v>
      </c>
      <c r="GF25" s="103">
        <v>14</v>
      </c>
      <c r="GG25" s="104">
        <v>16</v>
      </c>
      <c r="GH25" s="101">
        <v>187</v>
      </c>
      <c r="GI25" s="102">
        <v>279</v>
      </c>
      <c r="GJ25" s="103">
        <v>466</v>
      </c>
      <c r="GK25" s="413">
        <v>0</v>
      </c>
      <c r="GL25" s="102">
        <v>389</v>
      </c>
      <c r="GM25" s="102">
        <v>303</v>
      </c>
      <c r="GN25" s="102">
        <v>234</v>
      </c>
      <c r="GO25" s="102">
        <v>241</v>
      </c>
      <c r="GP25" s="102">
        <v>120</v>
      </c>
      <c r="GQ25" s="103">
        <v>1287</v>
      </c>
      <c r="GR25" s="104">
        <v>1753</v>
      </c>
      <c r="GS25" s="105">
        <v>292</v>
      </c>
      <c r="GT25" s="97">
        <v>355</v>
      </c>
      <c r="GU25" s="98">
        <v>647</v>
      </c>
      <c r="GV25" s="413">
        <v>0</v>
      </c>
      <c r="GW25" s="97">
        <v>575</v>
      </c>
      <c r="GX25" s="97">
        <v>472</v>
      </c>
      <c r="GY25" s="97">
        <v>354</v>
      </c>
      <c r="GZ25" s="97">
        <v>338</v>
      </c>
      <c r="HA25" s="97">
        <v>161</v>
      </c>
      <c r="HB25" s="99">
        <v>1900</v>
      </c>
      <c r="HC25" s="100">
        <v>2547</v>
      </c>
      <c r="HD25" s="101">
        <v>9</v>
      </c>
      <c r="HE25" s="102">
        <v>6</v>
      </c>
      <c r="HF25" s="103">
        <v>15</v>
      </c>
      <c r="HG25" s="416">
        <v>0</v>
      </c>
      <c r="HH25" s="102">
        <v>11</v>
      </c>
      <c r="HI25" s="102">
        <v>10</v>
      </c>
      <c r="HJ25" s="102">
        <v>13</v>
      </c>
      <c r="HK25" s="102">
        <v>7</v>
      </c>
      <c r="HL25" s="102">
        <v>3</v>
      </c>
      <c r="HM25" s="103">
        <v>44</v>
      </c>
      <c r="HN25" s="104">
        <v>59</v>
      </c>
      <c r="HO25" s="101">
        <v>17</v>
      </c>
      <c r="HP25" s="102">
        <v>21</v>
      </c>
      <c r="HQ25" s="103">
        <v>38</v>
      </c>
      <c r="HR25" s="413">
        <v>0</v>
      </c>
      <c r="HS25" s="102">
        <v>24</v>
      </c>
      <c r="HT25" s="102">
        <v>17</v>
      </c>
      <c r="HU25" s="102">
        <v>20</v>
      </c>
      <c r="HV25" s="102">
        <v>13</v>
      </c>
      <c r="HW25" s="102">
        <v>9</v>
      </c>
      <c r="HX25" s="103">
        <v>83</v>
      </c>
      <c r="HY25" s="104">
        <v>121</v>
      </c>
      <c r="HZ25" s="101">
        <v>45</v>
      </c>
      <c r="IA25" s="102">
        <v>61</v>
      </c>
      <c r="IB25" s="103">
        <v>106</v>
      </c>
      <c r="IC25" s="413">
        <v>0</v>
      </c>
      <c r="ID25" s="102">
        <v>80</v>
      </c>
      <c r="IE25" s="102">
        <v>54</v>
      </c>
      <c r="IF25" s="102">
        <v>36</v>
      </c>
      <c r="IG25" s="102">
        <v>24</v>
      </c>
      <c r="IH25" s="102">
        <v>23</v>
      </c>
      <c r="II25" s="103">
        <v>217</v>
      </c>
      <c r="IJ25" s="104">
        <v>323</v>
      </c>
      <c r="IK25" s="101">
        <v>88</v>
      </c>
      <c r="IL25" s="102">
        <v>94</v>
      </c>
      <c r="IM25" s="103">
        <v>182</v>
      </c>
      <c r="IN25" s="413">
        <v>0</v>
      </c>
      <c r="IO25" s="102">
        <v>131</v>
      </c>
      <c r="IP25" s="102">
        <v>107</v>
      </c>
      <c r="IQ25" s="102">
        <v>64</v>
      </c>
      <c r="IR25" s="102">
        <v>65</v>
      </c>
      <c r="IS25" s="102">
        <v>27</v>
      </c>
      <c r="IT25" s="103">
        <v>394</v>
      </c>
      <c r="IU25" s="104">
        <v>576</v>
      </c>
      <c r="IV25" s="101">
        <v>96</v>
      </c>
      <c r="IW25" s="102">
        <v>101</v>
      </c>
      <c r="IX25" s="103">
        <v>197</v>
      </c>
      <c r="IY25" s="413">
        <v>0</v>
      </c>
      <c r="IZ25" s="102">
        <v>171</v>
      </c>
      <c r="JA25" s="102">
        <v>131</v>
      </c>
      <c r="JB25" s="102">
        <v>92</v>
      </c>
      <c r="JC25" s="102">
        <v>84</v>
      </c>
      <c r="JD25" s="102">
        <v>46</v>
      </c>
      <c r="JE25" s="103">
        <v>524</v>
      </c>
      <c r="JF25" s="104">
        <v>721</v>
      </c>
      <c r="JG25" s="101">
        <v>37</v>
      </c>
      <c r="JH25" s="102">
        <v>72</v>
      </c>
      <c r="JI25" s="103">
        <v>109</v>
      </c>
      <c r="JJ25" s="413">
        <v>0</v>
      </c>
      <c r="JK25" s="102">
        <v>158</v>
      </c>
      <c r="JL25" s="102">
        <v>153</v>
      </c>
      <c r="JM25" s="102">
        <v>129</v>
      </c>
      <c r="JN25" s="102">
        <v>145</v>
      </c>
      <c r="JO25" s="102">
        <v>53</v>
      </c>
      <c r="JP25" s="103">
        <v>638</v>
      </c>
      <c r="JQ25" s="104">
        <v>747</v>
      </c>
      <c r="JR25" s="101">
        <v>5</v>
      </c>
      <c r="JS25" s="102">
        <v>8</v>
      </c>
      <c r="JT25" s="103">
        <v>13</v>
      </c>
      <c r="JU25" s="413">
        <v>0</v>
      </c>
      <c r="JV25" s="102">
        <v>10</v>
      </c>
      <c r="JW25" s="102">
        <v>6</v>
      </c>
      <c r="JX25" s="102">
        <v>3</v>
      </c>
      <c r="JY25" s="102">
        <v>4</v>
      </c>
      <c r="JZ25" s="102">
        <v>5</v>
      </c>
      <c r="KA25" s="103">
        <v>28</v>
      </c>
      <c r="KB25" s="104">
        <v>41</v>
      </c>
      <c r="KC25" s="101">
        <v>297</v>
      </c>
      <c r="KD25" s="102">
        <v>363</v>
      </c>
      <c r="KE25" s="103">
        <v>660</v>
      </c>
      <c r="KF25" s="413">
        <v>0</v>
      </c>
      <c r="KG25" s="102">
        <v>585</v>
      </c>
      <c r="KH25" s="102">
        <v>478</v>
      </c>
      <c r="KI25" s="102">
        <v>357</v>
      </c>
      <c r="KJ25" s="102">
        <v>342</v>
      </c>
      <c r="KK25" s="102">
        <v>166</v>
      </c>
      <c r="KL25" s="103">
        <v>1928</v>
      </c>
      <c r="KM25" s="104">
        <v>2588</v>
      </c>
    </row>
    <row r="26" spans="2:299" s="70" customFormat="1" ht="21" customHeight="1" x14ac:dyDescent="0.2">
      <c r="B26" s="106" t="s">
        <v>23</v>
      </c>
      <c r="C26" s="96">
        <v>227</v>
      </c>
      <c r="D26" s="97">
        <v>229</v>
      </c>
      <c r="E26" s="98">
        <v>456</v>
      </c>
      <c r="F26" s="413">
        <v>0</v>
      </c>
      <c r="G26" s="97">
        <v>352</v>
      </c>
      <c r="H26" s="97">
        <v>321</v>
      </c>
      <c r="I26" s="97">
        <v>184</v>
      </c>
      <c r="J26" s="97">
        <v>162</v>
      </c>
      <c r="K26" s="97">
        <v>104</v>
      </c>
      <c r="L26" s="99">
        <v>1123</v>
      </c>
      <c r="M26" s="100">
        <v>1579</v>
      </c>
      <c r="N26" s="101">
        <v>9</v>
      </c>
      <c r="O26" s="102">
        <v>4</v>
      </c>
      <c r="P26" s="103">
        <v>13</v>
      </c>
      <c r="Q26" s="413">
        <v>0</v>
      </c>
      <c r="R26" s="102">
        <v>7</v>
      </c>
      <c r="S26" s="102">
        <v>18</v>
      </c>
      <c r="T26" s="102">
        <v>10</v>
      </c>
      <c r="U26" s="102">
        <v>10</v>
      </c>
      <c r="V26" s="102">
        <v>5</v>
      </c>
      <c r="W26" s="103">
        <v>50</v>
      </c>
      <c r="X26" s="104">
        <v>63</v>
      </c>
      <c r="Y26" s="101">
        <v>13</v>
      </c>
      <c r="Z26" s="102">
        <v>21</v>
      </c>
      <c r="AA26" s="103">
        <v>34</v>
      </c>
      <c r="AB26" s="413">
        <v>0</v>
      </c>
      <c r="AC26" s="102">
        <v>25</v>
      </c>
      <c r="AD26" s="102">
        <v>24</v>
      </c>
      <c r="AE26" s="102">
        <v>19</v>
      </c>
      <c r="AF26" s="102">
        <v>14</v>
      </c>
      <c r="AG26" s="102">
        <v>15</v>
      </c>
      <c r="AH26" s="103">
        <v>97</v>
      </c>
      <c r="AI26" s="104">
        <v>131</v>
      </c>
      <c r="AJ26" s="101">
        <v>47</v>
      </c>
      <c r="AK26" s="102">
        <v>39</v>
      </c>
      <c r="AL26" s="103">
        <v>86</v>
      </c>
      <c r="AM26" s="413">
        <v>0</v>
      </c>
      <c r="AN26" s="102">
        <v>52</v>
      </c>
      <c r="AO26" s="102">
        <v>44</v>
      </c>
      <c r="AP26" s="102">
        <v>31</v>
      </c>
      <c r="AQ26" s="102">
        <v>21</v>
      </c>
      <c r="AR26" s="102">
        <v>18</v>
      </c>
      <c r="AS26" s="103">
        <v>166</v>
      </c>
      <c r="AT26" s="104">
        <v>252</v>
      </c>
      <c r="AU26" s="101">
        <v>74</v>
      </c>
      <c r="AV26" s="102">
        <v>70</v>
      </c>
      <c r="AW26" s="103">
        <v>144</v>
      </c>
      <c r="AX26" s="413">
        <v>0</v>
      </c>
      <c r="AY26" s="102">
        <v>114</v>
      </c>
      <c r="AZ26" s="102">
        <v>81</v>
      </c>
      <c r="BA26" s="102">
        <v>38</v>
      </c>
      <c r="BB26" s="102">
        <v>31</v>
      </c>
      <c r="BC26" s="102">
        <v>23</v>
      </c>
      <c r="BD26" s="103">
        <v>287</v>
      </c>
      <c r="BE26" s="104">
        <v>431</v>
      </c>
      <c r="BF26" s="101">
        <v>58</v>
      </c>
      <c r="BG26" s="102">
        <v>60</v>
      </c>
      <c r="BH26" s="103">
        <v>118</v>
      </c>
      <c r="BI26" s="413">
        <v>0</v>
      </c>
      <c r="BJ26" s="102">
        <v>102</v>
      </c>
      <c r="BK26" s="102">
        <v>106</v>
      </c>
      <c r="BL26" s="102">
        <v>56</v>
      </c>
      <c r="BM26" s="102">
        <v>52</v>
      </c>
      <c r="BN26" s="102">
        <v>26</v>
      </c>
      <c r="BO26" s="103">
        <v>342</v>
      </c>
      <c r="BP26" s="104">
        <v>460</v>
      </c>
      <c r="BQ26" s="101">
        <v>26</v>
      </c>
      <c r="BR26" s="102">
        <v>35</v>
      </c>
      <c r="BS26" s="103">
        <v>61</v>
      </c>
      <c r="BT26" s="413">
        <v>0</v>
      </c>
      <c r="BU26" s="102">
        <v>52</v>
      </c>
      <c r="BV26" s="102">
        <v>48</v>
      </c>
      <c r="BW26" s="102">
        <v>30</v>
      </c>
      <c r="BX26" s="102">
        <v>34</v>
      </c>
      <c r="BY26" s="102">
        <v>17</v>
      </c>
      <c r="BZ26" s="103">
        <v>181</v>
      </c>
      <c r="CA26" s="104">
        <v>242</v>
      </c>
      <c r="CB26" s="101">
        <v>5</v>
      </c>
      <c r="CC26" s="102">
        <v>11</v>
      </c>
      <c r="CD26" s="103">
        <v>16</v>
      </c>
      <c r="CE26" s="413">
        <v>0</v>
      </c>
      <c r="CF26" s="102">
        <v>13</v>
      </c>
      <c r="CG26" s="102">
        <v>12</v>
      </c>
      <c r="CH26" s="102">
        <v>5</v>
      </c>
      <c r="CI26" s="102">
        <v>9</v>
      </c>
      <c r="CJ26" s="102">
        <v>5</v>
      </c>
      <c r="CK26" s="103">
        <v>44</v>
      </c>
      <c r="CL26" s="104">
        <v>60</v>
      </c>
      <c r="CM26" s="101">
        <v>232</v>
      </c>
      <c r="CN26" s="102">
        <v>240</v>
      </c>
      <c r="CO26" s="103">
        <v>472</v>
      </c>
      <c r="CP26" s="413">
        <v>0</v>
      </c>
      <c r="CQ26" s="102">
        <v>365</v>
      </c>
      <c r="CR26" s="102">
        <v>333</v>
      </c>
      <c r="CS26" s="102">
        <v>189</v>
      </c>
      <c r="CT26" s="102">
        <v>171</v>
      </c>
      <c r="CU26" s="102">
        <v>109</v>
      </c>
      <c r="CV26" s="103">
        <v>1167</v>
      </c>
      <c r="CW26" s="104">
        <v>1639</v>
      </c>
      <c r="CX26" s="105">
        <v>411</v>
      </c>
      <c r="CY26" s="97">
        <v>540</v>
      </c>
      <c r="CZ26" s="98">
        <v>951</v>
      </c>
      <c r="DA26" s="413">
        <v>0</v>
      </c>
      <c r="DB26" s="97">
        <v>536</v>
      </c>
      <c r="DC26" s="97">
        <v>479</v>
      </c>
      <c r="DD26" s="97">
        <v>326</v>
      </c>
      <c r="DE26" s="97">
        <v>371</v>
      </c>
      <c r="DF26" s="97">
        <v>231</v>
      </c>
      <c r="DG26" s="99">
        <v>1943</v>
      </c>
      <c r="DH26" s="100">
        <v>2894</v>
      </c>
      <c r="DI26" s="101">
        <v>5</v>
      </c>
      <c r="DJ26" s="102">
        <v>18</v>
      </c>
      <c r="DK26" s="103">
        <v>23</v>
      </c>
      <c r="DL26" s="413">
        <v>0</v>
      </c>
      <c r="DM26" s="102">
        <v>11</v>
      </c>
      <c r="DN26" s="102">
        <v>6</v>
      </c>
      <c r="DO26" s="102">
        <v>3</v>
      </c>
      <c r="DP26" s="102">
        <v>7</v>
      </c>
      <c r="DQ26" s="102">
        <v>3</v>
      </c>
      <c r="DR26" s="103">
        <v>30</v>
      </c>
      <c r="DS26" s="104">
        <v>53</v>
      </c>
      <c r="DT26" s="101">
        <v>30</v>
      </c>
      <c r="DU26" s="102">
        <v>38</v>
      </c>
      <c r="DV26" s="103">
        <v>68</v>
      </c>
      <c r="DW26" s="413">
        <v>0</v>
      </c>
      <c r="DX26" s="102">
        <v>21</v>
      </c>
      <c r="DY26" s="102">
        <v>25</v>
      </c>
      <c r="DZ26" s="102">
        <v>19</v>
      </c>
      <c r="EA26" s="102">
        <v>21</v>
      </c>
      <c r="EB26" s="102">
        <v>7</v>
      </c>
      <c r="EC26" s="103">
        <v>93</v>
      </c>
      <c r="ED26" s="104">
        <v>161</v>
      </c>
      <c r="EE26" s="101">
        <v>73</v>
      </c>
      <c r="EF26" s="102">
        <v>81</v>
      </c>
      <c r="EG26" s="103">
        <v>154</v>
      </c>
      <c r="EH26" s="413">
        <v>0</v>
      </c>
      <c r="EI26" s="102">
        <v>68</v>
      </c>
      <c r="EJ26" s="102">
        <v>67</v>
      </c>
      <c r="EK26" s="102">
        <v>41</v>
      </c>
      <c r="EL26" s="102">
        <v>32</v>
      </c>
      <c r="EM26" s="102">
        <v>33</v>
      </c>
      <c r="EN26" s="103">
        <v>241</v>
      </c>
      <c r="EO26" s="104">
        <v>395</v>
      </c>
      <c r="EP26" s="101">
        <v>165</v>
      </c>
      <c r="EQ26" s="102">
        <v>171</v>
      </c>
      <c r="ER26" s="103">
        <v>336</v>
      </c>
      <c r="ES26" s="413">
        <v>0</v>
      </c>
      <c r="ET26" s="102">
        <v>152</v>
      </c>
      <c r="EU26" s="102">
        <v>126</v>
      </c>
      <c r="EV26" s="102">
        <v>74</v>
      </c>
      <c r="EW26" s="102">
        <v>88</v>
      </c>
      <c r="EX26" s="102">
        <v>59</v>
      </c>
      <c r="EY26" s="103">
        <v>499</v>
      </c>
      <c r="EZ26" s="104">
        <v>835</v>
      </c>
      <c r="FA26" s="101">
        <v>97</v>
      </c>
      <c r="FB26" s="102">
        <v>161</v>
      </c>
      <c r="FC26" s="103">
        <v>258</v>
      </c>
      <c r="FD26" s="413">
        <v>0</v>
      </c>
      <c r="FE26" s="102">
        <v>164</v>
      </c>
      <c r="FF26" s="102">
        <v>116</v>
      </c>
      <c r="FG26" s="102">
        <v>96</v>
      </c>
      <c r="FH26" s="102">
        <v>89</v>
      </c>
      <c r="FI26" s="102">
        <v>57</v>
      </c>
      <c r="FJ26" s="103">
        <v>522</v>
      </c>
      <c r="FK26" s="104">
        <v>780</v>
      </c>
      <c r="FL26" s="101">
        <v>41</v>
      </c>
      <c r="FM26" s="102">
        <v>71</v>
      </c>
      <c r="FN26" s="103">
        <v>112</v>
      </c>
      <c r="FO26" s="413">
        <v>0</v>
      </c>
      <c r="FP26" s="102">
        <v>120</v>
      </c>
      <c r="FQ26" s="102">
        <v>139</v>
      </c>
      <c r="FR26" s="102">
        <v>93</v>
      </c>
      <c r="FS26" s="102">
        <v>134</v>
      </c>
      <c r="FT26" s="102">
        <v>72</v>
      </c>
      <c r="FU26" s="103">
        <v>558</v>
      </c>
      <c r="FV26" s="104">
        <v>670</v>
      </c>
      <c r="FW26" s="101">
        <v>6</v>
      </c>
      <c r="FX26" s="102">
        <v>5</v>
      </c>
      <c r="FY26" s="103">
        <v>11</v>
      </c>
      <c r="FZ26" s="413">
        <v>0</v>
      </c>
      <c r="GA26" s="102">
        <v>10</v>
      </c>
      <c r="GB26" s="102">
        <v>8</v>
      </c>
      <c r="GC26" s="102">
        <v>3</v>
      </c>
      <c r="GD26" s="102">
        <v>3</v>
      </c>
      <c r="GE26" s="102">
        <v>8</v>
      </c>
      <c r="GF26" s="103">
        <v>32</v>
      </c>
      <c r="GG26" s="104">
        <v>43</v>
      </c>
      <c r="GH26" s="101">
        <v>417</v>
      </c>
      <c r="GI26" s="102">
        <v>545</v>
      </c>
      <c r="GJ26" s="103">
        <v>962</v>
      </c>
      <c r="GK26" s="413">
        <v>0</v>
      </c>
      <c r="GL26" s="102">
        <v>546</v>
      </c>
      <c r="GM26" s="102">
        <v>487</v>
      </c>
      <c r="GN26" s="102">
        <v>329</v>
      </c>
      <c r="GO26" s="102">
        <v>374</v>
      </c>
      <c r="GP26" s="102">
        <v>239</v>
      </c>
      <c r="GQ26" s="103">
        <v>1975</v>
      </c>
      <c r="GR26" s="104">
        <v>2937</v>
      </c>
      <c r="GS26" s="105">
        <v>638</v>
      </c>
      <c r="GT26" s="97">
        <v>769</v>
      </c>
      <c r="GU26" s="98">
        <v>1407</v>
      </c>
      <c r="GV26" s="413">
        <v>0</v>
      </c>
      <c r="GW26" s="97">
        <v>888</v>
      </c>
      <c r="GX26" s="97">
        <v>800</v>
      </c>
      <c r="GY26" s="97">
        <v>510</v>
      </c>
      <c r="GZ26" s="97">
        <v>533</v>
      </c>
      <c r="HA26" s="97">
        <v>335</v>
      </c>
      <c r="HB26" s="99">
        <v>3066</v>
      </c>
      <c r="HC26" s="100">
        <v>4473</v>
      </c>
      <c r="HD26" s="101">
        <v>14</v>
      </c>
      <c r="HE26" s="102">
        <v>22</v>
      </c>
      <c r="HF26" s="103">
        <v>36</v>
      </c>
      <c r="HG26" s="416">
        <v>0</v>
      </c>
      <c r="HH26" s="102">
        <v>18</v>
      </c>
      <c r="HI26" s="102">
        <v>24</v>
      </c>
      <c r="HJ26" s="102">
        <v>13</v>
      </c>
      <c r="HK26" s="102">
        <v>17</v>
      </c>
      <c r="HL26" s="102">
        <v>8</v>
      </c>
      <c r="HM26" s="103">
        <v>80</v>
      </c>
      <c r="HN26" s="104">
        <v>116</v>
      </c>
      <c r="HO26" s="101">
        <v>43</v>
      </c>
      <c r="HP26" s="102">
        <v>59</v>
      </c>
      <c r="HQ26" s="103">
        <v>102</v>
      </c>
      <c r="HR26" s="413">
        <v>0</v>
      </c>
      <c r="HS26" s="102">
        <v>46</v>
      </c>
      <c r="HT26" s="102">
        <v>49</v>
      </c>
      <c r="HU26" s="102">
        <v>38</v>
      </c>
      <c r="HV26" s="102">
        <v>35</v>
      </c>
      <c r="HW26" s="102">
        <v>22</v>
      </c>
      <c r="HX26" s="103">
        <v>190</v>
      </c>
      <c r="HY26" s="104">
        <v>292</v>
      </c>
      <c r="HZ26" s="101">
        <v>120</v>
      </c>
      <c r="IA26" s="102">
        <v>120</v>
      </c>
      <c r="IB26" s="103">
        <v>240</v>
      </c>
      <c r="IC26" s="413">
        <v>0</v>
      </c>
      <c r="ID26" s="102">
        <v>120</v>
      </c>
      <c r="IE26" s="102">
        <v>111</v>
      </c>
      <c r="IF26" s="102">
        <v>72</v>
      </c>
      <c r="IG26" s="102">
        <v>53</v>
      </c>
      <c r="IH26" s="102">
        <v>51</v>
      </c>
      <c r="II26" s="103">
        <v>407</v>
      </c>
      <c r="IJ26" s="104">
        <v>647</v>
      </c>
      <c r="IK26" s="101">
        <v>239</v>
      </c>
      <c r="IL26" s="102">
        <v>241</v>
      </c>
      <c r="IM26" s="103">
        <v>480</v>
      </c>
      <c r="IN26" s="413">
        <v>0</v>
      </c>
      <c r="IO26" s="102">
        <v>266</v>
      </c>
      <c r="IP26" s="102">
        <v>207</v>
      </c>
      <c r="IQ26" s="102">
        <v>112</v>
      </c>
      <c r="IR26" s="102">
        <v>119</v>
      </c>
      <c r="IS26" s="102">
        <v>82</v>
      </c>
      <c r="IT26" s="103">
        <v>786</v>
      </c>
      <c r="IU26" s="104">
        <v>1266</v>
      </c>
      <c r="IV26" s="101">
        <v>155</v>
      </c>
      <c r="IW26" s="102">
        <v>221</v>
      </c>
      <c r="IX26" s="103">
        <v>376</v>
      </c>
      <c r="IY26" s="413">
        <v>0</v>
      </c>
      <c r="IZ26" s="102">
        <v>266</v>
      </c>
      <c r="JA26" s="102">
        <v>222</v>
      </c>
      <c r="JB26" s="102">
        <v>152</v>
      </c>
      <c r="JC26" s="102">
        <v>141</v>
      </c>
      <c r="JD26" s="102">
        <v>83</v>
      </c>
      <c r="JE26" s="103">
        <v>864</v>
      </c>
      <c r="JF26" s="104">
        <v>1240</v>
      </c>
      <c r="JG26" s="101">
        <v>67</v>
      </c>
      <c r="JH26" s="102">
        <v>106</v>
      </c>
      <c r="JI26" s="103">
        <v>173</v>
      </c>
      <c r="JJ26" s="413">
        <v>0</v>
      </c>
      <c r="JK26" s="102">
        <v>172</v>
      </c>
      <c r="JL26" s="102">
        <v>187</v>
      </c>
      <c r="JM26" s="102">
        <v>123</v>
      </c>
      <c r="JN26" s="102">
        <v>168</v>
      </c>
      <c r="JO26" s="102">
        <v>89</v>
      </c>
      <c r="JP26" s="103">
        <v>739</v>
      </c>
      <c r="JQ26" s="104">
        <v>912</v>
      </c>
      <c r="JR26" s="101">
        <v>11</v>
      </c>
      <c r="JS26" s="102">
        <v>16</v>
      </c>
      <c r="JT26" s="103">
        <v>27</v>
      </c>
      <c r="JU26" s="413">
        <v>0</v>
      </c>
      <c r="JV26" s="102">
        <v>23</v>
      </c>
      <c r="JW26" s="102">
        <v>20</v>
      </c>
      <c r="JX26" s="102">
        <v>8</v>
      </c>
      <c r="JY26" s="102">
        <v>12</v>
      </c>
      <c r="JZ26" s="102">
        <v>13</v>
      </c>
      <c r="KA26" s="103">
        <v>76</v>
      </c>
      <c r="KB26" s="104">
        <v>103</v>
      </c>
      <c r="KC26" s="101">
        <v>649</v>
      </c>
      <c r="KD26" s="102">
        <v>785</v>
      </c>
      <c r="KE26" s="103">
        <v>1434</v>
      </c>
      <c r="KF26" s="413">
        <v>0</v>
      </c>
      <c r="KG26" s="102">
        <v>911</v>
      </c>
      <c r="KH26" s="102">
        <v>820</v>
      </c>
      <c r="KI26" s="102">
        <v>518</v>
      </c>
      <c r="KJ26" s="102">
        <v>545</v>
      </c>
      <c r="KK26" s="102">
        <v>348</v>
      </c>
      <c r="KL26" s="103">
        <v>3142</v>
      </c>
      <c r="KM26" s="104">
        <v>4576</v>
      </c>
    </row>
    <row r="27" spans="2:299" s="70" customFormat="1" ht="21" customHeight="1" x14ac:dyDescent="0.2">
      <c r="B27" s="106" t="s">
        <v>24</v>
      </c>
      <c r="C27" s="96">
        <v>134</v>
      </c>
      <c r="D27" s="97">
        <v>95</v>
      </c>
      <c r="E27" s="98">
        <v>229</v>
      </c>
      <c r="F27" s="413">
        <v>0</v>
      </c>
      <c r="G27" s="97">
        <v>151</v>
      </c>
      <c r="H27" s="97">
        <v>110</v>
      </c>
      <c r="I27" s="97">
        <v>81</v>
      </c>
      <c r="J27" s="97">
        <v>57</v>
      </c>
      <c r="K27" s="97">
        <v>36</v>
      </c>
      <c r="L27" s="99">
        <v>435</v>
      </c>
      <c r="M27" s="100">
        <v>664</v>
      </c>
      <c r="N27" s="101">
        <v>3</v>
      </c>
      <c r="O27" s="102">
        <v>2</v>
      </c>
      <c r="P27" s="103">
        <v>5</v>
      </c>
      <c r="Q27" s="413">
        <v>0</v>
      </c>
      <c r="R27" s="102">
        <v>5</v>
      </c>
      <c r="S27" s="102">
        <v>2</v>
      </c>
      <c r="T27" s="102">
        <v>1</v>
      </c>
      <c r="U27" s="102">
        <v>0</v>
      </c>
      <c r="V27" s="102">
        <v>2</v>
      </c>
      <c r="W27" s="103">
        <v>10</v>
      </c>
      <c r="X27" s="104">
        <v>15</v>
      </c>
      <c r="Y27" s="101">
        <v>7</v>
      </c>
      <c r="Z27" s="102">
        <v>5</v>
      </c>
      <c r="AA27" s="103">
        <v>12</v>
      </c>
      <c r="AB27" s="413">
        <v>0</v>
      </c>
      <c r="AC27" s="102">
        <v>17</v>
      </c>
      <c r="AD27" s="102">
        <v>8</v>
      </c>
      <c r="AE27" s="102">
        <v>3</v>
      </c>
      <c r="AF27" s="102">
        <v>5</v>
      </c>
      <c r="AG27" s="102">
        <v>6</v>
      </c>
      <c r="AH27" s="103">
        <v>39</v>
      </c>
      <c r="AI27" s="104">
        <v>51</v>
      </c>
      <c r="AJ27" s="101">
        <v>11</v>
      </c>
      <c r="AK27" s="102">
        <v>21</v>
      </c>
      <c r="AL27" s="103">
        <v>32</v>
      </c>
      <c r="AM27" s="413">
        <v>0</v>
      </c>
      <c r="AN27" s="102">
        <v>21</v>
      </c>
      <c r="AO27" s="102">
        <v>16</v>
      </c>
      <c r="AP27" s="102">
        <v>9</v>
      </c>
      <c r="AQ27" s="102">
        <v>15</v>
      </c>
      <c r="AR27" s="102">
        <v>1</v>
      </c>
      <c r="AS27" s="103">
        <v>62</v>
      </c>
      <c r="AT27" s="104">
        <v>94</v>
      </c>
      <c r="AU27" s="101">
        <v>35</v>
      </c>
      <c r="AV27" s="102">
        <v>24</v>
      </c>
      <c r="AW27" s="103">
        <v>59</v>
      </c>
      <c r="AX27" s="413">
        <v>0</v>
      </c>
      <c r="AY27" s="102">
        <v>36</v>
      </c>
      <c r="AZ27" s="102">
        <v>27</v>
      </c>
      <c r="BA27" s="102">
        <v>21</v>
      </c>
      <c r="BB27" s="102">
        <v>6</v>
      </c>
      <c r="BC27" s="102">
        <v>11</v>
      </c>
      <c r="BD27" s="103">
        <v>101</v>
      </c>
      <c r="BE27" s="104">
        <v>160</v>
      </c>
      <c r="BF27" s="101">
        <v>44</v>
      </c>
      <c r="BG27" s="102">
        <v>19</v>
      </c>
      <c r="BH27" s="103">
        <v>63</v>
      </c>
      <c r="BI27" s="413">
        <v>0</v>
      </c>
      <c r="BJ27" s="102">
        <v>38</v>
      </c>
      <c r="BK27" s="102">
        <v>25</v>
      </c>
      <c r="BL27" s="102">
        <v>24</v>
      </c>
      <c r="BM27" s="102">
        <v>11</v>
      </c>
      <c r="BN27" s="102">
        <v>6</v>
      </c>
      <c r="BO27" s="103">
        <v>104</v>
      </c>
      <c r="BP27" s="104">
        <v>167</v>
      </c>
      <c r="BQ27" s="101">
        <v>34</v>
      </c>
      <c r="BR27" s="102">
        <v>24</v>
      </c>
      <c r="BS27" s="103">
        <v>58</v>
      </c>
      <c r="BT27" s="413">
        <v>0</v>
      </c>
      <c r="BU27" s="102">
        <v>34</v>
      </c>
      <c r="BV27" s="102">
        <v>32</v>
      </c>
      <c r="BW27" s="102">
        <v>23</v>
      </c>
      <c r="BX27" s="102">
        <v>20</v>
      </c>
      <c r="BY27" s="102">
        <v>10</v>
      </c>
      <c r="BZ27" s="103">
        <v>119</v>
      </c>
      <c r="CA27" s="104">
        <v>177</v>
      </c>
      <c r="CB27" s="101">
        <v>3</v>
      </c>
      <c r="CC27" s="102">
        <v>2</v>
      </c>
      <c r="CD27" s="103">
        <v>5</v>
      </c>
      <c r="CE27" s="413">
        <v>0</v>
      </c>
      <c r="CF27" s="102">
        <v>4</v>
      </c>
      <c r="CG27" s="102">
        <v>8</v>
      </c>
      <c r="CH27" s="102">
        <v>3</v>
      </c>
      <c r="CI27" s="102">
        <v>3</v>
      </c>
      <c r="CJ27" s="102">
        <v>0</v>
      </c>
      <c r="CK27" s="103">
        <v>18</v>
      </c>
      <c r="CL27" s="104">
        <v>23</v>
      </c>
      <c r="CM27" s="101">
        <v>137</v>
      </c>
      <c r="CN27" s="102">
        <v>97</v>
      </c>
      <c r="CO27" s="103">
        <v>234</v>
      </c>
      <c r="CP27" s="413">
        <v>0</v>
      </c>
      <c r="CQ27" s="102">
        <v>155</v>
      </c>
      <c r="CR27" s="102">
        <v>118</v>
      </c>
      <c r="CS27" s="102">
        <v>84</v>
      </c>
      <c r="CT27" s="102">
        <v>60</v>
      </c>
      <c r="CU27" s="102">
        <v>36</v>
      </c>
      <c r="CV27" s="103">
        <v>453</v>
      </c>
      <c r="CW27" s="104">
        <v>687</v>
      </c>
      <c r="CX27" s="105">
        <v>241</v>
      </c>
      <c r="CY27" s="97">
        <v>193</v>
      </c>
      <c r="CZ27" s="98">
        <v>434</v>
      </c>
      <c r="DA27" s="413">
        <v>0</v>
      </c>
      <c r="DB27" s="97">
        <v>299</v>
      </c>
      <c r="DC27" s="97">
        <v>201</v>
      </c>
      <c r="DD27" s="97">
        <v>144</v>
      </c>
      <c r="DE27" s="97">
        <v>203</v>
      </c>
      <c r="DF27" s="97">
        <v>114</v>
      </c>
      <c r="DG27" s="99">
        <v>961</v>
      </c>
      <c r="DH27" s="100">
        <v>1395</v>
      </c>
      <c r="DI27" s="101">
        <v>4</v>
      </c>
      <c r="DJ27" s="102">
        <v>6</v>
      </c>
      <c r="DK27" s="103">
        <v>10</v>
      </c>
      <c r="DL27" s="413">
        <v>0</v>
      </c>
      <c r="DM27" s="102">
        <v>2</v>
      </c>
      <c r="DN27" s="102">
        <v>3</v>
      </c>
      <c r="DO27" s="102">
        <v>3</v>
      </c>
      <c r="DP27" s="102">
        <v>1</v>
      </c>
      <c r="DQ27" s="102">
        <v>1</v>
      </c>
      <c r="DR27" s="103">
        <v>10</v>
      </c>
      <c r="DS27" s="104">
        <v>20</v>
      </c>
      <c r="DT27" s="101">
        <v>7</v>
      </c>
      <c r="DU27" s="102">
        <v>13</v>
      </c>
      <c r="DV27" s="103">
        <v>20</v>
      </c>
      <c r="DW27" s="413">
        <v>0</v>
      </c>
      <c r="DX27" s="102">
        <v>6</v>
      </c>
      <c r="DY27" s="102">
        <v>6</v>
      </c>
      <c r="DZ27" s="102">
        <v>2</v>
      </c>
      <c r="EA27" s="102">
        <v>7</v>
      </c>
      <c r="EB27" s="102">
        <v>3</v>
      </c>
      <c r="EC27" s="103">
        <v>24</v>
      </c>
      <c r="ED27" s="104">
        <v>44</v>
      </c>
      <c r="EE27" s="101">
        <v>30</v>
      </c>
      <c r="EF27" s="102">
        <v>25</v>
      </c>
      <c r="EG27" s="103">
        <v>55</v>
      </c>
      <c r="EH27" s="413">
        <v>0</v>
      </c>
      <c r="EI27" s="102">
        <v>31</v>
      </c>
      <c r="EJ27" s="102">
        <v>25</v>
      </c>
      <c r="EK27" s="102">
        <v>11</v>
      </c>
      <c r="EL27" s="102">
        <v>15</v>
      </c>
      <c r="EM27" s="102">
        <v>7</v>
      </c>
      <c r="EN27" s="103">
        <v>89</v>
      </c>
      <c r="EO27" s="104">
        <v>144</v>
      </c>
      <c r="EP27" s="101">
        <v>61</v>
      </c>
      <c r="EQ27" s="102">
        <v>36</v>
      </c>
      <c r="ER27" s="103">
        <v>97</v>
      </c>
      <c r="ES27" s="413">
        <v>0</v>
      </c>
      <c r="ET27" s="102">
        <v>67</v>
      </c>
      <c r="EU27" s="102">
        <v>39</v>
      </c>
      <c r="EV27" s="102">
        <v>27</v>
      </c>
      <c r="EW27" s="102">
        <v>25</v>
      </c>
      <c r="EX27" s="102">
        <v>19</v>
      </c>
      <c r="EY27" s="103">
        <v>177</v>
      </c>
      <c r="EZ27" s="104">
        <v>274</v>
      </c>
      <c r="FA27" s="101">
        <v>90</v>
      </c>
      <c r="FB27" s="102">
        <v>59</v>
      </c>
      <c r="FC27" s="103">
        <v>149</v>
      </c>
      <c r="FD27" s="413">
        <v>0</v>
      </c>
      <c r="FE27" s="102">
        <v>106</v>
      </c>
      <c r="FF27" s="102">
        <v>58</v>
      </c>
      <c r="FG27" s="102">
        <v>30</v>
      </c>
      <c r="FH27" s="102">
        <v>44</v>
      </c>
      <c r="FI27" s="102">
        <v>32</v>
      </c>
      <c r="FJ27" s="103">
        <v>270</v>
      </c>
      <c r="FK27" s="104">
        <v>419</v>
      </c>
      <c r="FL27" s="101">
        <v>49</v>
      </c>
      <c r="FM27" s="102">
        <v>54</v>
      </c>
      <c r="FN27" s="103">
        <v>103</v>
      </c>
      <c r="FO27" s="413">
        <v>0</v>
      </c>
      <c r="FP27" s="102">
        <v>87</v>
      </c>
      <c r="FQ27" s="102">
        <v>70</v>
      </c>
      <c r="FR27" s="102">
        <v>71</v>
      </c>
      <c r="FS27" s="102">
        <v>111</v>
      </c>
      <c r="FT27" s="102">
        <v>52</v>
      </c>
      <c r="FU27" s="103">
        <v>391</v>
      </c>
      <c r="FV27" s="104">
        <v>494</v>
      </c>
      <c r="FW27" s="101">
        <v>2</v>
      </c>
      <c r="FX27" s="102">
        <v>3</v>
      </c>
      <c r="FY27" s="103">
        <v>5</v>
      </c>
      <c r="FZ27" s="413">
        <v>0</v>
      </c>
      <c r="GA27" s="102">
        <v>2</v>
      </c>
      <c r="GB27" s="102">
        <v>3</v>
      </c>
      <c r="GC27" s="102">
        <v>2</v>
      </c>
      <c r="GD27" s="102">
        <v>1</v>
      </c>
      <c r="GE27" s="102">
        <v>4</v>
      </c>
      <c r="GF27" s="103">
        <v>12</v>
      </c>
      <c r="GG27" s="104">
        <v>17</v>
      </c>
      <c r="GH27" s="101">
        <v>243</v>
      </c>
      <c r="GI27" s="102">
        <v>196</v>
      </c>
      <c r="GJ27" s="103">
        <v>439</v>
      </c>
      <c r="GK27" s="413">
        <v>0</v>
      </c>
      <c r="GL27" s="102">
        <v>301</v>
      </c>
      <c r="GM27" s="102">
        <v>204</v>
      </c>
      <c r="GN27" s="102">
        <v>146</v>
      </c>
      <c r="GO27" s="102">
        <v>204</v>
      </c>
      <c r="GP27" s="102">
        <v>118</v>
      </c>
      <c r="GQ27" s="103">
        <v>973</v>
      </c>
      <c r="GR27" s="104">
        <v>1412</v>
      </c>
      <c r="GS27" s="105">
        <v>375</v>
      </c>
      <c r="GT27" s="97">
        <v>288</v>
      </c>
      <c r="GU27" s="98">
        <v>663</v>
      </c>
      <c r="GV27" s="413">
        <v>0</v>
      </c>
      <c r="GW27" s="97">
        <v>450</v>
      </c>
      <c r="GX27" s="97">
        <v>311</v>
      </c>
      <c r="GY27" s="97">
        <v>225</v>
      </c>
      <c r="GZ27" s="97">
        <v>260</v>
      </c>
      <c r="HA27" s="97">
        <v>150</v>
      </c>
      <c r="HB27" s="99">
        <v>1396</v>
      </c>
      <c r="HC27" s="100">
        <v>2059</v>
      </c>
      <c r="HD27" s="101">
        <v>7</v>
      </c>
      <c r="HE27" s="102">
        <v>8</v>
      </c>
      <c r="HF27" s="103">
        <v>15</v>
      </c>
      <c r="HG27" s="416">
        <v>0</v>
      </c>
      <c r="HH27" s="102">
        <v>7</v>
      </c>
      <c r="HI27" s="102">
        <v>5</v>
      </c>
      <c r="HJ27" s="102">
        <v>4</v>
      </c>
      <c r="HK27" s="102">
        <v>1</v>
      </c>
      <c r="HL27" s="102">
        <v>3</v>
      </c>
      <c r="HM27" s="103">
        <v>20</v>
      </c>
      <c r="HN27" s="104">
        <v>35</v>
      </c>
      <c r="HO27" s="101">
        <v>14</v>
      </c>
      <c r="HP27" s="102">
        <v>18</v>
      </c>
      <c r="HQ27" s="103">
        <v>32</v>
      </c>
      <c r="HR27" s="413">
        <v>0</v>
      </c>
      <c r="HS27" s="102">
        <v>23</v>
      </c>
      <c r="HT27" s="102">
        <v>14</v>
      </c>
      <c r="HU27" s="102">
        <v>5</v>
      </c>
      <c r="HV27" s="102">
        <v>12</v>
      </c>
      <c r="HW27" s="102">
        <v>9</v>
      </c>
      <c r="HX27" s="103">
        <v>63</v>
      </c>
      <c r="HY27" s="104">
        <v>95</v>
      </c>
      <c r="HZ27" s="101">
        <v>41</v>
      </c>
      <c r="IA27" s="102">
        <v>46</v>
      </c>
      <c r="IB27" s="103">
        <v>87</v>
      </c>
      <c r="IC27" s="413">
        <v>0</v>
      </c>
      <c r="ID27" s="102">
        <v>52</v>
      </c>
      <c r="IE27" s="102">
        <v>41</v>
      </c>
      <c r="IF27" s="102">
        <v>20</v>
      </c>
      <c r="IG27" s="102">
        <v>30</v>
      </c>
      <c r="IH27" s="102">
        <v>8</v>
      </c>
      <c r="II27" s="103">
        <v>151</v>
      </c>
      <c r="IJ27" s="104">
        <v>238</v>
      </c>
      <c r="IK27" s="101">
        <v>96</v>
      </c>
      <c r="IL27" s="102">
        <v>60</v>
      </c>
      <c r="IM27" s="103">
        <v>156</v>
      </c>
      <c r="IN27" s="413">
        <v>0</v>
      </c>
      <c r="IO27" s="102">
        <v>103</v>
      </c>
      <c r="IP27" s="102">
        <v>66</v>
      </c>
      <c r="IQ27" s="102">
        <v>48</v>
      </c>
      <c r="IR27" s="102">
        <v>31</v>
      </c>
      <c r="IS27" s="102">
        <v>30</v>
      </c>
      <c r="IT27" s="103">
        <v>278</v>
      </c>
      <c r="IU27" s="104">
        <v>434</v>
      </c>
      <c r="IV27" s="101">
        <v>134</v>
      </c>
      <c r="IW27" s="102">
        <v>78</v>
      </c>
      <c r="IX27" s="103">
        <v>212</v>
      </c>
      <c r="IY27" s="413">
        <v>0</v>
      </c>
      <c r="IZ27" s="102">
        <v>144</v>
      </c>
      <c r="JA27" s="102">
        <v>83</v>
      </c>
      <c r="JB27" s="102">
        <v>54</v>
      </c>
      <c r="JC27" s="102">
        <v>55</v>
      </c>
      <c r="JD27" s="102">
        <v>38</v>
      </c>
      <c r="JE27" s="103">
        <v>374</v>
      </c>
      <c r="JF27" s="104">
        <v>586</v>
      </c>
      <c r="JG27" s="101">
        <v>83</v>
      </c>
      <c r="JH27" s="102">
        <v>78</v>
      </c>
      <c r="JI27" s="103">
        <v>161</v>
      </c>
      <c r="JJ27" s="413">
        <v>0</v>
      </c>
      <c r="JK27" s="102">
        <v>121</v>
      </c>
      <c r="JL27" s="102">
        <v>102</v>
      </c>
      <c r="JM27" s="102">
        <v>94</v>
      </c>
      <c r="JN27" s="102">
        <v>131</v>
      </c>
      <c r="JO27" s="102">
        <v>62</v>
      </c>
      <c r="JP27" s="103">
        <v>510</v>
      </c>
      <c r="JQ27" s="104">
        <v>671</v>
      </c>
      <c r="JR27" s="101">
        <v>5</v>
      </c>
      <c r="JS27" s="102">
        <v>5</v>
      </c>
      <c r="JT27" s="103">
        <v>10</v>
      </c>
      <c r="JU27" s="413">
        <v>0</v>
      </c>
      <c r="JV27" s="102">
        <v>6</v>
      </c>
      <c r="JW27" s="102">
        <v>11</v>
      </c>
      <c r="JX27" s="102">
        <v>5</v>
      </c>
      <c r="JY27" s="102">
        <v>4</v>
      </c>
      <c r="JZ27" s="102">
        <v>4</v>
      </c>
      <c r="KA27" s="103">
        <v>30</v>
      </c>
      <c r="KB27" s="104">
        <v>40</v>
      </c>
      <c r="KC27" s="101">
        <v>380</v>
      </c>
      <c r="KD27" s="102">
        <v>293</v>
      </c>
      <c r="KE27" s="103">
        <v>673</v>
      </c>
      <c r="KF27" s="413">
        <v>0</v>
      </c>
      <c r="KG27" s="102">
        <v>456</v>
      </c>
      <c r="KH27" s="102">
        <v>322</v>
      </c>
      <c r="KI27" s="102">
        <v>230</v>
      </c>
      <c r="KJ27" s="102">
        <v>264</v>
      </c>
      <c r="KK27" s="102">
        <v>154</v>
      </c>
      <c r="KL27" s="103">
        <v>1426</v>
      </c>
      <c r="KM27" s="104">
        <v>2099</v>
      </c>
    </row>
    <row r="28" spans="2:299" s="70" customFormat="1" ht="21" customHeight="1" x14ac:dyDescent="0.2">
      <c r="B28" s="106" t="s">
        <v>25</v>
      </c>
      <c r="C28" s="96">
        <v>134</v>
      </c>
      <c r="D28" s="97">
        <v>144</v>
      </c>
      <c r="E28" s="98">
        <v>278</v>
      </c>
      <c r="F28" s="413">
        <v>0</v>
      </c>
      <c r="G28" s="97">
        <v>213</v>
      </c>
      <c r="H28" s="97">
        <v>183</v>
      </c>
      <c r="I28" s="97">
        <v>95</v>
      </c>
      <c r="J28" s="97">
        <v>93</v>
      </c>
      <c r="K28" s="97">
        <v>49</v>
      </c>
      <c r="L28" s="99">
        <v>633</v>
      </c>
      <c r="M28" s="100">
        <v>911</v>
      </c>
      <c r="N28" s="101">
        <v>7</v>
      </c>
      <c r="O28" s="102">
        <v>6</v>
      </c>
      <c r="P28" s="103">
        <v>13</v>
      </c>
      <c r="Q28" s="413">
        <v>0</v>
      </c>
      <c r="R28" s="102">
        <v>6</v>
      </c>
      <c r="S28" s="102">
        <v>7</v>
      </c>
      <c r="T28" s="102">
        <v>2</v>
      </c>
      <c r="U28" s="102">
        <v>4</v>
      </c>
      <c r="V28" s="102">
        <v>3</v>
      </c>
      <c r="W28" s="103">
        <v>22</v>
      </c>
      <c r="X28" s="104">
        <v>35</v>
      </c>
      <c r="Y28" s="101">
        <v>16</v>
      </c>
      <c r="Z28" s="102">
        <v>14</v>
      </c>
      <c r="AA28" s="103">
        <v>30</v>
      </c>
      <c r="AB28" s="413">
        <v>0</v>
      </c>
      <c r="AC28" s="102">
        <v>16</v>
      </c>
      <c r="AD28" s="102">
        <v>20</v>
      </c>
      <c r="AE28" s="102">
        <v>10</v>
      </c>
      <c r="AF28" s="102">
        <v>14</v>
      </c>
      <c r="AG28" s="102">
        <v>7</v>
      </c>
      <c r="AH28" s="103">
        <v>67</v>
      </c>
      <c r="AI28" s="104">
        <v>97</v>
      </c>
      <c r="AJ28" s="101">
        <v>24</v>
      </c>
      <c r="AK28" s="102">
        <v>30</v>
      </c>
      <c r="AL28" s="103">
        <v>54</v>
      </c>
      <c r="AM28" s="413">
        <v>0</v>
      </c>
      <c r="AN28" s="102">
        <v>30</v>
      </c>
      <c r="AO28" s="102">
        <v>35</v>
      </c>
      <c r="AP28" s="102">
        <v>21</v>
      </c>
      <c r="AQ28" s="102">
        <v>18</v>
      </c>
      <c r="AR28" s="102">
        <v>9</v>
      </c>
      <c r="AS28" s="103">
        <v>113</v>
      </c>
      <c r="AT28" s="104">
        <v>167</v>
      </c>
      <c r="AU28" s="101">
        <v>37</v>
      </c>
      <c r="AV28" s="102">
        <v>42</v>
      </c>
      <c r="AW28" s="103">
        <v>79</v>
      </c>
      <c r="AX28" s="413">
        <v>0</v>
      </c>
      <c r="AY28" s="102">
        <v>63</v>
      </c>
      <c r="AZ28" s="102">
        <v>52</v>
      </c>
      <c r="BA28" s="102">
        <v>21</v>
      </c>
      <c r="BB28" s="102">
        <v>27</v>
      </c>
      <c r="BC28" s="102">
        <v>15</v>
      </c>
      <c r="BD28" s="103">
        <v>178</v>
      </c>
      <c r="BE28" s="104">
        <v>257</v>
      </c>
      <c r="BF28" s="101">
        <v>28</v>
      </c>
      <c r="BG28" s="102">
        <v>37</v>
      </c>
      <c r="BH28" s="103">
        <v>65</v>
      </c>
      <c r="BI28" s="413">
        <v>0</v>
      </c>
      <c r="BJ28" s="102">
        <v>70</v>
      </c>
      <c r="BK28" s="102">
        <v>35</v>
      </c>
      <c r="BL28" s="102">
        <v>28</v>
      </c>
      <c r="BM28" s="102">
        <v>14</v>
      </c>
      <c r="BN28" s="102">
        <v>8</v>
      </c>
      <c r="BO28" s="103">
        <v>155</v>
      </c>
      <c r="BP28" s="104">
        <v>220</v>
      </c>
      <c r="BQ28" s="101">
        <v>22</v>
      </c>
      <c r="BR28" s="102">
        <v>15</v>
      </c>
      <c r="BS28" s="103">
        <v>37</v>
      </c>
      <c r="BT28" s="413">
        <v>0</v>
      </c>
      <c r="BU28" s="102">
        <v>28</v>
      </c>
      <c r="BV28" s="102">
        <v>34</v>
      </c>
      <c r="BW28" s="102">
        <v>13</v>
      </c>
      <c r="BX28" s="102">
        <v>16</v>
      </c>
      <c r="BY28" s="102">
        <v>7</v>
      </c>
      <c r="BZ28" s="103">
        <v>98</v>
      </c>
      <c r="CA28" s="104">
        <v>135</v>
      </c>
      <c r="CB28" s="101">
        <v>3</v>
      </c>
      <c r="CC28" s="102">
        <v>1</v>
      </c>
      <c r="CD28" s="103">
        <v>4</v>
      </c>
      <c r="CE28" s="413">
        <v>0</v>
      </c>
      <c r="CF28" s="102">
        <v>2</v>
      </c>
      <c r="CG28" s="102">
        <v>10</v>
      </c>
      <c r="CH28" s="102">
        <v>6</v>
      </c>
      <c r="CI28" s="102">
        <v>6</v>
      </c>
      <c r="CJ28" s="102">
        <v>1</v>
      </c>
      <c r="CK28" s="103">
        <v>25</v>
      </c>
      <c r="CL28" s="104">
        <v>29</v>
      </c>
      <c r="CM28" s="101">
        <v>137</v>
      </c>
      <c r="CN28" s="102">
        <v>145</v>
      </c>
      <c r="CO28" s="103">
        <v>282</v>
      </c>
      <c r="CP28" s="413">
        <v>0</v>
      </c>
      <c r="CQ28" s="102">
        <v>215</v>
      </c>
      <c r="CR28" s="102">
        <v>193</v>
      </c>
      <c r="CS28" s="102">
        <v>101</v>
      </c>
      <c r="CT28" s="102">
        <v>99</v>
      </c>
      <c r="CU28" s="102">
        <v>50</v>
      </c>
      <c r="CV28" s="103">
        <v>658</v>
      </c>
      <c r="CW28" s="104">
        <v>940</v>
      </c>
      <c r="CX28" s="105">
        <v>220</v>
      </c>
      <c r="CY28" s="97">
        <v>306</v>
      </c>
      <c r="CZ28" s="98">
        <v>526</v>
      </c>
      <c r="DA28" s="413">
        <v>0</v>
      </c>
      <c r="DB28" s="97">
        <v>324</v>
      </c>
      <c r="DC28" s="97">
        <v>246</v>
      </c>
      <c r="DD28" s="97">
        <v>196</v>
      </c>
      <c r="DE28" s="97">
        <v>202</v>
      </c>
      <c r="DF28" s="97">
        <v>85</v>
      </c>
      <c r="DG28" s="99">
        <v>1053</v>
      </c>
      <c r="DH28" s="100">
        <v>1579</v>
      </c>
      <c r="DI28" s="101">
        <v>7</v>
      </c>
      <c r="DJ28" s="102">
        <v>5</v>
      </c>
      <c r="DK28" s="103">
        <v>12</v>
      </c>
      <c r="DL28" s="413">
        <v>0</v>
      </c>
      <c r="DM28" s="102">
        <v>8</v>
      </c>
      <c r="DN28" s="102">
        <v>3</v>
      </c>
      <c r="DO28" s="102">
        <v>4</v>
      </c>
      <c r="DP28" s="102">
        <v>2</v>
      </c>
      <c r="DQ28" s="102">
        <v>2</v>
      </c>
      <c r="DR28" s="103">
        <v>19</v>
      </c>
      <c r="DS28" s="104">
        <v>31</v>
      </c>
      <c r="DT28" s="101">
        <v>11</v>
      </c>
      <c r="DU28" s="102">
        <v>25</v>
      </c>
      <c r="DV28" s="103">
        <v>36</v>
      </c>
      <c r="DW28" s="413">
        <v>0</v>
      </c>
      <c r="DX28" s="102">
        <v>11</v>
      </c>
      <c r="DY28" s="102">
        <v>16</v>
      </c>
      <c r="DZ28" s="102">
        <v>14</v>
      </c>
      <c r="EA28" s="102">
        <v>8</v>
      </c>
      <c r="EB28" s="102">
        <v>7</v>
      </c>
      <c r="EC28" s="103">
        <v>56</v>
      </c>
      <c r="ED28" s="104">
        <v>92</v>
      </c>
      <c r="EE28" s="101">
        <v>35</v>
      </c>
      <c r="EF28" s="102">
        <v>41</v>
      </c>
      <c r="EG28" s="103">
        <v>76</v>
      </c>
      <c r="EH28" s="413">
        <v>0</v>
      </c>
      <c r="EI28" s="102">
        <v>44</v>
      </c>
      <c r="EJ28" s="102">
        <v>30</v>
      </c>
      <c r="EK28" s="102">
        <v>19</v>
      </c>
      <c r="EL28" s="102">
        <v>22</v>
      </c>
      <c r="EM28" s="102">
        <v>12</v>
      </c>
      <c r="EN28" s="103">
        <v>127</v>
      </c>
      <c r="EO28" s="104">
        <v>203</v>
      </c>
      <c r="EP28" s="101">
        <v>75</v>
      </c>
      <c r="EQ28" s="102">
        <v>94</v>
      </c>
      <c r="ER28" s="103">
        <v>169</v>
      </c>
      <c r="ES28" s="413">
        <v>0</v>
      </c>
      <c r="ET28" s="102">
        <v>99</v>
      </c>
      <c r="EU28" s="102">
        <v>55</v>
      </c>
      <c r="EV28" s="102">
        <v>50</v>
      </c>
      <c r="EW28" s="102">
        <v>40</v>
      </c>
      <c r="EX28" s="102">
        <v>16</v>
      </c>
      <c r="EY28" s="103">
        <v>260</v>
      </c>
      <c r="EZ28" s="104">
        <v>429</v>
      </c>
      <c r="FA28" s="101">
        <v>58</v>
      </c>
      <c r="FB28" s="102">
        <v>80</v>
      </c>
      <c r="FC28" s="103">
        <v>138</v>
      </c>
      <c r="FD28" s="413">
        <v>0</v>
      </c>
      <c r="FE28" s="102">
        <v>74</v>
      </c>
      <c r="FF28" s="102">
        <v>74</v>
      </c>
      <c r="FG28" s="102">
        <v>58</v>
      </c>
      <c r="FH28" s="102">
        <v>42</v>
      </c>
      <c r="FI28" s="102">
        <v>19</v>
      </c>
      <c r="FJ28" s="103">
        <v>267</v>
      </c>
      <c r="FK28" s="104">
        <v>405</v>
      </c>
      <c r="FL28" s="101">
        <v>34</v>
      </c>
      <c r="FM28" s="102">
        <v>61</v>
      </c>
      <c r="FN28" s="103">
        <v>95</v>
      </c>
      <c r="FO28" s="413">
        <v>0</v>
      </c>
      <c r="FP28" s="102">
        <v>88</v>
      </c>
      <c r="FQ28" s="102">
        <v>68</v>
      </c>
      <c r="FR28" s="102">
        <v>51</v>
      </c>
      <c r="FS28" s="102">
        <v>88</v>
      </c>
      <c r="FT28" s="102">
        <v>29</v>
      </c>
      <c r="FU28" s="103">
        <v>324</v>
      </c>
      <c r="FV28" s="104">
        <v>419</v>
      </c>
      <c r="FW28" s="101">
        <v>1</v>
      </c>
      <c r="FX28" s="102">
        <v>4</v>
      </c>
      <c r="FY28" s="103">
        <v>5</v>
      </c>
      <c r="FZ28" s="413">
        <v>0</v>
      </c>
      <c r="GA28" s="102">
        <v>1</v>
      </c>
      <c r="GB28" s="102">
        <v>8</v>
      </c>
      <c r="GC28" s="102">
        <v>0</v>
      </c>
      <c r="GD28" s="102">
        <v>1</v>
      </c>
      <c r="GE28" s="102">
        <v>6</v>
      </c>
      <c r="GF28" s="103">
        <v>16</v>
      </c>
      <c r="GG28" s="104">
        <v>21</v>
      </c>
      <c r="GH28" s="101">
        <v>221</v>
      </c>
      <c r="GI28" s="102">
        <v>310</v>
      </c>
      <c r="GJ28" s="103">
        <v>531</v>
      </c>
      <c r="GK28" s="413">
        <v>0</v>
      </c>
      <c r="GL28" s="102">
        <v>325</v>
      </c>
      <c r="GM28" s="102">
        <v>254</v>
      </c>
      <c r="GN28" s="102">
        <v>196</v>
      </c>
      <c r="GO28" s="102">
        <v>203</v>
      </c>
      <c r="GP28" s="102">
        <v>91</v>
      </c>
      <c r="GQ28" s="103">
        <v>1069</v>
      </c>
      <c r="GR28" s="104">
        <v>1600</v>
      </c>
      <c r="GS28" s="105">
        <v>354</v>
      </c>
      <c r="GT28" s="97">
        <v>450</v>
      </c>
      <c r="GU28" s="98">
        <v>804</v>
      </c>
      <c r="GV28" s="413">
        <v>0</v>
      </c>
      <c r="GW28" s="97">
        <v>537</v>
      </c>
      <c r="GX28" s="97">
        <v>429</v>
      </c>
      <c r="GY28" s="97">
        <v>291</v>
      </c>
      <c r="GZ28" s="97">
        <v>295</v>
      </c>
      <c r="HA28" s="97">
        <v>134</v>
      </c>
      <c r="HB28" s="99">
        <v>1686</v>
      </c>
      <c r="HC28" s="100">
        <v>2490</v>
      </c>
      <c r="HD28" s="101">
        <v>14</v>
      </c>
      <c r="HE28" s="102">
        <v>11</v>
      </c>
      <c r="HF28" s="103">
        <v>25</v>
      </c>
      <c r="HG28" s="416">
        <v>0</v>
      </c>
      <c r="HH28" s="102">
        <v>14</v>
      </c>
      <c r="HI28" s="102">
        <v>10</v>
      </c>
      <c r="HJ28" s="102">
        <v>6</v>
      </c>
      <c r="HK28" s="102">
        <v>6</v>
      </c>
      <c r="HL28" s="102">
        <v>5</v>
      </c>
      <c r="HM28" s="103">
        <v>41</v>
      </c>
      <c r="HN28" s="104">
        <v>66</v>
      </c>
      <c r="HO28" s="101">
        <v>27</v>
      </c>
      <c r="HP28" s="102">
        <v>39</v>
      </c>
      <c r="HQ28" s="103">
        <v>66</v>
      </c>
      <c r="HR28" s="413">
        <v>0</v>
      </c>
      <c r="HS28" s="102">
        <v>27</v>
      </c>
      <c r="HT28" s="102">
        <v>36</v>
      </c>
      <c r="HU28" s="102">
        <v>24</v>
      </c>
      <c r="HV28" s="102">
        <v>22</v>
      </c>
      <c r="HW28" s="102">
        <v>14</v>
      </c>
      <c r="HX28" s="103">
        <v>123</v>
      </c>
      <c r="HY28" s="104">
        <v>189</v>
      </c>
      <c r="HZ28" s="101">
        <v>59</v>
      </c>
      <c r="IA28" s="102">
        <v>71</v>
      </c>
      <c r="IB28" s="103">
        <v>130</v>
      </c>
      <c r="IC28" s="413">
        <v>0</v>
      </c>
      <c r="ID28" s="102">
        <v>74</v>
      </c>
      <c r="IE28" s="102">
        <v>65</v>
      </c>
      <c r="IF28" s="102">
        <v>40</v>
      </c>
      <c r="IG28" s="102">
        <v>40</v>
      </c>
      <c r="IH28" s="102">
        <v>21</v>
      </c>
      <c r="II28" s="103">
        <v>240</v>
      </c>
      <c r="IJ28" s="104">
        <v>370</v>
      </c>
      <c r="IK28" s="101">
        <v>112</v>
      </c>
      <c r="IL28" s="102">
        <v>136</v>
      </c>
      <c r="IM28" s="103">
        <v>248</v>
      </c>
      <c r="IN28" s="413">
        <v>0</v>
      </c>
      <c r="IO28" s="102">
        <v>162</v>
      </c>
      <c r="IP28" s="102">
        <v>107</v>
      </c>
      <c r="IQ28" s="102">
        <v>71</v>
      </c>
      <c r="IR28" s="102">
        <v>67</v>
      </c>
      <c r="IS28" s="102">
        <v>31</v>
      </c>
      <c r="IT28" s="103">
        <v>438</v>
      </c>
      <c r="IU28" s="104">
        <v>686</v>
      </c>
      <c r="IV28" s="101">
        <v>86</v>
      </c>
      <c r="IW28" s="102">
        <v>117</v>
      </c>
      <c r="IX28" s="103">
        <v>203</v>
      </c>
      <c r="IY28" s="413">
        <v>0</v>
      </c>
      <c r="IZ28" s="102">
        <v>144</v>
      </c>
      <c r="JA28" s="102">
        <v>109</v>
      </c>
      <c r="JB28" s="102">
        <v>86</v>
      </c>
      <c r="JC28" s="102">
        <v>56</v>
      </c>
      <c r="JD28" s="102">
        <v>27</v>
      </c>
      <c r="JE28" s="103">
        <v>422</v>
      </c>
      <c r="JF28" s="104">
        <v>625</v>
      </c>
      <c r="JG28" s="101">
        <v>56</v>
      </c>
      <c r="JH28" s="102">
        <v>76</v>
      </c>
      <c r="JI28" s="103">
        <v>132</v>
      </c>
      <c r="JJ28" s="413">
        <v>0</v>
      </c>
      <c r="JK28" s="102">
        <v>116</v>
      </c>
      <c r="JL28" s="102">
        <v>102</v>
      </c>
      <c r="JM28" s="102">
        <v>64</v>
      </c>
      <c r="JN28" s="102">
        <v>104</v>
      </c>
      <c r="JO28" s="102">
        <v>36</v>
      </c>
      <c r="JP28" s="103">
        <v>422</v>
      </c>
      <c r="JQ28" s="104">
        <v>554</v>
      </c>
      <c r="JR28" s="101">
        <v>4</v>
      </c>
      <c r="JS28" s="102">
        <v>5</v>
      </c>
      <c r="JT28" s="103">
        <v>9</v>
      </c>
      <c r="JU28" s="413">
        <v>0</v>
      </c>
      <c r="JV28" s="102">
        <v>3</v>
      </c>
      <c r="JW28" s="102">
        <v>18</v>
      </c>
      <c r="JX28" s="102">
        <v>6</v>
      </c>
      <c r="JY28" s="102">
        <v>7</v>
      </c>
      <c r="JZ28" s="102">
        <v>7</v>
      </c>
      <c r="KA28" s="103">
        <v>41</v>
      </c>
      <c r="KB28" s="104">
        <v>50</v>
      </c>
      <c r="KC28" s="101">
        <v>358</v>
      </c>
      <c r="KD28" s="102">
        <v>455</v>
      </c>
      <c r="KE28" s="103">
        <v>813</v>
      </c>
      <c r="KF28" s="413">
        <v>0</v>
      </c>
      <c r="KG28" s="102">
        <v>540</v>
      </c>
      <c r="KH28" s="102">
        <v>447</v>
      </c>
      <c r="KI28" s="102">
        <v>297</v>
      </c>
      <c r="KJ28" s="102">
        <v>302</v>
      </c>
      <c r="KK28" s="102">
        <v>141</v>
      </c>
      <c r="KL28" s="103">
        <v>1727</v>
      </c>
      <c r="KM28" s="104">
        <v>2540</v>
      </c>
    </row>
    <row r="29" spans="2:299" s="70" customFormat="1" ht="21" customHeight="1" x14ac:dyDescent="0.2">
      <c r="B29" s="106" t="s">
        <v>26</v>
      </c>
      <c r="C29" s="96">
        <v>100</v>
      </c>
      <c r="D29" s="97">
        <v>101</v>
      </c>
      <c r="E29" s="98">
        <v>201</v>
      </c>
      <c r="F29" s="413">
        <v>0</v>
      </c>
      <c r="G29" s="97">
        <v>110</v>
      </c>
      <c r="H29" s="97">
        <v>153</v>
      </c>
      <c r="I29" s="97">
        <v>90</v>
      </c>
      <c r="J29" s="97">
        <v>78</v>
      </c>
      <c r="K29" s="97">
        <v>53</v>
      </c>
      <c r="L29" s="99">
        <v>484</v>
      </c>
      <c r="M29" s="100">
        <v>685</v>
      </c>
      <c r="N29" s="101">
        <v>2</v>
      </c>
      <c r="O29" s="102">
        <v>2</v>
      </c>
      <c r="P29" s="103">
        <v>4</v>
      </c>
      <c r="Q29" s="413">
        <v>0</v>
      </c>
      <c r="R29" s="102">
        <v>2</v>
      </c>
      <c r="S29" s="102">
        <v>3</v>
      </c>
      <c r="T29" s="102">
        <v>3</v>
      </c>
      <c r="U29" s="102">
        <v>2</v>
      </c>
      <c r="V29" s="102">
        <v>1</v>
      </c>
      <c r="W29" s="103">
        <v>11</v>
      </c>
      <c r="X29" s="104">
        <v>15</v>
      </c>
      <c r="Y29" s="101">
        <v>5</v>
      </c>
      <c r="Z29" s="102">
        <v>8</v>
      </c>
      <c r="AA29" s="103">
        <v>13</v>
      </c>
      <c r="AB29" s="413">
        <v>0</v>
      </c>
      <c r="AC29" s="102">
        <v>8</v>
      </c>
      <c r="AD29" s="102">
        <v>13</v>
      </c>
      <c r="AE29" s="102">
        <v>12</v>
      </c>
      <c r="AF29" s="102">
        <v>2</v>
      </c>
      <c r="AG29" s="102">
        <v>7</v>
      </c>
      <c r="AH29" s="103">
        <v>42</v>
      </c>
      <c r="AI29" s="104">
        <v>55</v>
      </c>
      <c r="AJ29" s="101">
        <v>19</v>
      </c>
      <c r="AK29" s="102">
        <v>26</v>
      </c>
      <c r="AL29" s="103">
        <v>45</v>
      </c>
      <c r="AM29" s="413">
        <v>0</v>
      </c>
      <c r="AN29" s="102">
        <v>22</v>
      </c>
      <c r="AO29" s="102">
        <v>17</v>
      </c>
      <c r="AP29" s="102">
        <v>10</v>
      </c>
      <c r="AQ29" s="102">
        <v>19</v>
      </c>
      <c r="AR29" s="102">
        <v>16</v>
      </c>
      <c r="AS29" s="103">
        <v>84</v>
      </c>
      <c r="AT29" s="104">
        <v>129</v>
      </c>
      <c r="AU29" s="101">
        <v>26</v>
      </c>
      <c r="AV29" s="102">
        <v>27</v>
      </c>
      <c r="AW29" s="103">
        <v>53</v>
      </c>
      <c r="AX29" s="413">
        <v>0</v>
      </c>
      <c r="AY29" s="102">
        <v>29</v>
      </c>
      <c r="AZ29" s="102">
        <v>28</v>
      </c>
      <c r="BA29" s="102">
        <v>23</v>
      </c>
      <c r="BB29" s="102">
        <v>11</v>
      </c>
      <c r="BC29" s="102">
        <v>11</v>
      </c>
      <c r="BD29" s="103">
        <v>102</v>
      </c>
      <c r="BE29" s="104">
        <v>155</v>
      </c>
      <c r="BF29" s="101">
        <v>24</v>
      </c>
      <c r="BG29" s="102">
        <v>23</v>
      </c>
      <c r="BH29" s="103">
        <v>47</v>
      </c>
      <c r="BI29" s="413">
        <v>0</v>
      </c>
      <c r="BJ29" s="102">
        <v>31</v>
      </c>
      <c r="BK29" s="102">
        <v>56</v>
      </c>
      <c r="BL29" s="102">
        <v>25</v>
      </c>
      <c r="BM29" s="102">
        <v>25</v>
      </c>
      <c r="BN29" s="102">
        <v>10</v>
      </c>
      <c r="BO29" s="103">
        <v>147</v>
      </c>
      <c r="BP29" s="104">
        <v>194</v>
      </c>
      <c r="BQ29" s="101">
        <v>24</v>
      </c>
      <c r="BR29" s="102">
        <v>15</v>
      </c>
      <c r="BS29" s="103">
        <v>39</v>
      </c>
      <c r="BT29" s="413">
        <v>0</v>
      </c>
      <c r="BU29" s="102">
        <v>18</v>
      </c>
      <c r="BV29" s="102">
        <v>36</v>
      </c>
      <c r="BW29" s="102">
        <v>17</v>
      </c>
      <c r="BX29" s="102">
        <v>19</v>
      </c>
      <c r="BY29" s="102">
        <v>8</v>
      </c>
      <c r="BZ29" s="103">
        <v>98</v>
      </c>
      <c r="CA29" s="104">
        <v>137</v>
      </c>
      <c r="CB29" s="101">
        <v>4</v>
      </c>
      <c r="CC29" s="102">
        <v>2</v>
      </c>
      <c r="CD29" s="103">
        <v>6</v>
      </c>
      <c r="CE29" s="413">
        <v>0</v>
      </c>
      <c r="CF29" s="102">
        <v>4</v>
      </c>
      <c r="CG29" s="102">
        <v>9</v>
      </c>
      <c r="CH29" s="102">
        <v>3</v>
      </c>
      <c r="CI29" s="102">
        <v>1</v>
      </c>
      <c r="CJ29" s="102">
        <v>1</v>
      </c>
      <c r="CK29" s="103">
        <v>18</v>
      </c>
      <c r="CL29" s="104">
        <v>24</v>
      </c>
      <c r="CM29" s="101">
        <v>104</v>
      </c>
      <c r="CN29" s="102">
        <v>103</v>
      </c>
      <c r="CO29" s="103">
        <v>207</v>
      </c>
      <c r="CP29" s="413">
        <v>0</v>
      </c>
      <c r="CQ29" s="102">
        <v>114</v>
      </c>
      <c r="CR29" s="102">
        <v>162</v>
      </c>
      <c r="CS29" s="102">
        <v>93</v>
      </c>
      <c r="CT29" s="102">
        <v>79</v>
      </c>
      <c r="CU29" s="102">
        <v>54</v>
      </c>
      <c r="CV29" s="103">
        <v>502</v>
      </c>
      <c r="CW29" s="104">
        <v>709</v>
      </c>
      <c r="CX29" s="105">
        <v>193</v>
      </c>
      <c r="CY29" s="97">
        <v>247</v>
      </c>
      <c r="CZ29" s="98">
        <v>440</v>
      </c>
      <c r="DA29" s="413">
        <v>0</v>
      </c>
      <c r="DB29" s="97">
        <v>225</v>
      </c>
      <c r="DC29" s="97">
        <v>303</v>
      </c>
      <c r="DD29" s="97">
        <v>176</v>
      </c>
      <c r="DE29" s="97">
        <v>187</v>
      </c>
      <c r="DF29" s="97">
        <v>129</v>
      </c>
      <c r="DG29" s="99">
        <v>1020</v>
      </c>
      <c r="DH29" s="100">
        <v>1460</v>
      </c>
      <c r="DI29" s="101">
        <v>1</v>
      </c>
      <c r="DJ29" s="102">
        <v>7</v>
      </c>
      <c r="DK29" s="103">
        <v>8</v>
      </c>
      <c r="DL29" s="413">
        <v>0</v>
      </c>
      <c r="DM29" s="102">
        <v>5</v>
      </c>
      <c r="DN29" s="102">
        <v>5</v>
      </c>
      <c r="DO29" s="102">
        <v>2</v>
      </c>
      <c r="DP29" s="102">
        <v>3</v>
      </c>
      <c r="DQ29" s="102">
        <v>4</v>
      </c>
      <c r="DR29" s="103">
        <v>19</v>
      </c>
      <c r="DS29" s="104">
        <v>27</v>
      </c>
      <c r="DT29" s="101">
        <v>5</v>
      </c>
      <c r="DU29" s="102">
        <v>9</v>
      </c>
      <c r="DV29" s="103">
        <v>14</v>
      </c>
      <c r="DW29" s="413">
        <v>0</v>
      </c>
      <c r="DX29" s="102">
        <v>10</v>
      </c>
      <c r="DY29" s="102">
        <v>14</v>
      </c>
      <c r="DZ29" s="102">
        <v>2</v>
      </c>
      <c r="EA29" s="102">
        <v>5</v>
      </c>
      <c r="EB29" s="102">
        <v>7</v>
      </c>
      <c r="EC29" s="103">
        <v>38</v>
      </c>
      <c r="ED29" s="104">
        <v>52</v>
      </c>
      <c r="EE29" s="101">
        <v>31</v>
      </c>
      <c r="EF29" s="102">
        <v>42</v>
      </c>
      <c r="EG29" s="103">
        <v>73</v>
      </c>
      <c r="EH29" s="413">
        <v>0</v>
      </c>
      <c r="EI29" s="102">
        <v>19</v>
      </c>
      <c r="EJ29" s="102">
        <v>36</v>
      </c>
      <c r="EK29" s="102">
        <v>13</v>
      </c>
      <c r="EL29" s="102">
        <v>14</v>
      </c>
      <c r="EM29" s="102">
        <v>13</v>
      </c>
      <c r="EN29" s="103">
        <v>95</v>
      </c>
      <c r="EO29" s="104">
        <v>168</v>
      </c>
      <c r="EP29" s="101">
        <v>50</v>
      </c>
      <c r="EQ29" s="102">
        <v>61</v>
      </c>
      <c r="ER29" s="103">
        <v>111</v>
      </c>
      <c r="ES29" s="413">
        <v>0</v>
      </c>
      <c r="ET29" s="102">
        <v>57</v>
      </c>
      <c r="EU29" s="102">
        <v>61</v>
      </c>
      <c r="EV29" s="102">
        <v>35</v>
      </c>
      <c r="EW29" s="102">
        <v>32</v>
      </c>
      <c r="EX29" s="102">
        <v>18</v>
      </c>
      <c r="EY29" s="103">
        <v>203</v>
      </c>
      <c r="EZ29" s="104">
        <v>314</v>
      </c>
      <c r="FA29" s="101">
        <v>70</v>
      </c>
      <c r="FB29" s="102">
        <v>74</v>
      </c>
      <c r="FC29" s="103">
        <v>144</v>
      </c>
      <c r="FD29" s="413">
        <v>0</v>
      </c>
      <c r="FE29" s="102">
        <v>77</v>
      </c>
      <c r="FF29" s="102">
        <v>69</v>
      </c>
      <c r="FG29" s="102">
        <v>47</v>
      </c>
      <c r="FH29" s="102">
        <v>54</v>
      </c>
      <c r="FI29" s="102">
        <v>32</v>
      </c>
      <c r="FJ29" s="103">
        <v>279</v>
      </c>
      <c r="FK29" s="104">
        <v>423</v>
      </c>
      <c r="FL29" s="101">
        <v>36</v>
      </c>
      <c r="FM29" s="102">
        <v>54</v>
      </c>
      <c r="FN29" s="103">
        <v>90</v>
      </c>
      <c r="FO29" s="413">
        <v>0</v>
      </c>
      <c r="FP29" s="102">
        <v>57</v>
      </c>
      <c r="FQ29" s="102">
        <v>118</v>
      </c>
      <c r="FR29" s="102">
        <v>77</v>
      </c>
      <c r="FS29" s="102">
        <v>79</v>
      </c>
      <c r="FT29" s="102">
        <v>55</v>
      </c>
      <c r="FU29" s="103">
        <v>386</v>
      </c>
      <c r="FV29" s="104">
        <v>476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2</v>
      </c>
      <c r="GC29" s="102">
        <v>3</v>
      </c>
      <c r="GD29" s="102">
        <v>1</v>
      </c>
      <c r="GE29" s="102">
        <v>3</v>
      </c>
      <c r="GF29" s="103">
        <v>11</v>
      </c>
      <c r="GG29" s="104">
        <v>14</v>
      </c>
      <c r="GH29" s="101">
        <v>193</v>
      </c>
      <c r="GI29" s="102">
        <v>250</v>
      </c>
      <c r="GJ29" s="103">
        <v>443</v>
      </c>
      <c r="GK29" s="413">
        <v>0</v>
      </c>
      <c r="GL29" s="102">
        <v>227</v>
      </c>
      <c r="GM29" s="102">
        <v>305</v>
      </c>
      <c r="GN29" s="102">
        <v>179</v>
      </c>
      <c r="GO29" s="102">
        <v>188</v>
      </c>
      <c r="GP29" s="102">
        <v>132</v>
      </c>
      <c r="GQ29" s="103">
        <v>1031</v>
      </c>
      <c r="GR29" s="104">
        <v>1474</v>
      </c>
      <c r="GS29" s="105">
        <v>293</v>
      </c>
      <c r="GT29" s="97">
        <v>348</v>
      </c>
      <c r="GU29" s="98">
        <v>641</v>
      </c>
      <c r="GV29" s="413">
        <v>0</v>
      </c>
      <c r="GW29" s="97">
        <v>335</v>
      </c>
      <c r="GX29" s="97">
        <v>456</v>
      </c>
      <c r="GY29" s="97">
        <v>266</v>
      </c>
      <c r="GZ29" s="97">
        <v>265</v>
      </c>
      <c r="HA29" s="97">
        <v>182</v>
      </c>
      <c r="HB29" s="99">
        <v>1504</v>
      </c>
      <c r="HC29" s="100">
        <v>2145</v>
      </c>
      <c r="HD29" s="101">
        <v>3</v>
      </c>
      <c r="HE29" s="102">
        <v>9</v>
      </c>
      <c r="HF29" s="103">
        <v>12</v>
      </c>
      <c r="HG29" s="416">
        <v>0</v>
      </c>
      <c r="HH29" s="102">
        <v>7</v>
      </c>
      <c r="HI29" s="102">
        <v>8</v>
      </c>
      <c r="HJ29" s="102">
        <v>5</v>
      </c>
      <c r="HK29" s="102">
        <v>5</v>
      </c>
      <c r="HL29" s="102">
        <v>5</v>
      </c>
      <c r="HM29" s="103">
        <v>30</v>
      </c>
      <c r="HN29" s="104">
        <v>42</v>
      </c>
      <c r="HO29" s="101">
        <v>10</v>
      </c>
      <c r="HP29" s="102">
        <v>17</v>
      </c>
      <c r="HQ29" s="103">
        <v>27</v>
      </c>
      <c r="HR29" s="413">
        <v>0</v>
      </c>
      <c r="HS29" s="102">
        <v>18</v>
      </c>
      <c r="HT29" s="102">
        <v>27</v>
      </c>
      <c r="HU29" s="102">
        <v>14</v>
      </c>
      <c r="HV29" s="102">
        <v>7</v>
      </c>
      <c r="HW29" s="102">
        <v>14</v>
      </c>
      <c r="HX29" s="103">
        <v>80</v>
      </c>
      <c r="HY29" s="104">
        <v>107</v>
      </c>
      <c r="HZ29" s="101">
        <v>50</v>
      </c>
      <c r="IA29" s="102">
        <v>68</v>
      </c>
      <c r="IB29" s="103">
        <v>118</v>
      </c>
      <c r="IC29" s="413">
        <v>0</v>
      </c>
      <c r="ID29" s="102">
        <v>41</v>
      </c>
      <c r="IE29" s="102">
        <v>53</v>
      </c>
      <c r="IF29" s="102">
        <v>23</v>
      </c>
      <c r="IG29" s="102">
        <v>33</v>
      </c>
      <c r="IH29" s="102">
        <v>29</v>
      </c>
      <c r="II29" s="103">
        <v>179</v>
      </c>
      <c r="IJ29" s="104">
        <v>297</v>
      </c>
      <c r="IK29" s="101">
        <v>76</v>
      </c>
      <c r="IL29" s="102">
        <v>88</v>
      </c>
      <c r="IM29" s="103">
        <v>164</v>
      </c>
      <c r="IN29" s="413">
        <v>0</v>
      </c>
      <c r="IO29" s="102">
        <v>86</v>
      </c>
      <c r="IP29" s="102">
        <v>89</v>
      </c>
      <c r="IQ29" s="102">
        <v>58</v>
      </c>
      <c r="IR29" s="102">
        <v>43</v>
      </c>
      <c r="IS29" s="102">
        <v>29</v>
      </c>
      <c r="IT29" s="103">
        <v>305</v>
      </c>
      <c r="IU29" s="104">
        <v>469</v>
      </c>
      <c r="IV29" s="101">
        <v>94</v>
      </c>
      <c r="IW29" s="102">
        <v>97</v>
      </c>
      <c r="IX29" s="103">
        <v>191</v>
      </c>
      <c r="IY29" s="413">
        <v>0</v>
      </c>
      <c r="IZ29" s="102">
        <v>108</v>
      </c>
      <c r="JA29" s="102">
        <v>125</v>
      </c>
      <c r="JB29" s="102">
        <v>72</v>
      </c>
      <c r="JC29" s="102">
        <v>79</v>
      </c>
      <c r="JD29" s="102">
        <v>42</v>
      </c>
      <c r="JE29" s="103">
        <v>426</v>
      </c>
      <c r="JF29" s="104">
        <v>617</v>
      </c>
      <c r="JG29" s="101">
        <v>60</v>
      </c>
      <c r="JH29" s="102">
        <v>69</v>
      </c>
      <c r="JI29" s="103">
        <v>129</v>
      </c>
      <c r="JJ29" s="413">
        <v>0</v>
      </c>
      <c r="JK29" s="102">
        <v>75</v>
      </c>
      <c r="JL29" s="102">
        <v>154</v>
      </c>
      <c r="JM29" s="102">
        <v>94</v>
      </c>
      <c r="JN29" s="102">
        <v>98</v>
      </c>
      <c r="JO29" s="102">
        <v>63</v>
      </c>
      <c r="JP29" s="103">
        <v>484</v>
      </c>
      <c r="JQ29" s="104">
        <v>613</v>
      </c>
      <c r="JR29" s="101">
        <v>4</v>
      </c>
      <c r="JS29" s="102">
        <v>5</v>
      </c>
      <c r="JT29" s="103">
        <v>9</v>
      </c>
      <c r="JU29" s="413">
        <v>0</v>
      </c>
      <c r="JV29" s="102">
        <v>6</v>
      </c>
      <c r="JW29" s="102">
        <v>11</v>
      </c>
      <c r="JX29" s="102">
        <v>6</v>
      </c>
      <c r="JY29" s="102">
        <v>2</v>
      </c>
      <c r="JZ29" s="102">
        <v>4</v>
      </c>
      <c r="KA29" s="103">
        <v>29</v>
      </c>
      <c r="KB29" s="104">
        <v>38</v>
      </c>
      <c r="KC29" s="101">
        <v>297</v>
      </c>
      <c r="KD29" s="102">
        <v>353</v>
      </c>
      <c r="KE29" s="103">
        <v>650</v>
      </c>
      <c r="KF29" s="413">
        <v>0</v>
      </c>
      <c r="KG29" s="102">
        <v>341</v>
      </c>
      <c r="KH29" s="102">
        <v>467</v>
      </c>
      <c r="KI29" s="102">
        <v>272</v>
      </c>
      <c r="KJ29" s="102">
        <v>267</v>
      </c>
      <c r="KK29" s="102">
        <v>186</v>
      </c>
      <c r="KL29" s="103">
        <v>1533</v>
      </c>
      <c r="KM29" s="104">
        <v>2183</v>
      </c>
    </row>
    <row r="30" spans="2:299" s="70" customFormat="1" ht="21" customHeight="1" x14ac:dyDescent="0.2">
      <c r="B30" s="106" t="s">
        <v>27</v>
      </c>
      <c r="C30" s="96">
        <v>122</v>
      </c>
      <c r="D30" s="97">
        <v>124</v>
      </c>
      <c r="E30" s="98">
        <v>246</v>
      </c>
      <c r="F30" s="413">
        <v>0</v>
      </c>
      <c r="G30" s="97">
        <v>99</v>
      </c>
      <c r="H30" s="97">
        <v>99</v>
      </c>
      <c r="I30" s="97">
        <v>79</v>
      </c>
      <c r="J30" s="97">
        <v>86</v>
      </c>
      <c r="K30" s="97">
        <v>43</v>
      </c>
      <c r="L30" s="99">
        <v>406</v>
      </c>
      <c r="M30" s="100">
        <v>652</v>
      </c>
      <c r="N30" s="101">
        <v>6</v>
      </c>
      <c r="O30" s="102">
        <v>6</v>
      </c>
      <c r="P30" s="103">
        <v>12</v>
      </c>
      <c r="Q30" s="413">
        <v>0</v>
      </c>
      <c r="R30" s="102">
        <v>3</v>
      </c>
      <c r="S30" s="102">
        <v>2</v>
      </c>
      <c r="T30" s="102">
        <v>3</v>
      </c>
      <c r="U30" s="102">
        <v>3</v>
      </c>
      <c r="V30" s="102">
        <v>1</v>
      </c>
      <c r="W30" s="103">
        <v>12</v>
      </c>
      <c r="X30" s="104">
        <v>24</v>
      </c>
      <c r="Y30" s="101">
        <v>9</v>
      </c>
      <c r="Z30" s="102">
        <v>11</v>
      </c>
      <c r="AA30" s="103">
        <v>20</v>
      </c>
      <c r="AB30" s="413">
        <v>0</v>
      </c>
      <c r="AC30" s="102">
        <v>2</v>
      </c>
      <c r="AD30" s="102">
        <v>9</v>
      </c>
      <c r="AE30" s="102">
        <v>6</v>
      </c>
      <c r="AF30" s="102">
        <v>4</v>
      </c>
      <c r="AG30" s="102">
        <v>2</v>
      </c>
      <c r="AH30" s="103">
        <v>23</v>
      </c>
      <c r="AI30" s="104">
        <v>43</v>
      </c>
      <c r="AJ30" s="101">
        <v>9</v>
      </c>
      <c r="AK30" s="102">
        <v>23</v>
      </c>
      <c r="AL30" s="103">
        <v>32</v>
      </c>
      <c r="AM30" s="413">
        <v>0</v>
      </c>
      <c r="AN30" s="102">
        <v>12</v>
      </c>
      <c r="AO30" s="102">
        <v>23</v>
      </c>
      <c r="AP30" s="102">
        <v>12</v>
      </c>
      <c r="AQ30" s="102">
        <v>12</v>
      </c>
      <c r="AR30" s="102">
        <v>8</v>
      </c>
      <c r="AS30" s="103">
        <v>67</v>
      </c>
      <c r="AT30" s="104">
        <v>99</v>
      </c>
      <c r="AU30" s="101">
        <v>30</v>
      </c>
      <c r="AV30" s="102">
        <v>27</v>
      </c>
      <c r="AW30" s="103">
        <v>57</v>
      </c>
      <c r="AX30" s="413">
        <v>0</v>
      </c>
      <c r="AY30" s="102">
        <v>19</v>
      </c>
      <c r="AZ30" s="102">
        <v>21</v>
      </c>
      <c r="BA30" s="102">
        <v>20</v>
      </c>
      <c r="BB30" s="102">
        <v>21</v>
      </c>
      <c r="BC30" s="102">
        <v>12</v>
      </c>
      <c r="BD30" s="103">
        <v>93</v>
      </c>
      <c r="BE30" s="104">
        <v>150</v>
      </c>
      <c r="BF30" s="101">
        <v>41</v>
      </c>
      <c r="BG30" s="102">
        <v>33</v>
      </c>
      <c r="BH30" s="103">
        <v>74</v>
      </c>
      <c r="BI30" s="413">
        <v>0</v>
      </c>
      <c r="BJ30" s="102">
        <v>37</v>
      </c>
      <c r="BK30" s="102">
        <v>17</v>
      </c>
      <c r="BL30" s="102">
        <v>21</v>
      </c>
      <c r="BM30" s="102">
        <v>22</v>
      </c>
      <c r="BN30" s="102">
        <v>9</v>
      </c>
      <c r="BO30" s="103">
        <v>106</v>
      </c>
      <c r="BP30" s="104">
        <v>180</v>
      </c>
      <c r="BQ30" s="101">
        <v>27</v>
      </c>
      <c r="BR30" s="102">
        <v>24</v>
      </c>
      <c r="BS30" s="103">
        <v>51</v>
      </c>
      <c r="BT30" s="413">
        <v>0</v>
      </c>
      <c r="BU30" s="102">
        <v>26</v>
      </c>
      <c r="BV30" s="102">
        <v>27</v>
      </c>
      <c r="BW30" s="102">
        <v>17</v>
      </c>
      <c r="BX30" s="102">
        <v>24</v>
      </c>
      <c r="BY30" s="102">
        <v>11</v>
      </c>
      <c r="BZ30" s="103">
        <v>105</v>
      </c>
      <c r="CA30" s="104">
        <v>156</v>
      </c>
      <c r="CB30" s="101">
        <v>7</v>
      </c>
      <c r="CC30" s="102">
        <v>1</v>
      </c>
      <c r="CD30" s="103">
        <v>8</v>
      </c>
      <c r="CE30" s="413">
        <v>0</v>
      </c>
      <c r="CF30" s="102">
        <v>2</v>
      </c>
      <c r="CG30" s="102">
        <v>4</v>
      </c>
      <c r="CH30" s="102">
        <v>4</v>
      </c>
      <c r="CI30" s="102">
        <v>2</v>
      </c>
      <c r="CJ30" s="102">
        <v>1</v>
      </c>
      <c r="CK30" s="103">
        <v>13</v>
      </c>
      <c r="CL30" s="104">
        <v>21</v>
      </c>
      <c r="CM30" s="101">
        <v>129</v>
      </c>
      <c r="CN30" s="102">
        <v>125</v>
      </c>
      <c r="CO30" s="103">
        <v>254</v>
      </c>
      <c r="CP30" s="413">
        <v>0</v>
      </c>
      <c r="CQ30" s="102">
        <v>101</v>
      </c>
      <c r="CR30" s="102">
        <v>103</v>
      </c>
      <c r="CS30" s="102">
        <v>83</v>
      </c>
      <c r="CT30" s="102">
        <v>88</v>
      </c>
      <c r="CU30" s="102">
        <v>44</v>
      </c>
      <c r="CV30" s="103">
        <v>419</v>
      </c>
      <c r="CW30" s="104">
        <v>673</v>
      </c>
      <c r="CX30" s="105">
        <v>279</v>
      </c>
      <c r="CY30" s="97">
        <v>236</v>
      </c>
      <c r="CZ30" s="98">
        <v>515</v>
      </c>
      <c r="DA30" s="413">
        <v>0</v>
      </c>
      <c r="DB30" s="97">
        <v>251</v>
      </c>
      <c r="DC30" s="97">
        <v>140</v>
      </c>
      <c r="DD30" s="97">
        <v>124</v>
      </c>
      <c r="DE30" s="97">
        <v>162</v>
      </c>
      <c r="DF30" s="97">
        <v>106</v>
      </c>
      <c r="DG30" s="99">
        <v>783</v>
      </c>
      <c r="DH30" s="100">
        <v>1298</v>
      </c>
      <c r="DI30" s="101">
        <v>3</v>
      </c>
      <c r="DJ30" s="102">
        <v>5</v>
      </c>
      <c r="DK30" s="103">
        <v>8</v>
      </c>
      <c r="DL30" s="413">
        <v>0</v>
      </c>
      <c r="DM30" s="102">
        <v>2</v>
      </c>
      <c r="DN30" s="102">
        <v>4</v>
      </c>
      <c r="DO30" s="102">
        <v>2</v>
      </c>
      <c r="DP30" s="102">
        <v>1</v>
      </c>
      <c r="DQ30" s="102">
        <v>3</v>
      </c>
      <c r="DR30" s="103">
        <v>12</v>
      </c>
      <c r="DS30" s="104">
        <v>20</v>
      </c>
      <c r="DT30" s="101">
        <v>16</v>
      </c>
      <c r="DU30" s="102">
        <v>10</v>
      </c>
      <c r="DV30" s="103">
        <v>26</v>
      </c>
      <c r="DW30" s="413">
        <v>0</v>
      </c>
      <c r="DX30" s="102">
        <v>8</v>
      </c>
      <c r="DY30" s="102">
        <v>6</v>
      </c>
      <c r="DZ30" s="102">
        <v>2</v>
      </c>
      <c r="EA30" s="102">
        <v>3</v>
      </c>
      <c r="EB30" s="102">
        <v>3</v>
      </c>
      <c r="EC30" s="103">
        <v>22</v>
      </c>
      <c r="ED30" s="104">
        <v>48</v>
      </c>
      <c r="EE30" s="101">
        <v>47</v>
      </c>
      <c r="EF30" s="102">
        <v>28</v>
      </c>
      <c r="EG30" s="103">
        <v>75</v>
      </c>
      <c r="EH30" s="413">
        <v>0</v>
      </c>
      <c r="EI30" s="102">
        <v>28</v>
      </c>
      <c r="EJ30" s="102">
        <v>18</v>
      </c>
      <c r="EK30" s="102">
        <v>11</v>
      </c>
      <c r="EL30" s="102">
        <v>15</v>
      </c>
      <c r="EM30" s="102">
        <v>9</v>
      </c>
      <c r="EN30" s="103">
        <v>81</v>
      </c>
      <c r="EO30" s="104">
        <v>156</v>
      </c>
      <c r="EP30" s="101">
        <v>79</v>
      </c>
      <c r="EQ30" s="102">
        <v>42</v>
      </c>
      <c r="ER30" s="103">
        <v>121</v>
      </c>
      <c r="ES30" s="413">
        <v>0</v>
      </c>
      <c r="ET30" s="102">
        <v>50</v>
      </c>
      <c r="EU30" s="102">
        <v>26</v>
      </c>
      <c r="EV30" s="102">
        <v>18</v>
      </c>
      <c r="EW30" s="102">
        <v>31</v>
      </c>
      <c r="EX30" s="102">
        <v>13</v>
      </c>
      <c r="EY30" s="103">
        <v>138</v>
      </c>
      <c r="EZ30" s="104">
        <v>259</v>
      </c>
      <c r="FA30" s="101">
        <v>79</v>
      </c>
      <c r="FB30" s="102">
        <v>83</v>
      </c>
      <c r="FC30" s="103">
        <v>162</v>
      </c>
      <c r="FD30" s="413">
        <v>0</v>
      </c>
      <c r="FE30" s="102">
        <v>79</v>
      </c>
      <c r="FF30" s="102">
        <v>38</v>
      </c>
      <c r="FG30" s="102">
        <v>30</v>
      </c>
      <c r="FH30" s="102">
        <v>45</v>
      </c>
      <c r="FI30" s="102">
        <v>27</v>
      </c>
      <c r="FJ30" s="103">
        <v>219</v>
      </c>
      <c r="FK30" s="104">
        <v>381</v>
      </c>
      <c r="FL30" s="101">
        <v>55</v>
      </c>
      <c r="FM30" s="102">
        <v>68</v>
      </c>
      <c r="FN30" s="103">
        <v>123</v>
      </c>
      <c r="FO30" s="413">
        <v>0</v>
      </c>
      <c r="FP30" s="102">
        <v>84</v>
      </c>
      <c r="FQ30" s="102">
        <v>48</v>
      </c>
      <c r="FR30" s="102">
        <v>61</v>
      </c>
      <c r="FS30" s="102">
        <v>67</v>
      </c>
      <c r="FT30" s="102">
        <v>51</v>
      </c>
      <c r="FU30" s="103">
        <v>311</v>
      </c>
      <c r="FV30" s="104">
        <v>434</v>
      </c>
      <c r="FW30" s="101">
        <v>0</v>
      </c>
      <c r="FX30" s="102">
        <v>4</v>
      </c>
      <c r="FY30" s="103">
        <v>4</v>
      </c>
      <c r="FZ30" s="413">
        <v>0</v>
      </c>
      <c r="GA30" s="102">
        <v>4</v>
      </c>
      <c r="GB30" s="102">
        <v>2</v>
      </c>
      <c r="GC30" s="102">
        <v>4</v>
      </c>
      <c r="GD30" s="102">
        <v>1</v>
      </c>
      <c r="GE30" s="102">
        <v>1</v>
      </c>
      <c r="GF30" s="103">
        <v>12</v>
      </c>
      <c r="GG30" s="104">
        <v>16</v>
      </c>
      <c r="GH30" s="101">
        <v>279</v>
      </c>
      <c r="GI30" s="102">
        <v>240</v>
      </c>
      <c r="GJ30" s="103">
        <v>519</v>
      </c>
      <c r="GK30" s="413">
        <v>0</v>
      </c>
      <c r="GL30" s="102">
        <v>255</v>
      </c>
      <c r="GM30" s="102">
        <v>142</v>
      </c>
      <c r="GN30" s="102">
        <v>128</v>
      </c>
      <c r="GO30" s="102">
        <v>163</v>
      </c>
      <c r="GP30" s="102">
        <v>107</v>
      </c>
      <c r="GQ30" s="103">
        <v>795</v>
      </c>
      <c r="GR30" s="104">
        <v>1314</v>
      </c>
      <c r="GS30" s="105">
        <v>401</v>
      </c>
      <c r="GT30" s="97">
        <v>360</v>
      </c>
      <c r="GU30" s="98">
        <v>761</v>
      </c>
      <c r="GV30" s="413">
        <v>0</v>
      </c>
      <c r="GW30" s="97">
        <v>350</v>
      </c>
      <c r="GX30" s="97">
        <v>239</v>
      </c>
      <c r="GY30" s="97">
        <v>203</v>
      </c>
      <c r="GZ30" s="97">
        <v>248</v>
      </c>
      <c r="HA30" s="97">
        <v>149</v>
      </c>
      <c r="HB30" s="99">
        <v>1189</v>
      </c>
      <c r="HC30" s="100">
        <v>1950</v>
      </c>
      <c r="HD30" s="101">
        <v>9</v>
      </c>
      <c r="HE30" s="102">
        <v>11</v>
      </c>
      <c r="HF30" s="103">
        <v>20</v>
      </c>
      <c r="HG30" s="416">
        <v>0</v>
      </c>
      <c r="HH30" s="102">
        <v>5</v>
      </c>
      <c r="HI30" s="102">
        <v>6</v>
      </c>
      <c r="HJ30" s="102">
        <v>5</v>
      </c>
      <c r="HK30" s="102">
        <v>4</v>
      </c>
      <c r="HL30" s="102">
        <v>4</v>
      </c>
      <c r="HM30" s="103">
        <v>24</v>
      </c>
      <c r="HN30" s="104">
        <v>44</v>
      </c>
      <c r="HO30" s="101">
        <v>25</v>
      </c>
      <c r="HP30" s="102">
        <v>21</v>
      </c>
      <c r="HQ30" s="103">
        <v>46</v>
      </c>
      <c r="HR30" s="413">
        <v>0</v>
      </c>
      <c r="HS30" s="102">
        <v>10</v>
      </c>
      <c r="HT30" s="102">
        <v>15</v>
      </c>
      <c r="HU30" s="102">
        <v>8</v>
      </c>
      <c r="HV30" s="102">
        <v>7</v>
      </c>
      <c r="HW30" s="102">
        <v>5</v>
      </c>
      <c r="HX30" s="103">
        <v>45</v>
      </c>
      <c r="HY30" s="104">
        <v>91</v>
      </c>
      <c r="HZ30" s="101">
        <v>56</v>
      </c>
      <c r="IA30" s="102">
        <v>51</v>
      </c>
      <c r="IB30" s="103">
        <v>107</v>
      </c>
      <c r="IC30" s="413">
        <v>0</v>
      </c>
      <c r="ID30" s="102">
        <v>40</v>
      </c>
      <c r="IE30" s="102">
        <v>41</v>
      </c>
      <c r="IF30" s="102">
        <v>23</v>
      </c>
      <c r="IG30" s="102">
        <v>27</v>
      </c>
      <c r="IH30" s="102">
        <v>17</v>
      </c>
      <c r="II30" s="103">
        <v>148</v>
      </c>
      <c r="IJ30" s="104">
        <v>255</v>
      </c>
      <c r="IK30" s="101">
        <v>109</v>
      </c>
      <c r="IL30" s="102">
        <v>69</v>
      </c>
      <c r="IM30" s="103">
        <v>178</v>
      </c>
      <c r="IN30" s="413">
        <v>0</v>
      </c>
      <c r="IO30" s="102">
        <v>69</v>
      </c>
      <c r="IP30" s="102">
        <v>47</v>
      </c>
      <c r="IQ30" s="102">
        <v>38</v>
      </c>
      <c r="IR30" s="102">
        <v>52</v>
      </c>
      <c r="IS30" s="102">
        <v>25</v>
      </c>
      <c r="IT30" s="103">
        <v>231</v>
      </c>
      <c r="IU30" s="104">
        <v>409</v>
      </c>
      <c r="IV30" s="101">
        <v>120</v>
      </c>
      <c r="IW30" s="102">
        <v>116</v>
      </c>
      <c r="IX30" s="103">
        <v>236</v>
      </c>
      <c r="IY30" s="413">
        <v>0</v>
      </c>
      <c r="IZ30" s="102">
        <v>116</v>
      </c>
      <c r="JA30" s="102">
        <v>55</v>
      </c>
      <c r="JB30" s="102">
        <v>51</v>
      </c>
      <c r="JC30" s="102">
        <v>67</v>
      </c>
      <c r="JD30" s="102">
        <v>36</v>
      </c>
      <c r="JE30" s="103">
        <v>325</v>
      </c>
      <c r="JF30" s="104">
        <v>561</v>
      </c>
      <c r="JG30" s="101">
        <v>82</v>
      </c>
      <c r="JH30" s="102">
        <v>92</v>
      </c>
      <c r="JI30" s="103">
        <v>174</v>
      </c>
      <c r="JJ30" s="413">
        <v>0</v>
      </c>
      <c r="JK30" s="102">
        <v>110</v>
      </c>
      <c r="JL30" s="102">
        <v>75</v>
      </c>
      <c r="JM30" s="102">
        <v>78</v>
      </c>
      <c r="JN30" s="102">
        <v>91</v>
      </c>
      <c r="JO30" s="102">
        <v>62</v>
      </c>
      <c r="JP30" s="103">
        <v>416</v>
      </c>
      <c r="JQ30" s="104">
        <v>590</v>
      </c>
      <c r="JR30" s="101">
        <v>7</v>
      </c>
      <c r="JS30" s="102">
        <v>5</v>
      </c>
      <c r="JT30" s="103">
        <v>12</v>
      </c>
      <c r="JU30" s="413">
        <v>0</v>
      </c>
      <c r="JV30" s="102">
        <v>6</v>
      </c>
      <c r="JW30" s="102">
        <v>6</v>
      </c>
      <c r="JX30" s="102">
        <v>8</v>
      </c>
      <c r="JY30" s="102">
        <v>3</v>
      </c>
      <c r="JZ30" s="102">
        <v>2</v>
      </c>
      <c r="KA30" s="103">
        <v>25</v>
      </c>
      <c r="KB30" s="104">
        <v>37</v>
      </c>
      <c r="KC30" s="101">
        <v>408</v>
      </c>
      <c r="KD30" s="102">
        <v>365</v>
      </c>
      <c r="KE30" s="103">
        <v>773</v>
      </c>
      <c r="KF30" s="413">
        <v>0</v>
      </c>
      <c r="KG30" s="102">
        <v>356</v>
      </c>
      <c r="KH30" s="102">
        <v>245</v>
      </c>
      <c r="KI30" s="102">
        <v>211</v>
      </c>
      <c r="KJ30" s="102">
        <v>251</v>
      </c>
      <c r="KK30" s="102">
        <v>151</v>
      </c>
      <c r="KL30" s="103">
        <v>1214</v>
      </c>
      <c r="KM30" s="104">
        <v>1987</v>
      </c>
    </row>
    <row r="31" spans="2:299" s="70" customFormat="1" ht="21" customHeight="1" x14ac:dyDescent="0.2">
      <c r="B31" s="106" t="s">
        <v>28</v>
      </c>
      <c r="C31" s="96">
        <v>7</v>
      </c>
      <c r="D31" s="97">
        <v>27</v>
      </c>
      <c r="E31" s="98">
        <v>34</v>
      </c>
      <c r="F31" s="413">
        <v>0</v>
      </c>
      <c r="G31" s="97">
        <v>62</v>
      </c>
      <c r="H31" s="97">
        <v>53</v>
      </c>
      <c r="I31" s="97">
        <v>30</v>
      </c>
      <c r="J31" s="97">
        <v>11</v>
      </c>
      <c r="K31" s="97">
        <v>15</v>
      </c>
      <c r="L31" s="99">
        <v>171</v>
      </c>
      <c r="M31" s="100">
        <v>205</v>
      </c>
      <c r="N31" s="101">
        <v>1</v>
      </c>
      <c r="O31" s="102">
        <v>3</v>
      </c>
      <c r="P31" s="103">
        <v>4</v>
      </c>
      <c r="Q31" s="413">
        <v>0</v>
      </c>
      <c r="R31" s="102">
        <v>3</v>
      </c>
      <c r="S31" s="102">
        <v>4</v>
      </c>
      <c r="T31" s="102">
        <v>1</v>
      </c>
      <c r="U31" s="102">
        <v>2</v>
      </c>
      <c r="V31" s="102">
        <v>1</v>
      </c>
      <c r="W31" s="103">
        <v>11</v>
      </c>
      <c r="X31" s="104">
        <v>15</v>
      </c>
      <c r="Y31" s="101">
        <v>0</v>
      </c>
      <c r="Z31" s="102">
        <v>4</v>
      </c>
      <c r="AA31" s="103">
        <v>4</v>
      </c>
      <c r="AB31" s="413">
        <v>0</v>
      </c>
      <c r="AC31" s="102">
        <v>9</v>
      </c>
      <c r="AD31" s="102">
        <v>7</v>
      </c>
      <c r="AE31" s="102">
        <v>2</v>
      </c>
      <c r="AF31" s="102">
        <v>0</v>
      </c>
      <c r="AG31" s="102">
        <v>2</v>
      </c>
      <c r="AH31" s="103">
        <v>20</v>
      </c>
      <c r="AI31" s="104">
        <v>24</v>
      </c>
      <c r="AJ31" s="101">
        <v>1</v>
      </c>
      <c r="AK31" s="102">
        <v>6</v>
      </c>
      <c r="AL31" s="103">
        <v>7</v>
      </c>
      <c r="AM31" s="413">
        <v>0</v>
      </c>
      <c r="AN31" s="102">
        <v>10</v>
      </c>
      <c r="AO31" s="102">
        <v>10</v>
      </c>
      <c r="AP31" s="102">
        <v>3</v>
      </c>
      <c r="AQ31" s="102">
        <v>3</v>
      </c>
      <c r="AR31" s="102">
        <v>6</v>
      </c>
      <c r="AS31" s="103">
        <v>32</v>
      </c>
      <c r="AT31" s="104">
        <v>39</v>
      </c>
      <c r="AU31" s="101">
        <v>2</v>
      </c>
      <c r="AV31" s="102">
        <v>7</v>
      </c>
      <c r="AW31" s="103">
        <v>9</v>
      </c>
      <c r="AX31" s="413">
        <v>0</v>
      </c>
      <c r="AY31" s="102">
        <v>11</v>
      </c>
      <c r="AZ31" s="102">
        <v>12</v>
      </c>
      <c r="BA31" s="102">
        <v>9</v>
      </c>
      <c r="BB31" s="102">
        <v>3</v>
      </c>
      <c r="BC31" s="102">
        <v>3</v>
      </c>
      <c r="BD31" s="103">
        <v>38</v>
      </c>
      <c r="BE31" s="104">
        <v>47</v>
      </c>
      <c r="BF31" s="101">
        <v>3</v>
      </c>
      <c r="BG31" s="102">
        <v>6</v>
      </c>
      <c r="BH31" s="103">
        <v>9</v>
      </c>
      <c r="BI31" s="413">
        <v>0</v>
      </c>
      <c r="BJ31" s="102">
        <v>17</v>
      </c>
      <c r="BK31" s="102">
        <v>9</v>
      </c>
      <c r="BL31" s="102">
        <v>6</v>
      </c>
      <c r="BM31" s="102">
        <v>2</v>
      </c>
      <c r="BN31" s="102">
        <v>2</v>
      </c>
      <c r="BO31" s="103">
        <v>36</v>
      </c>
      <c r="BP31" s="104">
        <v>45</v>
      </c>
      <c r="BQ31" s="101">
        <v>0</v>
      </c>
      <c r="BR31" s="102">
        <v>1</v>
      </c>
      <c r="BS31" s="103">
        <v>1</v>
      </c>
      <c r="BT31" s="413">
        <v>0</v>
      </c>
      <c r="BU31" s="102">
        <v>12</v>
      </c>
      <c r="BV31" s="102">
        <v>11</v>
      </c>
      <c r="BW31" s="102">
        <v>9</v>
      </c>
      <c r="BX31" s="102">
        <v>1</v>
      </c>
      <c r="BY31" s="102">
        <v>1</v>
      </c>
      <c r="BZ31" s="103">
        <v>34</v>
      </c>
      <c r="CA31" s="104">
        <v>35</v>
      </c>
      <c r="CB31" s="101">
        <v>0</v>
      </c>
      <c r="CC31" s="102">
        <v>1</v>
      </c>
      <c r="CD31" s="103">
        <v>1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6</v>
      </c>
      <c r="CM31" s="101">
        <v>7</v>
      </c>
      <c r="CN31" s="102">
        <v>28</v>
      </c>
      <c r="CO31" s="103">
        <v>35</v>
      </c>
      <c r="CP31" s="413">
        <v>0</v>
      </c>
      <c r="CQ31" s="102">
        <v>63</v>
      </c>
      <c r="CR31" s="102">
        <v>53</v>
      </c>
      <c r="CS31" s="102">
        <v>32</v>
      </c>
      <c r="CT31" s="102">
        <v>11</v>
      </c>
      <c r="CU31" s="102">
        <v>17</v>
      </c>
      <c r="CV31" s="103">
        <v>176</v>
      </c>
      <c r="CW31" s="104">
        <v>211</v>
      </c>
      <c r="CX31" s="105">
        <v>21</v>
      </c>
      <c r="CY31" s="97">
        <v>43</v>
      </c>
      <c r="CZ31" s="98">
        <v>64</v>
      </c>
      <c r="DA31" s="413">
        <v>0</v>
      </c>
      <c r="DB31" s="97">
        <v>67</v>
      </c>
      <c r="DC31" s="97">
        <v>77</v>
      </c>
      <c r="DD31" s="97">
        <v>40</v>
      </c>
      <c r="DE31" s="97">
        <v>58</v>
      </c>
      <c r="DF31" s="97">
        <v>35</v>
      </c>
      <c r="DG31" s="99">
        <v>277</v>
      </c>
      <c r="DH31" s="100">
        <v>341</v>
      </c>
      <c r="DI31" s="101">
        <v>0</v>
      </c>
      <c r="DJ31" s="102">
        <v>0</v>
      </c>
      <c r="DK31" s="103">
        <v>0</v>
      </c>
      <c r="DL31" s="413">
        <v>0</v>
      </c>
      <c r="DM31" s="102">
        <v>1</v>
      </c>
      <c r="DN31" s="102">
        <v>1</v>
      </c>
      <c r="DO31" s="102">
        <v>0</v>
      </c>
      <c r="DP31" s="102">
        <v>0</v>
      </c>
      <c r="DQ31" s="102">
        <v>0</v>
      </c>
      <c r="DR31" s="103">
        <v>2</v>
      </c>
      <c r="DS31" s="104">
        <v>2</v>
      </c>
      <c r="DT31" s="101">
        <v>3</v>
      </c>
      <c r="DU31" s="102">
        <v>8</v>
      </c>
      <c r="DV31" s="103">
        <v>11</v>
      </c>
      <c r="DW31" s="413">
        <v>0</v>
      </c>
      <c r="DX31" s="102">
        <v>5</v>
      </c>
      <c r="DY31" s="102">
        <v>6</v>
      </c>
      <c r="DZ31" s="102">
        <v>4</v>
      </c>
      <c r="EA31" s="102">
        <v>3</v>
      </c>
      <c r="EB31" s="102">
        <v>0</v>
      </c>
      <c r="EC31" s="103">
        <v>18</v>
      </c>
      <c r="ED31" s="104">
        <v>29</v>
      </c>
      <c r="EE31" s="101">
        <v>3</v>
      </c>
      <c r="EF31" s="102">
        <v>8</v>
      </c>
      <c r="EG31" s="103">
        <v>11</v>
      </c>
      <c r="EH31" s="413">
        <v>0</v>
      </c>
      <c r="EI31" s="102">
        <v>9</v>
      </c>
      <c r="EJ31" s="102">
        <v>14</v>
      </c>
      <c r="EK31" s="102">
        <v>3</v>
      </c>
      <c r="EL31" s="102">
        <v>5</v>
      </c>
      <c r="EM31" s="102">
        <v>1</v>
      </c>
      <c r="EN31" s="103">
        <v>32</v>
      </c>
      <c r="EO31" s="104">
        <v>43</v>
      </c>
      <c r="EP31" s="101">
        <v>10</v>
      </c>
      <c r="EQ31" s="102">
        <v>6</v>
      </c>
      <c r="ER31" s="103">
        <v>16</v>
      </c>
      <c r="ES31" s="413">
        <v>0</v>
      </c>
      <c r="ET31" s="102">
        <v>16</v>
      </c>
      <c r="EU31" s="102">
        <v>11</v>
      </c>
      <c r="EV31" s="102">
        <v>9</v>
      </c>
      <c r="EW31" s="102">
        <v>14</v>
      </c>
      <c r="EX31" s="102">
        <v>10</v>
      </c>
      <c r="EY31" s="103">
        <v>60</v>
      </c>
      <c r="EZ31" s="104">
        <v>76</v>
      </c>
      <c r="FA31" s="101">
        <v>5</v>
      </c>
      <c r="FB31" s="102">
        <v>16</v>
      </c>
      <c r="FC31" s="103">
        <v>21</v>
      </c>
      <c r="FD31" s="413">
        <v>0</v>
      </c>
      <c r="FE31" s="102">
        <v>24</v>
      </c>
      <c r="FF31" s="102">
        <v>22</v>
      </c>
      <c r="FG31" s="102">
        <v>14</v>
      </c>
      <c r="FH31" s="102">
        <v>16</v>
      </c>
      <c r="FI31" s="102">
        <v>7</v>
      </c>
      <c r="FJ31" s="103">
        <v>83</v>
      </c>
      <c r="FK31" s="104">
        <v>104</v>
      </c>
      <c r="FL31" s="101">
        <v>0</v>
      </c>
      <c r="FM31" s="102">
        <v>5</v>
      </c>
      <c r="FN31" s="103">
        <v>5</v>
      </c>
      <c r="FO31" s="413">
        <v>0</v>
      </c>
      <c r="FP31" s="102">
        <v>12</v>
      </c>
      <c r="FQ31" s="102">
        <v>23</v>
      </c>
      <c r="FR31" s="102">
        <v>10</v>
      </c>
      <c r="FS31" s="102">
        <v>20</v>
      </c>
      <c r="FT31" s="102">
        <v>17</v>
      </c>
      <c r="FU31" s="103">
        <v>82</v>
      </c>
      <c r="FV31" s="104">
        <v>87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0</v>
      </c>
      <c r="GC31" s="102">
        <v>1</v>
      </c>
      <c r="GD31" s="102">
        <v>0</v>
      </c>
      <c r="GE31" s="102">
        <v>2</v>
      </c>
      <c r="GF31" s="103">
        <v>3</v>
      </c>
      <c r="GG31" s="104">
        <v>5</v>
      </c>
      <c r="GH31" s="101">
        <v>23</v>
      </c>
      <c r="GI31" s="102">
        <v>43</v>
      </c>
      <c r="GJ31" s="103">
        <v>66</v>
      </c>
      <c r="GK31" s="413">
        <v>0</v>
      </c>
      <c r="GL31" s="102">
        <v>67</v>
      </c>
      <c r="GM31" s="102">
        <v>77</v>
      </c>
      <c r="GN31" s="102">
        <v>41</v>
      </c>
      <c r="GO31" s="102">
        <v>58</v>
      </c>
      <c r="GP31" s="102">
        <v>37</v>
      </c>
      <c r="GQ31" s="103">
        <v>280</v>
      </c>
      <c r="GR31" s="104">
        <v>346</v>
      </c>
      <c r="GS31" s="105">
        <v>28</v>
      </c>
      <c r="GT31" s="97">
        <v>70</v>
      </c>
      <c r="GU31" s="98">
        <v>98</v>
      </c>
      <c r="GV31" s="413">
        <v>0</v>
      </c>
      <c r="GW31" s="97">
        <v>129</v>
      </c>
      <c r="GX31" s="97">
        <v>130</v>
      </c>
      <c r="GY31" s="97">
        <v>70</v>
      </c>
      <c r="GZ31" s="97">
        <v>69</v>
      </c>
      <c r="HA31" s="97">
        <v>50</v>
      </c>
      <c r="HB31" s="99">
        <v>448</v>
      </c>
      <c r="HC31" s="100">
        <v>546</v>
      </c>
      <c r="HD31" s="101">
        <v>1</v>
      </c>
      <c r="HE31" s="102">
        <v>3</v>
      </c>
      <c r="HF31" s="103">
        <v>4</v>
      </c>
      <c r="HG31" s="416">
        <v>0</v>
      </c>
      <c r="HH31" s="102">
        <v>4</v>
      </c>
      <c r="HI31" s="102">
        <v>5</v>
      </c>
      <c r="HJ31" s="102">
        <v>1</v>
      </c>
      <c r="HK31" s="102">
        <v>2</v>
      </c>
      <c r="HL31" s="102">
        <v>1</v>
      </c>
      <c r="HM31" s="103">
        <v>13</v>
      </c>
      <c r="HN31" s="104">
        <v>17</v>
      </c>
      <c r="HO31" s="101">
        <v>3</v>
      </c>
      <c r="HP31" s="102">
        <v>12</v>
      </c>
      <c r="HQ31" s="103">
        <v>15</v>
      </c>
      <c r="HR31" s="413">
        <v>0</v>
      </c>
      <c r="HS31" s="102">
        <v>14</v>
      </c>
      <c r="HT31" s="102">
        <v>13</v>
      </c>
      <c r="HU31" s="102">
        <v>6</v>
      </c>
      <c r="HV31" s="102">
        <v>3</v>
      </c>
      <c r="HW31" s="102">
        <v>2</v>
      </c>
      <c r="HX31" s="103">
        <v>38</v>
      </c>
      <c r="HY31" s="104">
        <v>53</v>
      </c>
      <c r="HZ31" s="101">
        <v>4</v>
      </c>
      <c r="IA31" s="102">
        <v>14</v>
      </c>
      <c r="IB31" s="103">
        <v>18</v>
      </c>
      <c r="IC31" s="413">
        <v>0</v>
      </c>
      <c r="ID31" s="102">
        <v>19</v>
      </c>
      <c r="IE31" s="102">
        <v>24</v>
      </c>
      <c r="IF31" s="102">
        <v>6</v>
      </c>
      <c r="IG31" s="102">
        <v>8</v>
      </c>
      <c r="IH31" s="102">
        <v>7</v>
      </c>
      <c r="II31" s="103">
        <v>64</v>
      </c>
      <c r="IJ31" s="104">
        <v>82</v>
      </c>
      <c r="IK31" s="101">
        <v>12</v>
      </c>
      <c r="IL31" s="102">
        <v>13</v>
      </c>
      <c r="IM31" s="103">
        <v>25</v>
      </c>
      <c r="IN31" s="413">
        <v>0</v>
      </c>
      <c r="IO31" s="102">
        <v>27</v>
      </c>
      <c r="IP31" s="102">
        <v>23</v>
      </c>
      <c r="IQ31" s="102">
        <v>18</v>
      </c>
      <c r="IR31" s="102">
        <v>17</v>
      </c>
      <c r="IS31" s="102">
        <v>13</v>
      </c>
      <c r="IT31" s="103">
        <v>98</v>
      </c>
      <c r="IU31" s="104">
        <v>123</v>
      </c>
      <c r="IV31" s="101">
        <v>8</v>
      </c>
      <c r="IW31" s="102">
        <v>22</v>
      </c>
      <c r="IX31" s="103">
        <v>30</v>
      </c>
      <c r="IY31" s="413">
        <v>0</v>
      </c>
      <c r="IZ31" s="102">
        <v>41</v>
      </c>
      <c r="JA31" s="102">
        <v>31</v>
      </c>
      <c r="JB31" s="102">
        <v>20</v>
      </c>
      <c r="JC31" s="102">
        <v>18</v>
      </c>
      <c r="JD31" s="102">
        <v>9</v>
      </c>
      <c r="JE31" s="103">
        <v>119</v>
      </c>
      <c r="JF31" s="104">
        <v>149</v>
      </c>
      <c r="JG31" s="101">
        <v>0</v>
      </c>
      <c r="JH31" s="102">
        <v>6</v>
      </c>
      <c r="JI31" s="103">
        <v>6</v>
      </c>
      <c r="JJ31" s="413">
        <v>0</v>
      </c>
      <c r="JK31" s="102">
        <v>24</v>
      </c>
      <c r="JL31" s="102">
        <v>34</v>
      </c>
      <c r="JM31" s="102">
        <v>19</v>
      </c>
      <c r="JN31" s="102">
        <v>21</v>
      </c>
      <c r="JO31" s="102">
        <v>18</v>
      </c>
      <c r="JP31" s="103">
        <v>116</v>
      </c>
      <c r="JQ31" s="104">
        <v>122</v>
      </c>
      <c r="JR31" s="101">
        <v>2</v>
      </c>
      <c r="JS31" s="102">
        <v>1</v>
      </c>
      <c r="JT31" s="103">
        <v>3</v>
      </c>
      <c r="JU31" s="413">
        <v>0</v>
      </c>
      <c r="JV31" s="102">
        <v>1</v>
      </c>
      <c r="JW31" s="102">
        <v>0</v>
      </c>
      <c r="JX31" s="102">
        <v>3</v>
      </c>
      <c r="JY31" s="102">
        <v>0</v>
      </c>
      <c r="JZ31" s="102">
        <v>4</v>
      </c>
      <c r="KA31" s="103">
        <v>8</v>
      </c>
      <c r="KB31" s="104">
        <v>11</v>
      </c>
      <c r="KC31" s="101">
        <v>30</v>
      </c>
      <c r="KD31" s="102">
        <v>71</v>
      </c>
      <c r="KE31" s="103">
        <v>101</v>
      </c>
      <c r="KF31" s="413">
        <v>0</v>
      </c>
      <c r="KG31" s="102">
        <v>130</v>
      </c>
      <c r="KH31" s="102">
        <v>130</v>
      </c>
      <c r="KI31" s="102">
        <v>73</v>
      </c>
      <c r="KJ31" s="102">
        <v>69</v>
      </c>
      <c r="KK31" s="102">
        <v>54</v>
      </c>
      <c r="KL31" s="103">
        <v>456</v>
      </c>
      <c r="KM31" s="104">
        <v>557</v>
      </c>
    </row>
    <row r="32" spans="2:299" s="70" customFormat="1" ht="21" customHeight="1" x14ac:dyDescent="0.2">
      <c r="B32" s="106" t="s">
        <v>29</v>
      </c>
      <c r="C32" s="96">
        <v>13</v>
      </c>
      <c r="D32" s="97">
        <v>26</v>
      </c>
      <c r="E32" s="98">
        <v>39</v>
      </c>
      <c r="F32" s="413">
        <v>0</v>
      </c>
      <c r="G32" s="97">
        <v>50</v>
      </c>
      <c r="H32" s="97">
        <v>53</v>
      </c>
      <c r="I32" s="97">
        <v>44</v>
      </c>
      <c r="J32" s="97">
        <v>45</v>
      </c>
      <c r="K32" s="97">
        <v>21</v>
      </c>
      <c r="L32" s="99">
        <v>213</v>
      </c>
      <c r="M32" s="100">
        <v>252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2</v>
      </c>
      <c r="V32" s="102">
        <v>1</v>
      </c>
      <c r="W32" s="103">
        <v>10</v>
      </c>
      <c r="X32" s="104">
        <v>12</v>
      </c>
      <c r="Y32" s="101">
        <v>0</v>
      </c>
      <c r="Z32" s="102">
        <v>4</v>
      </c>
      <c r="AA32" s="103">
        <v>4</v>
      </c>
      <c r="AB32" s="413">
        <v>0</v>
      </c>
      <c r="AC32" s="102">
        <v>4</v>
      </c>
      <c r="AD32" s="102">
        <v>7</v>
      </c>
      <c r="AE32" s="102">
        <v>6</v>
      </c>
      <c r="AF32" s="102">
        <v>3</v>
      </c>
      <c r="AG32" s="102">
        <v>0</v>
      </c>
      <c r="AH32" s="103">
        <v>20</v>
      </c>
      <c r="AI32" s="104">
        <v>24</v>
      </c>
      <c r="AJ32" s="101">
        <v>1</v>
      </c>
      <c r="AK32" s="102">
        <v>0</v>
      </c>
      <c r="AL32" s="103">
        <v>1</v>
      </c>
      <c r="AM32" s="413">
        <v>0</v>
      </c>
      <c r="AN32" s="102">
        <v>11</v>
      </c>
      <c r="AO32" s="102">
        <v>5</v>
      </c>
      <c r="AP32" s="102">
        <v>7</v>
      </c>
      <c r="AQ32" s="102">
        <v>10</v>
      </c>
      <c r="AR32" s="102">
        <v>3</v>
      </c>
      <c r="AS32" s="103">
        <v>36</v>
      </c>
      <c r="AT32" s="104">
        <v>37</v>
      </c>
      <c r="AU32" s="101">
        <v>5</v>
      </c>
      <c r="AV32" s="102">
        <v>7</v>
      </c>
      <c r="AW32" s="103">
        <v>12</v>
      </c>
      <c r="AX32" s="413">
        <v>0</v>
      </c>
      <c r="AY32" s="102">
        <v>9</v>
      </c>
      <c r="AZ32" s="102">
        <v>12</v>
      </c>
      <c r="BA32" s="102">
        <v>11</v>
      </c>
      <c r="BB32" s="102">
        <v>10</v>
      </c>
      <c r="BC32" s="102">
        <v>9</v>
      </c>
      <c r="BD32" s="103">
        <v>51</v>
      </c>
      <c r="BE32" s="104">
        <v>63</v>
      </c>
      <c r="BF32" s="101">
        <v>3</v>
      </c>
      <c r="BG32" s="102">
        <v>9</v>
      </c>
      <c r="BH32" s="103">
        <v>12</v>
      </c>
      <c r="BI32" s="413">
        <v>0</v>
      </c>
      <c r="BJ32" s="102">
        <v>13</v>
      </c>
      <c r="BK32" s="102">
        <v>11</v>
      </c>
      <c r="BL32" s="102">
        <v>8</v>
      </c>
      <c r="BM32" s="102">
        <v>7</v>
      </c>
      <c r="BN32" s="102">
        <v>3</v>
      </c>
      <c r="BO32" s="103">
        <v>42</v>
      </c>
      <c r="BP32" s="104">
        <v>54</v>
      </c>
      <c r="BQ32" s="101">
        <v>3</v>
      </c>
      <c r="BR32" s="102">
        <v>5</v>
      </c>
      <c r="BS32" s="103">
        <v>8</v>
      </c>
      <c r="BT32" s="413">
        <v>0</v>
      </c>
      <c r="BU32" s="102">
        <v>10</v>
      </c>
      <c r="BV32" s="102">
        <v>15</v>
      </c>
      <c r="BW32" s="102">
        <v>11</v>
      </c>
      <c r="BX32" s="102">
        <v>13</v>
      </c>
      <c r="BY32" s="102">
        <v>5</v>
      </c>
      <c r="BZ32" s="103">
        <v>54</v>
      </c>
      <c r="CA32" s="104">
        <v>62</v>
      </c>
      <c r="CB32" s="101">
        <v>0</v>
      </c>
      <c r="CC32" s="102">
        <v>1</v>
      </c>
      <c r="CD32" s="103">
        <v>1</v>
      </c>
      <c r="CE32" s="413">
        <v>0</v>
      </c>
      <c r="CF32" s="102">
        <v>4</v>
      </c>
      <c r="CG32" s="102">
        <v>0</v>
      </c>
      <c r="CH32" s="102">
        <v>1</v>
      </c>
      <c r="CI32" s="102">
        <v>2</v>
      </c>
      <c r="CJ32" s="102">
        <v>4</v>
      </c>
      <c r="CK32" s="103">
        <v>11</v>
      </c>
      <c r="CL32" s="104">
        <v>12</v>
      </c>
      <c r="CM32" s="101">
        <v>13</v>
      </c>
      <c r="CN32" s="102">
        <v>27</v>
      </c>
      <c r="CO32" s="103">
        <v>40</v>
      </c>
      <c r="CP32" s="413">
        <v>0</v>
      </c>
      <c r="CQ32" s="102">
        <v>54</v>
      </c>
      <c r="CR32" s="102">
        <v>53</v>
      </c>
      <c r="CS32" s="102">
        <v>45</v>
      </c>
      <c r="CT32" s="102">
        <v>47</v>
      </c>
      <c r="CU32" s="102">
        <v>25</v>
      </c>
      <c r="CV32" s="103">
        <v>224</v>
      </c>
      <c r="CW32" s="104">
        <v>264</v>
      </c>
      <c r="CX32" s="105">
        <v>28</v>
      </c>
      <c r="CY32" s="97">
        <v>65</v>
      </c>
      <c r="CZ32" s="98">
        <v>93</v>
      </c>
      <c r="DA32" s="413">
        <v>0</v>
      </c>
      <c r="DB32" s="97">
        <v>96</v>
      </c>
      <c r="DC32" s="97">
        <v>107</v>
      </c>
      <c r="DD32" s="97">
        <v>82</v>
      </c>
      <c r="DE32" s="97">
        <v>90</v>
      </c>
      <c r="DF32" s="97">
        <v>52</v>
      </c>
      <c r="DG32" s="99">
        <v>427</v>
      </c>
      <c r="DH32" s="100">
        <v>520</v>
      </c>
      <c r="DI32" s="101">
        <v>1</v>
      </c>
      <c r="DJ32" s="102">
        <v>5</v>
      </c>
      <c r="DK32" s="103">
        <v>6</v>
      </c>
      <c r="DL32" s="413">
        <v>0</v>
      </c>
      <c r="DM32" s="102">
        <v>3</v>
      </c>
      <c r="DN32" s="102">
        <v>1</v>
      </c>
      <c r="DO32" s="102">
        <v>2</v>
      </c>
      <c r="DP32" s="102">
        <v>0</v>
      </c>
      <c r="DQ32" s="102">
        <v>1</v>
      </c>
      <c r="DR32" s="103">
        <v>7</v>
      </c>
      <c r="DS32" s="104">
        <v>13</v>
      </c>
      <c r="DT32" s="101">
        <v>3</v>
      </c>
      <c r="DU32" s="102">
        <v>3</v>
      </c>
      <c r="DV32" s="103">
        <v>6</v>
      </c>
      <c r="DW32" s="413">
        <v>0</v>
      </c>
      <c r="DX32" s="102">
        <v>7</v>
      </c>
      <c r="DY32" s="102">
        <v>5</v>
      </c>
      <c r="DZ32" s="102">
        <v>5</v>
      </c>
      <c r="EA32" s="102">
        <v>2</v>
      </c>
      <c r="EB32" s="102">
        <v>3</v>
      </c>
      <c r="EC32" s="103">
        <v>22</v>
      </c>
      <c r="ED32" s="104">
        <v>28</v>
      </c>
      <c r="EE32" s="101">
        <v>2</v>
      </c>
      <c r="EF32" s="102">
        <v>14</v>
      </c>
      <c r="EG32" s="103">
        <v>16</v>
      </c>
      <c r="EH32" s="413">
        <v>0</v>
      </c>
      <c r="EI32" s="102">
        <v>10</v>
      </c>
      <c r="EJ32" s="102">
        <v>12</v>
      </c>
      <c r="EK32" s="102">
        <v>7</v>
      </c>
      <c r="EL32" s="102">
        <v>10</v>
      </c>
      <c r="EM32" s="102">
        <v>6</v>
      </c>
      <c r="EN32" s="103">
        <v>45</v>
      </c>
      <c r="EO32" s="104">
        <v>61</v>
      </c>
      <c r="EP32" s="101">
        <v>9</v>
      </c>
      <c r="EQ32" s="102">
        <v>17</v>
      </c>
      <c r="ER32" s="103">
        <v>26</v>
      </c>
      <c r="ES32" s="413">
        <v>0</v>
      </c>
      <c r="ET32" s="102">
        <v>29</v>
      </c>
      <c r="EU32" s="102">
        <v>22</v>
      </c>
      <c r="EV32" s="102">
        <v>21</v>
      </c>
      <c r="EW32" s="102">
        <v>12</v>
      </c>
      <c r="EX32" s="102">
        <v>10</v>
      </c>
      <c r="EY32" s="103">
        <v>94</v>
      </c>
      <c r="EZ32" s="104">
        <v>120</v>
      </c>
      <c r="FA32" s="101">
        <v>7</v>
      </c>
      <c r="FB32" s="102">
        <v>18</v>
      </c>
      <c r="FC32" s="103">
        <v>25</v>
      </c>
      <c r="FD32" s="413">
        <v>0</v>
      </c>
      <c r="FE32" s="102">
        <v>21</v>
      </c>
      <c r="FF32" s="102">
        <v>32</v>
      </c>
      <c r="FG32" s="102">
        <v>24</v>
      </c>
      <c r="FH32" s="102">
        <v>26</v>
      </c>
      <c r="FI32" s="102">
        <v>14</v>
      </c>
      <c r="FJ32" s="103">
        <v>117</v>
      </c>
      <c r="FK32" s="104">
        <v>142</v>
      </c>
      <c r="FL32" s="101">
        <v>6</v>
      </c>
      <c r="FM32" s="102">
        <v>8</v>
      </c>
      <c r="FN32" s="103">
        <v>14</v>
      </c>
      <c r="FO32" s="413">
        <v>0</v>
      </c>
      <c r="FP32" s="102">
        <v>26</v>
      </c>
      <c r="FQ32" s="102">
        <v>35</v>
      </c>
      <c r="FR32" s="102">
        <v>23</v>
      </c>
      <c r="FS32" s="102">
        <v>40</v>
      </c>
      <c r="FT32" s="102">
        <v>18</v>
      </c>
      <c r="FU32" s="103">
        <v>142</v>
      </c>
      <c r="FV32" s="104">
        <v>156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1</v>
      </c>
      <c r="GC32" s="102">
        <v>0</v>
      </c>
      <c r="GD32" s="102">
        <v>1</v>
      </c>
      <c r="GE32" s="102">
        <v>2</v>
      </c>
      <c r="GF32" s="103">
        <v>6</v>
      </c>
      <c r="GG32" s="104">
        <v>7</v>
      </c>
      <c r="GH32" s="101">
        <v>29</v>
      </c>
      <c r="GI32" s="102">
        <v>65</v>
      </c>
      <c r="GJ32" s="103">
        <v>94</v>
      </c>
      <c r="GK32" s="413">
        <v>0</v>
      </c>
      <c r="GL32" s="102">
        <v>98</v>
      </c>
      <c r="GM32" s="102">
        <v>108</v>
      </c>
      <c r="GN32" s="102">
        <v>82</v>
      </c>
      <c r="GO32" s="102">
        <v>91</v>
      </c>
      <c r="GP32" s="102">
        <v>54</v>
      </c>
      <c r="GQ32" s="103">
        <v>433</v>
      </c>
      <c r="GR32" s="104">
        <v>527</v>
      </c>
      <c r="GS32" s="105">
        <v>41</v>
      </c>
      <c r="GT32" s="97">
        <v>91</v>
      </c>
      <c r="GU32" s="98">
        <v>132</v>
      </c>
      <c r="GV32" s="413">
        <v>0</v>
      </c>
      <c r="GW32" s="97">
        <v>146</v>
      </c>
      <c r="GX32" s="97">
        <v>160</v>
      </c>
      <c r="GY32" s="97">
        <v>126</v>
      </c>
      <c r="GZ32" s="97">
        <v>135</v>
      </c>
      <c r="HA32" s="97">
        <v>73</v>
      </c>
      <c r="HB32" s="99">
        <v>640</v>
      </c>
      <c r="HC32" s="100">
        <v>772</v>
      </c>
      <c r="HD32" s="101">
        <v>2</v>
      </c>
      <c r="HE32" s="102">
        <v>6</v>
      </c>
      <c r="HF32" s="103">
        <v>8</v>
      </c>
      <c r="HG32" s="416">
        <v>0</v>
      </c>
      <c r="HH32" s="102">
        <v>6</v>
      </c>
      <c r="HI32" s="102">
        <v>4</v>
      </c>
      <c r="HJ32" s="102">
        <v>3</v>
      </c>
      <c r="HK32" s="102">
        <v>2</v>
      </c>
      <c r="HL32" s="102">
        <v>2</v>
      </c>
      <c r="HM32" s="103">
        <v>17</v>
      </c>
      <c r="HN32" s="104">
        <v>25</v>
      </c>
      <c r="HO32" s="101">
        <v>3</v>
      </c>
      <c r="HP32" s="102">
        <v>7</v>
      </c>
      <c r="HQ32" s="103">
        <v>10</v>
      </c>
      <c r="HR32" s="413">
        <v>0</v>
      </c>
      <c r="HS32" s="102">
        <v>11</v>
      </c>
      <c r="HT32" s="102">
        <v>12</v>
      </c>
      <c r="HU32" s="102">
        <v>11</v>
      </c>
      <c r="HV32" s="102">
        <v>5</v>
      </c>
      <c r="HW32" s="102">
        <v>3</v>
      </c>
      <c r="HX32" s="103">
        <v>42</v>
      </c>
      <c r="HY32" s="104">
        <v>52</v>
      </c>
      <c r="HZ32" s="101">
        <v>3</v>
      </c>
      <c r="IA32" s="102">
        <v>14</v>
      </c>
      <c r="IB32" s="103">
        <v>17</v>
      </c>
      <c r="IC32" s="413">
        <v>0</v>
      </c>
      <c r="ID32" s="102">
        <v>21</v>
      </c>
      <c r="IE32" s="102">
        <v>17</v>
      </c>
      <c r="IF32" s="102">
        <v>14</v>
      </c>
      <c r="IG32" s="102">
        <v>20</v>
      </c>
      <c r="IH32" s="102">
        <v>9</v>
      </c>
      <c r="II32" s="103">
        <v>81</v>
      </c>
      <c r="IJ32" s="104">
        <v>98</v>
      </c>
      <c r="IK32" s="101">
        <v>14</v>
      </c>
      <c r="IL32" s="102">
        <v>24</v>
      </c>
      <c r="IM32" s="103">
        <v>38</v>
      </c>
      <c r="IN32" s="413">
        <v>0</v>
      </c>
      <c r="IO32" s="102">
        <v>38</v>
      </c>
      <c r="IP32" s="102">
        <v>34</v>
      </c>
      <c r="IQ32" s="102">
        <v>32</v>
      </c>
      <c r="IR32" s="102">
        <v>22</v>
      </c>
      <c r="IS32" s="102">
        <v>19</v>
      </c>
      <c r="IT32" s="103">
        <v>145</v>
      </c>
      <c r="IU32" s="104">
        <v>183</v>
      </c>
      <c r="IV32" s="101">
        <v>10</v>
      </c>
      <c r="IW32" s="102">
        <v>27</v>
      </c>
      <c r="IX32" s="103">
        <v>37</v>
      </c>
      <c r="IY32" s="413">
        <v>0</v>
      </c>
      <c r="IZ32" s="102">
        <v>34</v>
      </c>
      <c r="JA32" s="102">
        <v>43</v>
      </c>
      <c r="JB32" s="102">
        <v>32</v>
      </c>
      <c r="JC32" s="102">
        <v>33</v>
      </c>
      <c r="JD32" s="102">
        <v>17</v>
      </c>
      <c r="JE32" s="103">
        <v>159</v>
      </c>
      <c r="JF32" s="104">
        <v>196</v>
      </c>
      <c r="JG32" s="101">
        <v>9</v>
      </c>
      <c r="JH32" s="102">
        <v>13</v>
      </c>
      <c r="JI32" s="103">
        <v>22</v>
      </c>
      <c r="JJ32" s="413">
        <v>0</v>
      </c>
      <c r="JK32" s="102">
        <v>36</v>
      </c>
      <c r="JL32" s="102">
        <v>50</v>
      </c>
      <c r="JM32" s="102">
        <v>34</v>
      </c>
      <c r="JN32" s="102">
        <v>53</v>
      </c>
      <c r="JO32" s="102">
        <v>23</v>
      </c>
      <c r="JP32" s="103">
        <v>196</v>
      </c>
      <c r="JQ32" s="104">
        <v>218</v>
      </c>
      <c r="JR32" s="101">
        <v>1</v>
      </c>
      <c r="JS32" s="102">
        <v>1</v>
      </c>
      <c r="JT32" s="103">
        <v>2</v>
      </c>
      <c r="JU32" s="413">
        <v>0</v>
      </c>
      <c r="JV32" s="102">
        <v>6</v>
      </c>
      <c r="JW32" s="102">
        <v>1</v>
      </c>
      <c r="JX32" s="102">
        <v>1</v>
      </c>
      <c r="JY32" s="102">
        <v>3</v>
      </c>
      <c r="JZ32" s="102">
        <v>6</v>
      </c>
      <c r="KA32" s="103">
        <v>17</v>
      </c>
      <c r="KB32" s="104">
        <v>19</v>
      </c>
      <c r="KC32" s="101">
        <v>42</v>
      </c>
      <c r="KD32" s="102">
        <v>92</v>
      </c>
      <c r="KE32" s="103">
        <v>134</v>
      </c>
      <c r="KF32" s="413">
        <v>0</v>
      </c>
      <c r="KG32" s="102">
        <v>152</v>
      </c>
      <c r="KH32" s="102">
        <v>161</v>
      </c>
      <c r="KI32" s="102">
        <v>127</v>
      </c>
      <c r="KJ32" s="102">
        <v>138</v>
      </c>
      <c r="KK32" s="102">
        <v>79</v>
      </c>
      <c r="KL32" s="103">
        <v>657</v>
      </c>
      <c r="KM32" s="104">
        <v>791</v>
      </c>
    </row>
    <row r="33" spans="2:299" s="70" customFormat="1" ht="21" customHeight="1" x14ac:dyDescent="0.2">
      <c r="B33" s="106" t="s">
        <v>30</v>
      </c>
      <c r="C33" s="96">
        <v>19</v>
      </c>
      <c r="D33" s="97">
        <v>14</v>
      </c>
      <c r="E33" s="98">
        <v>33</v>
      </c>
      <c r="F33" s="413">
        <v>0</v>
      </c>
      <c r="G33" s="97">
        <v>56</v>
      </c>
      <c r="H33" s="97">
        <v>26</v>
      </c>
      <c r="I33" s="97">
        <v>29</v>
      </c>
      <c r="J33" s="97">
        <v>27</v>
      </c>
      <c r="K33" s="97">
        <v>7</v>
      </c>
      <c r="L33" s="99">
        <v>145</v>
      </c>
      <c r="M33" s="100">
        <v>178</v>
      </c>
      <c r="N33" s="101">
        <v>2</v>
      </c>
      <c r="O33" s="102">
        <v>0</v>
      </c>
      <c r="P33" s="103">
        <v>2</v>
      </c>
      <c r="Q33" s="413">
        <v>0</v>
      </c>
      <c r="R33" s="102">
        <v>3</v>
      </c>
      <c r="S33" s="102">
        <v>1</v>
      </c>
      <c r="T33" s="102">
        <v>1</v>
      </c>
      <c r="U33" s="102">
        <v>1</v>
      </c>
      <c r="V33" s="102">
        <v>1</v>
      </c>
      <c r="W33" s="103">
        <v>7</v>
      </c>
      <c r="X33" s="104">
        <v>9</v>
      </c>
      <c r="Y33" s="101">
        <v>3</v>
      </c>
      <c r="Z33" s="102">
        <v>3</v>
      </c>
      <c r="AA33" s="103">
        <v>6</v>
      </c>
      <c r="AB33" s="413">
        <v>0</v>
      </c>
      <c r="AC33" s="102">
        <v>7</v>
      </c>
      <c r="AD33" s="102">
        <v>5</v>
      </c>
      <c r="AE33" s="102">
        <v>2</v>
      </c>
      <c r="AF33" s="102">
        <v>5</v>
      </c>
      <c r="AG33" s="102">
        <v>0</v>
      </c>
      <c r="AH33" s="103">
        <v>19</v>
      </c>
      <c r="AI33" s="104">
        <v>25</v>
      </c>
      <c r="AJ33" s="101">
        <v>7</v>
      </c>
      <c r="AK33" s="102">
        <v>2</v>
      </c>
      <c r="AL33" s="103">
        <v>9</v>
      </c>
      <c r="AM33" s="413">
        <v>0</v>
      </c>
      <c r="AN33" s="102">
        <v>9</v>
      </c>
      <c r="AO33" s="102">
        <v>4</v>
      </c>
      <c r="AP33" s="102">
        <v>7</v>
      </c>
      <c r="AQ33" s="102">
        <v>9</v>
      </c>
      <c r="AR33" s="102">
        <v>0</v>
      </c>
      <c r="AS33" s="103">
        <v>29</v>
      </c>
      <c r="AT33" s="104">
        <v>38</v>
      </c>
      <c r="AU33" s="101">
        <v>2</v>
      </c>
      <c r="AV33" s="102">
        <v>4</v>
      </c>
      <c r="AW33" s="103">
        <v>6</v>
      </c>
      <c r="AX33" s="413">
        <v>0</v>
      </c>
      <c r="AY33" s="102">
        <v>16</v>
      </c>
      <c r="AZ33" s="102">
        <v>6</v>
      </c>
      <c r="BA33" s="102">
        <v>5</v>
      </c>
      <c r="BB33" s="102">
        <v>3</v>
      </c>
      <c r="BC33" s="102">
        <v>3</v>
      </c>
      <c r="BD33" s="103">
        <v>33</v>
      </c>
      <c r="BE33" s="104">
        <v>39</v>
      </c>
      <c r="BF33" s="101">
        <v>3</v>
      </c>
      <c r="BG33" s="102">
        <v>1</v>
      </c>
      <c r="BH33" s="103">
        <v>4</v>
      </c>
      <c r="BI33" s="413">
        <v>0</v>
      </c>
      <c r="BJ33" s="102">
        <v>14</v>
      </c>
      <c r="BK33" s="102">
        <v>5</v>
      </c>
      <c r="BL33" s="102">
        <v>7</v>
      </c>
      <c r="BM33" s="102">
        <v>3</v>
      </c>
      <c r="BN33" s="102">
        <v>2</v>
      </c>
      <c r="BO33" s="103">
        <v>31</v>
      </c>
      <c r="BP33" s="104">
        <v>35</v>
      </c>
      <c r="BQ33" s="101">
        <v>2</v>
      </c>
      <c r="BR33" s="102">
        <v>4</v>
      </c>
      <c r="BS33" s="103">
        <v>6</v>
      </c>
      <c r="BT33" s="413">
        <v>0</v>
      </c>
      <c r="BU33" s="102">
        <v>7</v>
      </c>
      <c r="BV33" s="102">
        <v>5</v>
      </c>
      <c r="BW33" s="102">
        <v>7</v>
      </c>
      <c r="BX33" s="102">
        <v>6</v>
      </c>
      <c r="BY33" s="102">
        <v>1</v>
      </c>
      <c r="BZ33" s="103">
        <v>26</v>
      </c>
      <c r="CA33" s="104">
        <v>32</v>
      </c>
      <c r="CB33" s="101">
        <v>0</v>
      </c>
      <c r="CC33" s="102">
        <v>0</v>
      </c>
      <c r="CD33" s="103">
        <v>0</v>
      </c>
      <c r="CE33" s="413">
        <v>0</v>
      </c>
      <c r="CF33" s="102">
        <v>2</v>
      </c>
      <c r="CG33" s="102">
        <v>3</v>
      </c>
      <c r="CH33" s="102">
        <v>2</v>
      </c>
      <c r="CI33" s="102">
        <v>1</v>
      </c>
      <c r="CJ33" s="102">
        <v>0</v>
      </c>
      <c r="CK33" s="103">
        <v>8</v>
      </c>
      <c r="CL33" s="104">
        <v>8</v>
      </c>
      <c r="CM33" s="101">
        <v>19</v>
      </c>
      <c r="CN33" s="102">
        <v>14</v>
      </c>
      <c r="CO33" s="103">
        <v>33</v>
      </c>
      <c r="CP33" s="413">
        <v>0</v>
      </c>
      <c r="CQ33" s="102">
        <v>58</v>
      </c>
      <c r="CR33" s="102">
        <v>29</v>
      </c>
      <c r="CS33" s="102">
        <v>31</v>
      </c>
      <c r="CT33" s="102">
        <v>28</v>
      </c>
      <c r="CU33" s="102">
        <v>7</v>
      </c>
      <c r="CV33" s="103">
        <v>153</v>
      </c>
      <c r="CW33" s="104">
        <v>186</v>
      </c>
      <c r="CX33" s="105">
        <v>46</v>
      </c>
      <c r="CY33" s="97">
        <v>40</v>
      </c>
      <c r="CZ33" s="98">
        <v>86</v>
      </c>
      <c r="DA33" s="413">
        <v>0</v>
      </c>
      <c r="DB33" s="97">
        <v>105</v>
      </c>
      <c r="DC33" s="97">
        <v>66</v>
      </c>
      <c r="DD33" s="97">
        <v>62</v>
      </c>
      <c r="DE33" s="97">
        <v>78</v>
      </c>
      <c r="DF33" s="97">
        <v>34</v>
      </c>
      <c r="DG33" s="99">
        <v>345</v>
      </c>
      <c r="DH33" s="100">
        <v>431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2</v>
      </c>
      <c r="DQ33" s="102">
        <v>1</v>
      </c>
      <c r="DR33" s="103">
        <v>5</v>
      </c>
      <c r="DS33" s="104">
        <v>8</v>
      </c>
      <c r="DT33" s="101">
        <v>6</v>
      </c>
      <c r="DU33" s="102">
        <v>1</v>
      </c>
      <c r="DV33" s="103">
        <v>7</v>
      </c>
      <c r="DW33" s="413">
        <v>0</v>
      </c>
      <c r="DX33" s="102">
        <v>3</v>
      </c>
      <c r="DY33" s="102">
        <v>4</v>
      </c>
      <c r="DZ33" s="102">
        <v>1</v>
      </c>
      <c r="EA33" s="102">
        <v>2</v>
      </c>
      <c r="EB33" s="102">
        <v>3</v>
      </c>
      <c r="EC33" s="103">
        <v>13</v>
      </c>
      <c r="ED33" s="104">
        <v>20</v>
      </c>
      <c r="EE33" s="101">
        <v>7</v>
      </c>
      <c r="EF33" s="102">
        <v>6</v>
      </c>
      <c r="EG33" s="103">
        <v>13</v>
      </c>
      <c r="EH33" s="413">
        <v>0</v>
      </c>
      <c r="EI33" s="102">
        <v>12</v>
      </c>
      <c r="EJ33" s="102">
        <v>7</v>
      </c>
      <c r="EK33" s="102">
        <v>6</v>
      </c>
      <c r="EL33" s="102">
        <v>4</v>
      </c>
      <c r="EM33" s="102">
        <v>1</v>
      </c>
      <c r="EN33" s="103">
        <v>30</v>
      </c>
      <c r="EO33" s="104">
        <v>43</v>
      </c>
      <c r="EP33" s="101">
        <v>11</v>
      </c>
      <c r="EQ33" s="102">
        <v>14</v>
      </c>
      <c r="ER33" s="103">
        <v>25</v>
      </c>
      <c r="ES33" s="413">
        <v>0</v>
      </c>
      <c r="ET33" s="102">
        <v>22</v>
      </c>
      <c r="EU33" s="102">
        <v>9</v>
      </c>
      <c r="EV33" s="102">
        <v>14</v>
      </c>
      <c r="EW33" s="102">
        <v>13</v>
      </c>
      <c r="EX33" s="102">
        <v>8</v>
      </c>
      <c r="EY33" s="103">
        <v>66</v>
      </c>
      <c r="EZ33" s="104">
        <v>91</v>
      </c>
      <c r="FA33" s="101">
        <v>16</v>
      </c>
      <c r="FB33" s="102">
        <v>13</v>
      </c>
      <c r="FC33" s="103">
        <v>29</v>
      </c>
      <c r="FD33" s="413">
        <v>0</v>
      </c>
      <c r="FE33" s="102">
        <v>33</v>
      </c>
      <c r="FF33" s="102">
        <v>17</v>
      </c>
      <c r="FG33" s="102">
        <v>9</v>
      </c>
      <c r="FH33" s="102">
        <v>16</v>
      </c>
      <c r="FI33" s="102">
        <v>8</v>
      </c>
      <c r="FJ33" s="103">
        <v>83</v>
      </c>
      <c r="FK33" s="104">
        <v>112</v>
      </c>
      <c r="FL33" s="101">
        <v>4</v>
      </c>
      <c r="FM33" s="102">
        <v>5</v>
      </c>
      <c r="FN33" s="103">
        <v>9</v>
      </c>
      <c r="FO33" s="413">
        <v>0</v>
      </c>
      <c r="FP33" s="102">
        <v>34</v>
      </c>
      <c r="FQ33" s="102">
        <v>29</v>
      </c>
      <c r="FR33" s="102">
        <v>31</v>
      </c>
      <c r="FS33" s="102">
        <v>41</v>
      </c>
      <c r="FT33" s="102">
        <v>13</v>
      </c>
      <c r="FU33" s="103">
        <v>148</v>
      </c>
      <c r="FV33" s="104">
        <v>157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2</v>
      </c>
      <c r="GC33" s="102">
        <v>0</v>
      </c>
      <c r="GD33" s="102">
        <v>1</v>
      </c>
      <c r="GE33" s="102">
        <v>2</v>
      </c>
      <c r="GF33" s="103">
        <v>5</v>
      </c>
      <c r="GG33" s="104">
        <v>5</v>
      </c>
      <c r="GH33" s="101">
        <v>46</v>
      </c>
      <c r="GI33" s="102">
        <v>40</v>
      </c>
      <c r="GJ33" s="103">
        <v>86</v>
      </c>
      <c r="GK33" s="413">
        <v>0</v>
      </c>
      <c r="GL33" s="102">
        <v>105</v>
      </c>
      <c r="GM33" s="102">
        <v>68</v>
      </c>
      <c r="GN33" s="102">
        <v>62</v>
      </c>
      <c r="GO33" s="102">
        <v>79</v>
      </c>
      <c r="GP33" s="102">
        <v>36</v>
      </c>
      <c r="GQ33" s="103">
        <v>350</v>
      </c>
      <c r="GR33" s="104">
        <v>436</v>
      </c>
      <c r="GS33" s="105">
        <v>65</v>
      </c>
      <c r="GT33" s="97">
        <v>54</v>
      </c>
      <c r="GU33" s="98">
        <v>119</v>
      </c>
      <c r="GV33" s="413">
        <v>0</v>
      </c>
      <c r="GW33" s="97">
        <v>161</v>
      </c>
      <c r="GX33" s="97">
        <v>92</v>
      </c>
      <c r="GY33" s="97">
        <v>91</v>
      </c>
      <c r="GZ33" s="97">
        <v>105</v>
      </c>
      <c r="HA33" s="97">
        <v>41</v>
      </c>
      <c r="HB33" s="99">
        <v>490</v>
      </c>
      <c r="HC33" s="100">
        <v>609</v>
      </c>
      <c r="HD33" s="101">
        <v>4</v>
      </c>
      <c r="HE33" s="102">
        <v>1</v>
      </c>
      <c r="HF33" s="103">
        <v>5</v>
      </c>
      <c r="HG33" s="416">
        <v>0</v>
      </c>
      <c r="HH33" s="102">
        <v>4</v>
      </c>
      <c r="HI33" s="102">
        <v>1</v>
      </c>
      <c r="HJ33" s="102">
        <v>2</v>
      </c>
      <c r="HK33" s="102">
        <v>3</v>
      </c>
      <c r="HL33" s="102">
        <v>2</v>
      </c>
      <c r="HM33" s="103">
        <v>12</v>
      </c>
      <c r="HN33" s="104">
        <v>17</v>
      </c>
      <c r="HO33" s="101">
        <v>9</v>
      </c>
      <c r="HP33" s="102">
        <v>4</v>
      </c>
      <c r="HQ33" s="103">
        <v>13</v>
      </c>
      <c r="HR33" s="413">
        <v>0</v>
      </c>
      <c r="HS33" s="102">
        <v>10</v>
      </c>
      <c r="HT33" s="102">
        <v>9</v>
      </c>
      <c r="HU33" s="102">
        <v>3</v>
      </c>
      <c r="HV33" s="102">
        <v>7</v>
      </c>
      <c r="HW33" s="102">
        <v>3</v>
      </c>
      <c r="HX33" s="103">
        <v>32</v>
      </c>
      <c r="HY33" s="104">
        <v>45</v>
      </c>
      <c r="HZ33" s="101">
        <v>14</v>
      </c>
      <c r="IA33" s="102">
        <v>8</v>
      </c>
      <c r="IB33" s="103">
        <v>22</v>
      </c>
      <c r="IC33" s="413">
        <v>0</v>
      </c>
      <c r="ID33" s="102">
        <v>21</v>
      </c>
      <c r="IE33" s="102">
        <v>11</v>
      </c>
      <c r="IF33" s="102">
        <v>13</v>
      </c>
      <c r="IG33" s="102">
        <v>13</v>
      </c>
      <c r="IH33" s="102">
        <v>1</v>
      </c>
      <c r="II33" s="103">
        <v>59</v>
      </c>
      <c r="IJ33" s="104">
        <v>81</v>
      </c>
      <c r="IK33" s="101">
        <v>13</v>
      </c>
      <c r="IL33" s="102">
        <v>18</v>
      </c>
      <c r="IM33" s="103">
        <v>31</v>
      </c>
      <c r="IN33" s="413">
        <v>0</v>
      </c>
      <c r="IO33" s="102">
        <v>38</v>
      </c>
      <c r="IP33" s="102">
        <v>15</v>
      </c>
      <c r="IQ33" s="102">
        <v>19</v>
      </c>
      <c r="IR33" s="102">
        <v>16</v>
      </c>
      <c r="IS33" s="102">
        <v>11</v>
      </c>
      <c r="IT33" s="103">
        <v>99</v>
      </c>
      <c r="IU33" s="104">
        <v>130</v>
      </c>
      <c r="IV33" s="101">
        <v>19</v>
      </c>
      <c r="IW33" s="102">
        <v>14</v>
      </c>
      <c r="IX33" s="103">
        <v>33</v>
      </c>
      <c r="IY33" s="413">
        <v>0</v>
      </c>
      <c r="IZ33" s="102">
        <v>47</v>
      </c>
      <c r="JA33" s="102">
        <v>22</v>
      </c>
      <c r="JB33" s="102">
        <v>16</v>
      </c>
      <c r="JC33" s="102">
        <v>19</v>
      </c>
      <c r="JD33" s="102">
        <v>10</v>
      </c>
      <c r="JE33" s="103">
        <v>114</v>
      </c>
      <c r="JF33" s="104">
        <v>147</v>
      </c>
      <c r="JG33" s="101">
        <v>6</v>
      </c>
      <c r="JH33" s="102">
        <v>9</v>
      </c>
      <c r="JI33" s="103">
        <v>15</v>
      </c>
      <c r="JJ33" s="413">
        <v>0</v>
      </c>
      <c r="JK33" s="102">
        <v>41</v>
      </c>
      <c r="JL33" s="102">
        <v>34</v>
      </c>
      <c r="JM33" s="102">
        <v>38</v>
      </c>
      <c r="JN33" s="102">
        <v>47</v>
      </c>
      <c r="JO33" s="102">
        <v>14</v>
      </c>
      <c r="JP33" s="103">
        <v>174</v>
      </c>
      <c r="JQ33" s="104">
        <v>189</v>
      </c>
      <c r="JR33" s="101">
        <v>0</v>
      </c>
      <c r="JS33" s="102">
        <v>0</v>
      </c>
      <c r="JT33" s="103">
        <v>0</v>
      </c>
      <c r="JU33" s="413">
        <v>0</v>
      </c>
      <c r="JV33" s="102">
        <v>2</v>
      </c>
      <c r="JW33" s="102">
        <v>5</v>
      </c>
      <c r="JX33" s="102">
        <v>2</v>
      </c>
      <c r="JY33" s="102">
        <v>2</v>
      </c>
      <c r="JZ33" s="102">
        <v>2</v>
      </c>
      <c r="KA33" s="103">
        <v>13</v>
      </c>
      <c r="KB33" s="104">
        <v>13</v>
      </c>
      <c r="KC33" s="101">
        <v>65</v>
      </c>
      <c r="KD33" s="102">
        <v>54</v>
      </c>
      <c r="KE33" s="103">
        <v>119</v>
      </c>
      <c r="KF33" s="413">
        <v>0</v>
      </c>
      <c r="KG33" s="102">
        <v>163</v>
      </c>
      <c r="KH33" s="102">
        <v>97</v>
      </c>
      <c r="KI33" s="102">
        <v>93</v>
      </c>
      <c r="KJ33" s="102">
        <v>107</v>
      </c>
      <c r="KK33" s="102">
        <v>43</v>
      </c>
      <c r="KL33" s="103">
        <v>503</v>
      </c>
      <c r="KM33" s="104">
        <v>622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35</v>
      </c>
      <c r="E34" s="98">
        <v>59</v>
      </c>
      <c r="F34" s="413">
        <v>0</v>
      </c>
      <c r="G34" s="97">
        <v>50</v>
      </c>
      <c r="H34" s="97">
        <v>49</v>
      </c>
      <c r="I34" s="97">
        <v>53</v>
      </c>
      <c r="J34" s="97">
        <v>19</v>
      </c>
      <c r="K34" s="97">
        <v>21</v>
      </c>
      <c r="L34" s="99">
        <v>192</v>
      </c>
      <c r="M34" s="100">
        <v>251</v>
      </c>
      <c r="N34" s="101">
        <v>1</v>
      </c>
      <c r="O34" s="102">
        <v>4</v>
      </c>
      <c r="P34" s="103">
        <v>5</v>
      </c>
      <c r="Q34" s="413">
        <v>0</v>
      </c>
      <c r="R34" s="102">
        <v>1</v>
      </c>
      <c r="S34" s="102">
        <v>1</v>
      </c>
      <c r="T34" s="102">
        <v>3</v>
      </c>
      <c r="U34" s="102">
        <v>1</v>
      </c>
      <c r="V34" s="102">
        <v>2</v>
      </c>
      <c r="W34" s="103">
        <v>8</v>
      </c>
      <c r="X34" s="104">
        <v>13</v>
      </c>
      <c r="Y34" s="101">
        <v>3</v>
      </c>
      <c r="Z34" s="102">
        <v>4</v>
      </c>
      <c r="AA34" s="103">
        <v>7</v>
      </c>
      <c r="AB34" s="413">
        <v>0</v>
      </c>
      <c r="AC34" s="102">
        <v>7</v>
      </c>
      <c r="AD34" s="102">
        <v>6</v>
      </c>
      <c r="AE34" s="102">
        <v>7</v>
      </c>
      <c r="AF34" s="102">
        <v>3</v>
      </c>
      <c r="AG34" s="102">
        <v>5</v>
      </c>
      <c r="AH34" s="103">
        <v>28</v>
      </c>
      <c r="AI34" s="104">
        <v>35</v>
      </c>
      <c r="AJ34" s="101">
        <v>4</v>
      </c>
      <c r="AK34" s="102">
        <v>6</v>
      </c>
      <c r="AL34" s="103">
        <v>10</v>
      </c>
      <c r="AM34" s="413">
        <v>0</v>
      </c>
      <c r="AN34" s="102">
        <v>11</v>
      </c>
      <c r="AO34" s="102">
        <v>9</v>
      </c>
      <c r="AP34" s="102">
        <v>6</v>
      </c>
      <c r="AQ34" s="102">
        <v>4</v>
      </c>
      <c r="AR34" s="102">
        <v>4</v>
      </c>
      <c r="AS34" s="103">
        <v>34</v>
      </c>
      <c r="AT34" s="104">
        <v>44</v>
      </c>
      <c r="AU34" s="101">
        <v>6</v>
      </c>
      <c r="AV34" s="102">
        <v>7</v>
      </c>
      <c r="AW34" s="103">
        <v>13</v>
      </c>
      <c r="AX34" s="413">
        <v>0</v>
      </c>
      <c r="AY34" s="102">
        <v>11</v>
      </c>
      <c r="AZ34" s="102">
        <v>11</v>
      </c>
      <c r="BA34" s="102">
        <v>4</v>
      </c>
      <c r="BB34" s="102">
        <v>4</v>
      </c>
      <c r="BC34" s="102">
        <v>5</v>
      </c>
      <c r="BD34" s="103">
        <v>35</v>
      </c>
      <c r="BE34" s="104">
        <v>48</v>
      </c>
      <c r="BF34" s="101">
        <v>5</v>
      </c>
      <c r="BG34" s="102">
        <v>10</v>
      </c>
      <c r="BH34" s="103">
        <v>15</v>
      </c>
      <c r="BI34" s="413">
        <v>0</v>
      </c>
      <c r="BJ34" s="102">
        <v>11</v>
      </c>
      <c r="BK34" s="102">
        <v>16</v>
      </c>
      <c r="BL34" s="102">
        <v>16</v>
      </c>
      <c r="BM34" s="102">
        <v>3</v>
      </c>
      <c r="BN34" s="102">
        <v>2</v>
      </c>
      <c r="BO34" s="103">
        <v>48</v>
      </c>
      <c r="BP34" s="104">
        <v>63</v>
      </c>
      <c r="BQ34" s="101">
        <v>5</v>
      </c>
      <c r="BR34" s="102">
        <v>4</v>
      </c>
      <c r="BS34" s="103">
        <v>9</v>
      </c>
      <c r="BT34" s="413">
        <v>0</v>
      </c>
      <c r="BU34" s="102">
        <v>9</v>
      </c>
      <c r="BV34" s="102">
        <v>6</v>
      </c>
      <c r="BW34" s="102">
        <v>17</v>
      </c>
      <c r="BX34" s="102">
        <v>4</v>
      </c>
      <c r="BY34" s="102">
        <v>3</v>
      </c>
      <c r="BZ34" s="103">
        <v>39</v>
      </c>
      <c r="CA34" s="104">
        <v>48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25</v>
      </c>
      <c r="CN34" s="102">
        <v>36</v>
      </c>
      <c r="CO34" s="103">
        <v>61</v>
      </c>
      <c r="CP34" s="413">
        <v>0</v>
      </c>
      <c r="CQ34" s="102">
        <v>52</v>
      </c>
      <c r="CR34" s="102">
        <v>49</v>
      </c>
      <c r="CS34" s="102">
        <v>54</v>
      </c>
      <c r="CT34" s="102">
        <v>20</v>
      </c>
      <c r="CU34" s="102">
        <v>22</v>
      </c>
      <c r="CV34" s="103">
        <v>197</v>
      </c>
      <c r="CW34" s="104">
        <v>258</v>
      </c>
      <c r="CX34" s="105">
        <v>50</v>
      </c>
      <c r="CY34" s="97">
        <v>107</v>
      </c>
      <c r="CZ34" s="98">
        <v>157</v>
      </c>
      <c r="DA34" s="413">
        <v>0</v>
      </c>
      <c r="DB34" s="97">
        <v>92</v>
      </c>
      <c r="DC34" s="97">
        <v>92</v>
      </c>
      <c r="DD34" s="97">
        <v>79</v>
      </c>
      <c r="DE34" s="97">
        <v>68</v>
      </c>
      <c r="DF34" s="97">
        <v>37</v>
      </c>
      <c r="DG34" s="99">
        <v>368</v>
      </c>
      <c r="DH34" s="100">
        <v>525</v>
      </c>
      <c r="DI34" s="101">
        <v>1</v>
      </c>
      <c r="DJ34" s="102">
        <v>1</v>
      </c>
      <c r="DK34" s="103">
        <v>2</v>
      </c>
      <c r="DL34" s="413">
        <v>0</v>
      </c>
      <c r="DM34" s="102">
        <v>3</v>
      </c>
      <c r="DN34" s="102">
        <v>1</v>
      </c>
      <c r="DO34" s="102">
        <v>1</v>
      </c>
      <c r="DP34" s="102">
        <v>1</v>
      </c>
      <c r="DQ34" s="102">
        <v>0</v>
      </c>
      <c r="DR34" s="103">
        <v>6</v>
      </c>
      <c r="DS34" s="104">
        <v>8</v>
      </c>
      <c r="DT34" s="101">
        <v>4</v>
      </c>
      <c r="DU34" s="102">
        <v>2</v>
      </c>
      <c r="DV34" s="103">
        <v>6</v>
      </c>
      <c r="DW34" s="413">
        <v>0</v>
      </c>
      <c r="DX34" s="102">
        <v>2</v>
      </c>
      <c r="DY34" s="102">
        <v>3</v>
      </c>
      <c r="DZ34" s="102">
        <v>5</v>
      </c>
      <c r="EA34" s="102">
        <v>1</v>
      </c>
      <c r="EB34" s="102">
        <v>3</v>
      </c>
      <c r="EC34" s="103">
        <v>14</v>
      </c>
      <c r="ED34" s="104">
        <v>20</v>
      </c>
      <c r="EE34" s="101">
        <v>5</v>
      </c>
      <c r="EF34" s="102">
        <v>10</v>
      </c>
      <c r="EG34" s="103">
        <v>15</v>
      </c>
      <c r="EH34" s="413">
        <v>0</v>
      </c>
      <c r="EI34" s="102">
        <v>18</v>
      </c>
      <c r="EJ34" s="102">
        <v>14</v>
      </c>
      <c r="EK34" s="102">
        <v>7</v>
      </c>
      <c r="EL34" s="102">
        <v>6</v>
      </c>
      <c r="EM34" s="102">
        <v>4</v>
      </c>
      <c r="EN34" s="103">
        <v>49</v>
      </c>
      <c r="EO34" s="104">
        <v>64</v>
      </c>
      <c r="EP34" s="101">
        <v>11</v>
      </c>
      <c r="EQ34" s="102">
        <v>30</v>
      </c>
      <c r="ER34" s="103">
        <v>41</v>
      </c>
      <c r="ES34" s="413">
        <v>0</v>
      </c>
      <c r="ET34" s="102">
        <v>19</v>
      </c>
      <c r="EU34" s="102">
        <v>13</v>
      </c>
      <c r="EV34" s="102">
        <v>13</v>
      </c>
      <c r="EW34" s="102">
        <v>5</v>
      </c>
      <c r="EX34" s="102">
        <v>3</v>
      </c>
      <c r="EY34" s="103">
        <v>53</v>
      </c>
      <c r="EZ34" s="104">
        <v>94</v>
      </c>
      <c r="FA34" s="101">
        <v>16</v>
      </c>
      <c r="FB34" s="102">
        <v>39</v>
      </c>
      <c r="FC34" s="103">
        <v>55</v>
      </c>
      <c r="FD34" s="413">
        <v>0</v>
      </c>
      <c r="FE34" s="102">
        <v>16</v>
      </c>
      <c r="FF34" s="102">
        <v>25</v>
      </c>
      <c r="FG34" s="102">
        <v>19</v>
      </c>
      <c r="FH34" s="102">
        <v>20</v>
      </c>
      <c r="FI34" s="102">
        <v>8</v>
      </c>
      <c r="FJ34" s="103">
        <v>88</v>
      </c>
      <c r="FK34" s="104">
        <v>143</v>
      </c>
      <c r="FL34" s="101">
        <v>13</v>
      </c>
      <c r="FM34" s="102">
        <v>25</v>
      </c>
      <c r="FN34" s="103">
        <v>38</v>
      </c>
      <c r="FO34" s="413">
        <v>0</v>
      </c>
      <c r="FP34" s="102">
        <v>34</v>
      </c>
      <c r="FQ34" s="102">
        <v>36</v>
      </c>
      <c r="FR34" s="102">
        <v>34</v>
      </c>
      <c r="FS34" s="102">
        <v>35</v>
      </c>
      <c r="FT34" s="102">
        <v>19</v>
      </c>
      <c r="FU34" s="103">
        <v>158</v>
      </c>
      <c r="FV34" s="104">
        <v>196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50</v>
      </c>
      <c r="GI34" s="102">
        <v>108</v>
      </c>
      <c r="GJ34" s="103">
        <v>158</v>
      </c>
      <c r="GK34" s="413">
        <v>0</v>
      </c>
      <c r="GL34" s="102">
        <v>93</v>
      </c>
      <c r="GM34" s="102">
        <v>92</v>
      </c>
      <c r="GN34" s="102">
        <v>80</v>
      </c>
      <c r="GO34" s="102">
        <v>69</v>
      </c>
      <c r="GP34" s="102">
        <v>38</v>
      </c>
      <c r="GQ34" s="103">
        <v>372</v>
      </c>
      <c r="GR34" s="104">
        <v>530</v>
      </c>
      <c r="GS34" s="105">
        <v>74</v>
      </c>
      <c r="GT34" s="97">
        <v>142</v>
      </c>
      <c r="GU34" s="98">
        <v>216</v>
      </c>
      <c r="GV34" s="413">
        <v>0</v>
      </c>
      <c r="GW34" s="97">
        <v>142</v>
      </c>
      <c r="GX34" s="97">
        <v>141</v>
      </c>
      <c r="GY34" s="97">
        <v>132</v>
      </c>
      <c r="GZ34" s="97">
        <v>87</v>
      </c>
      <c r="HA34" s="97">
        <v>58</v>
      </c>
      <c r="HB34" s="99">
        <v>560</v>
      </c>
      <c r="HC34" s="100">
        <v>776</v>
      </c>
      <c r="HD34" s="101">
        <v>2</v>
      </c>
      <c r="HE34" s="102">
        <v>5</v>
      </c>
      <c r="HF34" s="103">
        <v>7</v>
      </c>
      <c r="HG34" s="416">
        <v>0</v>
      </c>
      <c r="HH34" s="102">
        <v>4</v>
      </c>
      <c r="HI34" s="102">
        <v>2</v>
      </c>
      <c r="HJ34" s="102">
        <v>4</v>
      </c>
      <c r="HK34" s="102">
        <v>2</v>
      </c>
      <c r="HL34" s="102">
        <v>2</v>
      </c>
      <c r="HM34" s="103">
        <v>14</v>
      </c>
      <c r="HN34" s="104">
        <v>21</v>
      </c>
      <c r="HO34" s="101">
        <v>7</v>
      </c>
      <c r="HP34" s="102">
        <v>6</v>
      </c>
      <c r="HQ34" s="103">
        <v>13</v>
      </c>
      <c r="HR34" s="413">
        <v>0</v>
      </c>
      <c r="HS34" s="102">
        <v>9</v>
      </c>
      <c r="HT34" s="102">
        <v>9</v>
      </c>
      <c r="HU34" s="102">
        <v>12</v>
      </c>
      <c r="HV34" s="102">
        <v>4</v>
      </c>
      <c r="HW34" s="102">
        <v>8</v>
      </c>
      <c r="HX34" s="103">
        <v>42</v>
      </c>
      <c r="HY34" s="104">
        <v>55</v>
      </c>
      <c r="HZ34" s="101">
        <v>9</v>
      </c>
      <c r="IA34" s="102">
        <v>16</v>
      </c>
      <c r="IB34" s="103">
        <v>25</v>
      </c>
      <c r="IC34" s="413">
        <v>0</v>
      </c>
      <c r="ID34" s="102">
        <v>29</v>
      </c>
      <c r="IE34" s="102">
        <v>23</v>
      </c>
      <c r="IF34" s="102">
        <v>13</v>
      </c>
      <c r="IG34" s="102">
        <v>10</v>
      </c>
      <c r="IH34" s="102">
        <v>8</v>
      </c>
      <c r="II34" s="103">
        <v>83</v>
      </c>
      <c r="IJ34" s="104">
        <v>108</v>
      </c>
      <c r="IK34" s="101">
        <v>17</v>
      </c>
      <c r="IL34" s="102">
        <v>37</v>
      </c>
      <c r="IM34" s="103">
        <v>54</v>
      </c>
      <c r="IN34" s="413">
        <v>0</v>
      </c>
      <c r="IO34" s="102">
        <v>30</v>
      </c>
      <c r="IP34" s="102">
        <v>24</v>
      </c>
      <c r="IQ34" s="102">
        <v>17</v>
      </c>
      <c r="IR34" s="102">
        <v>9</v>
      </c>
      <c r="IS34" s="102">
        <v>8</v>
      </c>
      <c r="IT34" s="103">
        <v>88</v>
      </c>
      <c r="IU34" s="104">
        <v>142</v>
      </c>
      <c r="IV34" s="101">
        <v>21</v>
      </c>
      <c r="IW34" s="102">
        <v>49</v>
      </c>
      <c r="IX34" s="103">
        <v>70</v>
      </c>
      <c r="IY34" s="413">
        <v>0</v>
      </c>
      <c r="IZ34" s="102">
        <v>27</v>
      </c>
      <c r="JA34" s="102">
        <v>41</v>
      </c>
      <c r="JB34" s="102">
        <v>35</v>
      </c>
      <c r="JC34" s="102">
        <v>23</v>
      </c>
      <c r="JD34" s="102">
        <v>10</v>
      </c>
      <c r="JE34" s="103">
        <v>136</v>
      </c>
      <c r="JF34" s="104">
        <v>206</v>
      </c>
      <c r="JG34" s="101">
        <v>18</v>
      </c>
      <c r="JH34" s="102">
        <v>29</v>
      </c>
      <c r="JI34" s="103">
        <v>47</v>
      </c>
      <c r="JJ34" s="413">
        <v>0</v>
      </c>
      <c r="JK34" s="102">
        <v>43</v>
      </c>
      <c r="JL34" s="102">
        <v>42</v>
      </c>
      <c r="JM34" s="102">
        <v>51</v>
      </c>
      <c r="JN34" s="102">
        <v>39</v>
      </c>
      <c r="JO34" s="102">
        <v>22</v>
      </c>
      <c r="JP34" s="103">
        <v>197</v>
      </c>
      <c r="JQ34" s="104">
        <v>244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75</v>
      </c>
      <c r="KD34" s="102">
        <v>144</v>
      </c>
      <c r="KE34" s="103">
        <v>219</v>
      </c>
      <c r="KF34" s="413">
        <v>0</v>
      </c>
      <c r="KG34" s="102">
        <v>145</v>
      </c>
      <c r="KH34" s="102">
        <v>141</v>
      </c>
      <c r="KI34" s="102">
        <v>134</v>
      </c>
      <c r="KJ34" s="102">
        <v>89</v>
      </c>
      <c r="KK34" s="102">
        <v>60</v>
      </c>
      <c r="KL34" s="103">
        <v>569</v>
      </c>
      <c r="KM34" s="104">
        <v>788</v>
      </c>
    </row>
    <row r="35" spans="2:299" s="70" customFormat="1" ht="21" customHeight="1" x14ac:dyDescent="0.2">
      <c r="B35" s="106" t="s">
        <v>32</v>
      </c>
      <c r="C35" s="96">
        <v>33</v>
      </c>
      <c r="D35" s="97">
        <v>37</v>
      </c>
      <c r="E35" s="98">
        <v>70</v>
      </c>
      <c r="F35" s="413">
        <v>0</v>
      </c>
      <c r="G35" s="97">
        <v>66</v>
      </c>
      <c r="H35" s="97">
        <v>49</v>
      </c>
      <c r="I35" s="97">
        <v>42</v>
      </c>
      <c r="J35" s="97">
        <v>42</v>
      </c>
      <c r="K35" s="97">
        <v>22</v>
      </c>
      <c r="L35" s="99">
        <v>221</v>
      </c>
      <c r="M35" s="100">
        <v>291</v>
      </c>
      <c r="N35" s="101">
        <v>5</v>
      </c>
      <c r="O35" s="102">
        <v>2</v>
      </c>
      <c r="P35" s="103">
        <v>7</v>
      </c>
      <c r="Q35" s="413">
        <v>0</v>
      </c>
      <c r="R35" s="102">
        <v>3</v>
      </c>
      <c r="S35" s="102">
        <v>4</v>
      </c>
      <c r="T35" s="102">
        <v>3</v>
      </c>
      <c r="U35" s="102">
        <v>2</v>
      </c>
      <c r="V35" s="102">
        <v>1</v>
      </c>
      <c r="W35" s="103">
        <v>13</v>
      </c>
      <c r="X35" s="104">
        <v>20</v>
      </c>
      <c r="Y35" s="101">
        <v>3</v>
      </c>
      <c r="Z35" s="102">
        <v>1</v>
      </c>
      <c r="AA35" s="103">
        <v>4</v>
      </c>
      <c r="AB35" s="413">
        <v>0</v>
      </c>
      <c r="AC35" s="102">
        <v>7</v>
      </c>
      <c r="AD35" s="102">
        <v>3</v>
      </c>
      <c r="AE35" s="102">
        <v>6</v>
      </c>
      <c r="AF35" s="102">
        <v>6</v>
      </c>
      <c r="AG35" s="102">
        <v>0</v>
      </c>
      <c r="AH35" s="103">
        <v>22</v>
      </c>
      <c r="AI35" s="104">
        <v>26</v>
      </c>
      <c r="AJ35" s="101">
        <v>3</v>
      </c>
      <c r="AK35" s="102">
        <v>0</v>
      </c>
      <c r="AL35" s="103">
        <v>3</v>
      </c>
      <c r="AM35" s="413">
        <v>0</v>
      </c>
      <c r="AN35" s="102">
        <v>15</v>
      </c>
      <c r="AO35" s="102">
        <v>8</v>
      </c>
      <c r="AP35" s="102">
        <v>10</v>
      </c>
      <c r="AQ35" s="102">
        <v>7</v>
      </c>
      <c r="AR35" s="102">
        <v>4</v>
      </c>
      <c r="AS35" s="103">
        <v>44</v>
      </c>
      <c r="AT35" s="104">
        <v>47</v>
      </c>
      <c r="AU35" s="101">
        <v>11</v>
      </c>
      <c r="AV35" s="102">
        <v>10</v>
      </c>
      <c r="AW35" s="103">
        <v>21</v>
      </c>
      <c r="AX35" s="413">
        <v>0</v>
      </c>
      <c r="AY35" s="102">
        <v>14</v>
      </c>
      <c r="AZ35" s="102">
        <v>11</v>
      </c>
      <c r="BA35" s="102">
        <v>10</v>
      </c>
      <c r="BB35" s="102">
        <v>7</v>
      </c>
      <c r="BC35" s="102">
        <v>8</v>
      </c>
      <c r="BD35" s="103">
        <v>50</v>
      </c>
      <c r="BE35" s="104">
        <v>71</v>
      </c>
      <c r="BF35" s="101">
        <v>4</v>
      </c>
      <c r="BG35" s="102">
        <v>18</v>
      </c>
      <c r="BH35" s="103">
        <v>22</v>
      </c>
      <c r="BI35" s="413">
        <v>0</v>
      </c>
      <c r="BJ35" s="102">
        <v>16</v>
      </c>
      <c r="BK35" s="102">
        <v>13</v>
      </c>
      <c r="BL35" s="102">
        <v>7</v>
      </c>
      <c r="BM35" s="102">
        <v>11</v>
      </c>
      <c r="BN35" s="102">
        <v>5</v>
      </c>
      <c r="BO35" s="103">
        <v>52</v>
      </c>
      <c r="BP35" s="104">
        <v>74</v>
      </c>
      <c r="BQ35" s="101">
        <v>7</v>
      </c>
      <c r="BR35" s="102">
        <v>6</v>
      </c>
      <c r="BS35" s="103">
        <v>13</v>
      </c>
      <c r="BT35" s="413">
        <v>0</v>
      </c>
      <c r="BU35" s="102">
        <v>11</v>
      </c>
      <c r="BV35" s="102">
        <v>10</v>
      </c>
      <c r="BW35" s="102">
        <v>6</v>
      </c>
      <c r="BX35" s="102">
        <v>9</v>
      </c>
      <c r="BY35" s="102">
        <v>4</v>
      </c>
      <c r="BZ35" s="103">
        <v>40</v>
      </c>
      <c r="CA35" s="104">
        <v>53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33</v>
      </c>
      <c r="CN35" s="102">
        <v>37</v>
      </c>
      <c r="CO35" s="103">
        <v>70</v>
      </c>
      <c r="CP35" s="413">
        <v>0</v>
      </c>
      <c r="CQ35" s="102">
        <v>68</v>
      </c>
      <c r="CR35" s="102">
        <v>52</v>
      </c>
      <c r="CS35" s="102">
        <v>44</v>
      </c>
      <c r="CT35" s="102">
        <v>43</v>
      </c>
      <c r="CU35" s="102">
        <v>26</v>
      </c>
      <c r="CV35" s="103">
        <v>233</v>
      </c>
      <c r="CW35" s="104">
        <v>303</v>
      </c>
      <c r="CX35" s="105">
        <v>58</v>
      </c>
      <c r="CY35" s="97">
        <v>77</v>
      </c>
      <c r="CZ35" s="98">
        <v>135</v>
      </c>
      <c r="DA35" s="413">
        <v>0</v>
      </c>
      <c r="DB35" s="97">
        <v>146</v>
      </c>
      <c r="DC35" s="97">
        <v>89</v>
      </c>
      <c r="DD35" s="97">
        <v>72</v>
      </c>
      <c r="DE35" s="97">
        <v>84</v>
      </c>
      <c r="DF35" s="97">
        <v>58</v>
      </c>
      <c r="DG35" s="99">
        <v>449</v>
      </c>
      <c r="DH35" s="100">
        <v>584</v>
      </c>
      <c r="DI35" s="101">
        <v>0</v>
      </c>
      <c r="DJ35" s="102">
        <v>2</v>
      </c>
      <c r="DK35" s="103">
        <v>2</v>
      </c>
      <c r="DL35" s="413">
        <v>0</v>
      </c>
      <c r="DM35" s="102">
        <v>1</v>
      </c>
      <c r="DN35" s="102">
        <v>1</v>
      </c>
      <c r="DO35" s="102">
        <v>0</v>
      </c>
      <c r="DP35" s="102">
        <v>0</v>
      </c>
      <c r="DQ35" s="102">
        <v>0</v>
      </c>
      <c r="DR35" s="103">
        <v>2</v>
      </c>
      <c r="DS35" s="104">
        <v>4</v>
      </c>
      <c r="DT35" s="101">
        <v>5</v>
      </c>
      <c r="DU35" s="102">
        <v>2</v>
      </c>
      <c r="DV35" s="103">
        <v>7</v>
      </c>
      <c r="DW35" s="413">
        <v>0</v>
      </c>
      <c r="DX35" s="102">
        <v>5</v>
      </c>
      <c r="DY35" s="102">
        <v>5</v>
      </c>
      <c r="DZ35" s="102">
        <v>2</v>
      </c>
      <c r="EA35" s="102">
        <v>2</v>
      </c>
      <c r="EB35" s="102">
        <v>2</v>
      </c>
      <c r="EC35" s="103">
        <v>16</v>
      </c>
      <c r="ED35" s="104">
        <v>23</v>
      </c>
      <c r="EE35" s="101">
        <v>9</v>
      </c>
      <c r="EF35" s="102">
        <v>12</v>
      </c>
      <c r="EG35" s="103">
        <v>21</v>
      </c>
      <c r="EH35" s="413">
        <v>0</v>
      </c>
      <c r="EI35" s="102">
        <v>25</v>
      </c>
      <c r="EJ35" s="102">
        <v>10</v>
      </c>
      <c r="EK35" s="102">
        <v>7</v>
      </c>
      <c r="EL35" s="102">
        <v>5</v>
      </c>
      <c r="EM35" s="102">
        <v>5</v>
      </c>
      <c r="EN35" s="103">
        <v>52</v>
      </c>
      <c r="EO35" s="104">
        <v>73</v>
      </c>
      <c r="EP35" s="101">
        <v>24</v>
      </c>
      <c r="EQ35" s="102">
        <v>18</v>
      </c>
      <c r="ER35" s="103">
        <v>42</v>
      </c>
      <c r="ES35" s="413">
        <v>0</v>
      </c>
      <c r="ET35" s="102">
        <v>37</v>
      </c>
      <c r="EU35" s="102">
        <v>24</v>
      </c>
      <c r="EV35" s="102">
        <v>15</v>
      </c>
      <c r="EW35" s="102">
        <v>12</v>
      </c>
      <c r="EX35" s="102">
        <v>9</v>
      </c>
      <c r="EY35" s="103">
        <v>97</v>
      </c>
      <c r="EZ35" s="104">
        <v>139</v>
      </c>
      <c r="FA35" s="101">
        <v>15</v>
      </c>
      <c r="FB35" s="102">
        <v>19</v>
      </c>
      <c r="FC35" s="103">
        <v>34</v>
      </c>
      <c r="FD35" s="413">
        <v>0</v>
      </c>
      <c r="FE35" s="102">
        <v>39</v>
      </c>
      <c r="FF35" s="102">
        <v>20</v>
      </c>
      <c r="FG35" s="102">
        <v>20</v>
      </c>
      <c r="FH35" s="102">
        <v>25</v>
      </c>
      <c r="FI35" s="102">
        <v>12</v>
      </c>
      <c r="FJ35" s="103">
        <v>116</v>
      </c>
      <c r="FK35" s="104">
        <v>150</v>
      </c>
      <c r="FL35" s="101">
        <v>5</v>
      </c>
      <c r="FM35" s="102">
        <v>24</v>
      </c>
      <c r="FN35" s="103">
        <v>29</v>
      </c>
      <c r="FO35" s="413">
        <v>0</v>
      </c>
      <c r="FP35" s="102">
        <v>39</v>
      </c>
      <c r="FQ35" s="102">
        <v>29</v>
      </c>
      <c r="FR35" s="102">
        <v>28</v>
      </c>
      <c r="FS35" s="102">
        <v>40</v>
      </c>
      <c r="FT35" s="102">
        <v>30</v>
      </c>
      <c r="FU35" s="103">
        <v>166</v>
      </c>
      <c r="FV35" s="104">
        <v>195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59</v>
      </c>
      <c r="GI35" s="102">
        <v>79</v>
      </c>
      <c r="GJ35" s="103">
        <v>138</v>
      </c>
      <c r="GK35" s="413">
        <v>0</v>
      </c>
      <c r="GL35" s="102">
        <v>148</v>
      </c>
      <c r="GM35" s="102">
        <v>92</v>
      </c>
      <c r="GN35" s="102">
        <v>74</v>
      </c>
      <c r="GO35" s="102">
        <v>84</v>
      </c>
      <c r="GP35" s="102">
        <v>58</v>
      </c>
      <c r="GQ35" s="103">
        <v>456</v>
      </c>
      <c r="GR35" s="104">
        <v>594</v>
      </c>
      <c r="GS35" s="105">
        <v>91</v>
      </c>
      <c r="GT35" s="97">
        <v>114</v>
      </c>
      <c r="GU35" s="98">
        <v>205</v>
      </c>
      <c r="GV35" s="413">
        <v>0</v>
      </c>
      <c r="GW35" s="97">
        <v>212</v>
      </c>
      <c r="GX35" s="97">
        <v>138</v>
      </c>
      <c r="GY35" s="97">
        <v>114</v>
      </c>
      <c r="GZ35" s="97">
        <v>126</v>
      </c>
      <c r="HA35" s="97">
        <v>80</v>
      </c>
      <c r="HB35" s="99">
        <v>670</v>
      </c>
      <c r="HC35" s="100">
        <v>875</v>
      </c>
      <c r="HD35" s="101">
        <v>5</v>
      </c>
      <c r="HE35" s="102">
        <v>4</v>
      </c>
      <c r="HF35" s="103">
        <v>9</v>
      </c>
      <c r="HG35" s="416">
        <v>0</v>
      </c>
      <c r="HH35" s="102">
        <v>4</v>
      </c>
      <c r="HI35" s="102">
        <v>5</v>
      </c>
      <c r="HJ35" s="102">
        <v>3</v>
      </c>
      <c r="HK35" s="102">
        <v>2</v>
      </c>
      <c r="HL35" s="102">
        <v>1</v>
      </c>
      <c r="HM35" s="103">
        <v>15</v>
      </c>
      <c r="HN35" s="104">
        <v>24</v>
      </c>
      <c r="HO35" s="101">
        <v>8</v>
      </c>
      <c r="HP35" s="102">
        <v>3</v>
      </c>
      <c r="HQ35" s="103">
        <v>11</v>
      </c>
      <c r="HR35" s="413">
        <v>0</v>
      </c>
      <c r="HS35" s="102">
        <v>12</v>
      </c>
      <c r="HT35" s="102">
        <v>8</v>
      </c>
      <c r="HU35" s="102">
        <v>8</v>
      </c>
      <c r="HV35" s="102">
        <v>8</v>
      </c>
      <c r="HW35" s="102">
        <v>2</v>
      </c>
      <c r="HX35" s="103">
        <v>38</v>
      </c>
      <c r="HY35" s="104">
        <v>49</v>
      </c>
      <c r="HZ35" s="101">
        <v>12</v>
      </c>
      <c r="IA35" s="102">
        <v>12</v>
      </c>
      <c r="IB35" s="103">
        <v>24</v>
      </c>
      <c r="IC35" s="413">
        <v>0</v>
      </c>
      <c r="ID35" s="102">
        <v>40</v>
      </c>
      <c r="IE35" s="102">
        <v>18</v>
      </c>
      <c r="IF35" s="102">
        <v>17</v>
      </c>
      <c r="IG35" s="102">
        <v>12</v>
      </c>
      <c r="IH35" s="102">
        <v>9</v>
      </c>
      <c r="II35" s="103">
        <v>96</v>
      </c>
      <c r="IJ35" s="104">
        <v>120</v>
      </c>
      <c r="IK35" s="101">
        <v>35</v>
      </c>
      <c r="IL35" s="102">
        <v>28</v>
      </c>
      <c r="IM35" s="103">
        <v>63</v>
      </c>
      <c r="IN35" s="413">
        <v>0</v>
      </c>
      <c r="IO35" s="102">
        <v>51</v>
      </c>
      <c r="IP35" s="102">
        <v>35</v>
      </c>
      <c r="IQ35" s="102">
        <v>25</v>
      </c>
      <c r="IR35" s="102">
        <v>19</v>
      </c>
      <c r="IS35" s="102">
        <v>17</v>
      </c>
      <c r="IT35" s="103">
        <v>147</v>
      </c>
      <c r="IU35" s="104">
        <v>210</v>
      </c>
      <c r="IV35" s="101">
        <v>19</v>
      </c>
      <c r="IW35" s="102">
        <v>37</v>
      </c>
      <c r="IX35" s="103">
        <v>56</v>
      </c>
      <c r="IY35" s="413">
        <v>0</v>
      </c>
      <c r="IZ35" s="102">
        <v>55</v>
      </c>
      <c r="JA35" s="102">
        <v>33</v>
      </c>
      <c r="JB35" s="102">
        <v>27</v>
      </c>
      <c r="JC35" s="102">
        <v>36</v>
      </c>
      <c r="JD35" s="102">
        <v>17</v>
      </c>
      <c r="JE35" s="103">
        <v>168</v>
      </c>
      <c r="JF35" s="104">
        <v>224</v>
      </c>
      <c r="JG35" s="101">
        <v>12</v>
      </c>
      <c r="JH35" s="102">
        <v>30</v>
      </c>
      <c r="JI35" s="103">
        <v>42</v>
      </c>
      <c r="JJ35" s="413">
        <v>0</v>
      </c>
      <c r="JK35" s="102">
        <v>50</v>
      </c>
      <c r="JL35" s="102">
        <v>39</v>
      </c>
      <c r="JM35" s="102">
        <v>34</v>
      </c>
      <c r="JN35" s="102">
        <v>49</v>
      </c>
      <c r="JO35" s="102">
        <v>34</v>
      </c>
      <c r="JP35" s="103">
        <v>206</v>
      </c>
      <c r="JQ35" s="104">
        <v>248</v>
      </c>
      <c r="JR35" s="101">
        <v>1</v>
      </c>
      <c r="JS35" s="102">
        <v>2</v>
      </c>
      <c r="JT35" s="103">
        <v>3</v>
      </c>
      <c r="JU35" s="413">
        <v>0</v>
      </c>
      <c r="JV35" s="102">
        <v>4</v>
      </c>
      <c r="JW35" s="102">
        <v>6</v>
      </c>
      <c r="JX35" s="102">
        <v>4</v>
      </c>
      <c r="JY35" s="102">
        <v>1</v>
      </c>
      <c r="JZ35" s="102">
        <v>4</v>
      </c>
      <c r="KA35" s="103">
        <v>19</v>
      </c>
      <c r="KB35" s="104">
        <v>22</v>
      </c>
      <c r="KC35" s="101">
        <v>92</v>
      </c>
      <c r="KD35" s="102">
        <v>116</v>
      </c>
      <c r="KE35" s="103">
        <v>208</v>
      </c>
      <c r="KF35" s="413">
        <v>0</v>
      </c>
      <c r="KG35" s="102">
        <v>216</v>
      </c>
      <c r="KH35" s="102">
        <v>144</v>
      </c>
      <c r="KI35" s="102">
        <v>118</v>
      </c>
      <c r="KJ35" s="102">
        <v>127</v>
      </c>
      <c r="KK35" s="102">
        <v>84</v>
      </c>
      <c r="KL35" s="103">
        <v>689</v>
      </c>
      <c r="KM35" s="104">
        <v>897</v>
      </c>
    </row>
    <row r="36" spans="2:299" s="70" customFormat="1" ht="21" customHeight="1" x14ac:dyDescent="0.2">
      <c r="B36" s="106" t="s">
        <v>33</v>
      </c>
      <c r="C36" s="96">
        <v>32</v>
      </c>
      <c r="D36" s="97">
        <v>26</v>
      </c>
      <c r="E36" s="98">
        <v>58</v>
      </c>
      <c r="F36" s="413">
        <v>0</v>
      </c>
      <c r="G36" s="97">
        <v>77</v>
      </c>
      <c r="H36" s="97">
        <v>37</v>
      </c>
      <c r="I36" s="97">
        <v>51</v>
      </c>
      <c r="J36" s="97">
        <v>32</v>
      </c>
      <c r="K36" s="97">
        <v>13</v>
      </c>
      <c r="L36" s="99">
        <v>210</v>
      </c>
      <c r="M36" s="100">
        <v>268</v>
      </c>
      <c r="N36" s="101">
        <v>2</v>
      </c>
      <c r="O36" s="102">
        <v>1</v>
      </c>
      <c r="P36" s="103">
        <v>3</v>
      </c>
      <c r="Q36" s="413">
        <v>0</v>
      </c>
      <c r="R36" s="102">
        <v>2</v>
      </c>
      <c r="S36" s="102">
        <v>1</v>
      </c>
      <c r="T36" s="102">
        <v>3</v>
      </c>
      <c r="U36" s="102">
        <v>2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413">
        <v>0</v>
      </c>
      <c r="AC36" s="102">
        <v>11</v>
      </c>
      <c r="AD36" s="102">
        <v>3</v>
      </c>
      <c r="AE36" s="102">
        <v>5</v>
      </c>
      <c r="AF36" s="102">
        <v>8</v>
      </c>
      <c r="AG36" s="102">
        <v>4</v>
      </c>
      <c r="AH36" s="103">
        <v>31</v>
      </c>
      <c r="AI36" s="104">
        <v>35</v>
      </c>
      <c r="AJ36" s="101">
        <v>4</v>
      </c>
      <c r="AK36" s="102">
        <v>4</v>
      </c>
      <c r="AL36" s="103">
        <v>8</v>
      </c>
      <c r="AM36" s="413">
        <v>0</v>
      </c>
      <c r="AN36" s="102">
        <v>13</v>
      </c>
      <c r="AO36" s="102">
        <v>11</v>
      </c>
      <c r="AP36" s="102">
        <v>12</v>
      </c>
      <c r="AQ36" s="102">
        <v>3</v>
      </c>
      <c r="AR36" s="102">
        <v>1</v>
      </c>
      <c r="AS36" s="103">
        <v>40</v>
      </c>
      <c r="AT36" s="104">
        <v>48</v>
      </c>
      <c r="AU36" s="101">
        <v>11</v>
      </c>
      <c r="AV36" s="102">
        <v>8</v>
      </c>
      <c r="AW36" s="103">
        <v>19</v>
      </c>
      <c r="AX36" s="413">
        <v>0</v>
      </c>
      <c r="AY36" s="102">
        <v>22</v>
      </c>
      <c r="AZ36" s="102">
        <v>10</v>
      </c>
      <c r="BA36" s="102">
        <v>9</v>
      </c>
      <c r="BB36" s="102">
        <v>11</v>
      </c>
      <c r="BC36" s="102">
        <v>3</v>
      </c>
      <c r="BD36" s="103">
        <v>55</v>
      </c>
      <c r="BE36" s="104">
        <v>74</v>
      </c>
      <c r="BF36" s="101">
        <v>6</v>
      </c>
      <c r="BG36" s="102">
        <v>7</v>
      </c>
      <c r="BH36" s="103">
        <v>13</v>
      </c>
      <c r="BI36" s="413">
        <v>0</v>
      </c>
      <c r="BJ36" s="102">
        <v>17</v>
      </c>
      <c r="BK36" s="102">
        <v>7</v>
      </c>
      <c r="BL36" s="102">
        <v>10</v>
      </c>
      <c r="BM36" s="102">
        <v>3</v>
      </c>
      <c r="BN36" s="102">
        <v>2</v>
      </c>
      <c r="BO36" s="103">
        <v>39</v>
      </c>
      <c r="BP36" s="104">
        <v>52</v>
      </c>
      <c r="BQ36" s="101">
        <v>8</v>
      </c>
      <c r="BR36" s="102">
        <v>3</v>
      </c>
      <c r="BS36" s="103">
        <v>11</v>
      </c>
      <c r="BT36" s="413">
        <v>0</v>
      </c>
      <c r="BU36" s="102">
        <v>12</v>
      </c>
      <c r="BV36" s="102">
        <v>5</v>
      </c>
      <c r="BW36" s="102">
        <v>12</v>
      </c>
      <c r="BX36" s="102">
        <v>5</v>
      </c>
      <c r="BY36" s="102">
        <v>3</v>
      </c>
      <c r="BZ36" s="103">
        <v>37</v>
      </c>
      <c r="CA36" s="104">
        <v>48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2</v>
      </c>
      <c r="CJ36" s="102">
        <v>0</v>
      </c>
      <c r="CK36" s="103">
        <v>4</v>
      </c>
      <c r="CL36" s="104">
        <v>5</v>
      </c>
      <c r="CM36" s="101">
        <v>32</v>
      </c>
      <c r="CN36" s="102">
        <v>27</v>
      </c>
      <c r="CO36" s="103">
        <v>59</v>
      </c>
      <c r="CP36" s="413">
        <v>0</v>
      </c>
      <c r="CQ36" s="102">
        <v>78</v>
      </c>
      <c r="CR36" s="102">
        <v>38</v>
      </c>
      <c r="CS36" s="102">
        <v>51</v>
      </c>
      <c r="CT36" s="102">
        <v>34</v>
      </c>
      <c r="CU36" s="102">
        <v>13</v>
      </c>
      <c r="CV36" s="103">
        <v>214</v>
      </c>
      <c r="CW36" s="104">
        <v>273</v>
      </c>
      <c r="CX36" s="105">
        <v>46</v>
      </c>
      <c r="CY36" s="97">
        <v>68</v>
      </c>
      <c r="CZ36" s="98">
        <v>114</v>
      </c>
      <c r="DA36" s="413">
        <v>0</v>
      </c>
      <c r="DB36" s="97">
        <v>127</v>
      </c>
      <c r="DC36" s="97">
        <v>91</v>
      </c>
      <c r="DD36" s="97">
        <v>91</v>
      </c>
      <c r="DE36" s="97">
        <v>71</v>
      </c>
      <c r="DF36" s="97">
        <v>50</v>
      </c>
      <c r="DG36" s="99">
        <v>430</v>
      </c>
      <c r="DH36" s="100">
        <v>544</v>
      </c>
      <c r="DI36" s="101">
        <v>0</v>
      </c>
      <c r="DJ36" s="102">
        <v>1</v>
      </c>
      <c r="DK36" s="103">
        <v>1</v>
      </c>
      <c r="DL36" s="413">
        <v>0</v>
      </c>
      <c r="DM36" s="102">
        <v>3</v>
      </c>
      <c r="DN36" s="102">
        <v>0</v>
      </c>
      <c r="DO36" s="102">
        <v>0</v>
      </c>
      <c r="DP36" s="102">
        <v>1</v>
      </c>
      <c r="DQ36" s="102">
        <v>1</v>
      </c>
      <c r="DR36" s="103">
        <v>5</v>
      </c>
      <c r="DS36" s="104">
        <v>6</v>
      </c>
      <c r="DT36" s="101">
        <v>4</v>
      </c>
      <c r="DU36" s="102">
        <v>5</v>
      </c>
      <c r="DV36" s="103">
        <v>9</v>
      </c>
      <c r="DW36" s="413">
        <v>0</v>
      </c>
      <c r="DX36" s="102">
        <v>6</v>
      </c>
      <c r="DY36" s="102">
        <v>3</v>
      </c>
      <c r="DZ36" s="102">
        <v>1</v>
      </c>
      <c r="EA36" s="102">
        <v>5</v>
      </c>
      <c r="EB36" s="102">
        <v>0</v>
      </c>
      <c r="EC36" s="103">
        <v>15</v>
      </c>
      <c r="ED36" s="104">
        <v>24</v>
      </c>
      <c r="EE36" s="101">
        <v>5</v>
      </c>
      <c r="EF36" s="102">
        <v>11</v>
      </c>
      <c r="EG36" s="103">
        <v>16</v>
      </c>
      <c r="EH36" s="413">
        <v>0</v>
      </c>
      <c r="EI36" s="102">
        <v>12</v>
      </c>
      <c r="EJ36" s="102">
        <v>9</v>
      </c>
      <c r="EK36" s="102">
        <v>9</v>
      </c>
      <c r="EL36" s="102">
        <v>7</v>
      </c>
      <c r="EM36" s="102">
        <v>5</v>
      </c>
      <c r="EN36" s="103">
        <v>42</v>
      </c>
      <c r="EO36" s="104">
        <v>58</v>
      </c>
      <c r="EP36" s="101">
        <v>16</v>
      </c>
      <c r="EQ36" s="102">
        <v>20</v>
      </c>
      <c r="ER36" s="103">
        <v>36</v>
      </c>
      <c r="ES36" s="413">
        <v>0</v>
      </c>
      <c r="ET36" s="102">
        <v>27</v>
      </c>
      <c r="EU36" s="102">
        <v>18</v>
      </c>
      <c r="EV36" s="102">
        <v>15</v>
      </c>
      <c r="EW36" s="102">
        <v>6</v>
      </c>
      <c r="EX36" s="102">
        <v>13</v>
      </c>
      <c r="EY36" s="103">
        <v>79</v>
      </c>
      <c r="EZ36" s="104">
        <v>115</v>
      </c>
      <c r="FA36" s="101">
        <v>13</v>
      </c>
      <c r="FB36" s="102">
        <v>12</v>
      </c>
      <c r="FC36" s="103">
        <v>25</v>
      </c>
      <c r="FD36" s="413">
        <v>0</v>
      </c>
      <c r="FE36" s="102">
        <v>37</v>
      </c>
      <c r="FF36" s="102">
        <v>22</v>
      </c>
      <c r="FG36" s="102">
        <v>24</v>
      </c>
      <c r="FH36" s="102">
        <v>24</v>
      </c>
      <c r="FI36" s="102">
        <v>16</v>
      </c>
      <c r="FJ36" s="103">
        <v>123</v>
      </c>
      <c r="FK36" s="104">
        <v>148</v>
      </c>
      <c r="FL36" s="101">
        <v>8</v>
      </c>
      <c r="FM36" s="102">
        <v>19</v>
      </c>
      <c r="FN36" s="103">
        <v>27</v>
      </c>
      <c r="FO36" s="413">
        <v>0</v>
      </c>
      <c r="FP36" s="102">
        <v>42</v>
      </c>
      <c r="FQ36" s="102">
        <v>39</v>
      </c>
      <c r="FR36" s="102">
        <v>42</v>
      </c>
      <c r="FS36" s="102">
        <v>28</v>
      </c>
      <c r="FT36" s="102">
        <v>15</v>
      </c>
      <c r="FU36" s="103">
        <v>166</v>
      </c>
      <c r="FV36" s="104">
        <v>193</v>
      </c>
      <c r="FW36" s="101">
        <v>1</v>
      </c>
      <c r="FX36" s="102">
        <v>0</v>
      </c>
      <c r="FY36" s="103">
        <v>1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6</v>
      </c>
      <c r="GH36" s="101">
        <v>47</v>
      </c>
      <c r="GI36" s="102">
        <v>68</v>
      </c>
      <c r="GJ36" s="103">
        <v>115</v>
      </c>
      <c r="GK36" s="413">
        <v>0</v>
      </c>
      <c r="GL36" s="102">
        <v>130</v>
      </c>
      <c r="GM36" s="102">
        <v>91</v>
      </c>
      <c r="GN36" s="102">
        <v>92</v>
      </c>
      <c r="GO36" s="102">
        <v>71</v>
      </c>
      <c r="GP36" s="102">
        <v>51</v>
      </c>
      <c r="GQ36" s="103">
        <v>435</v>
      </c>
      <c r="GR36" s="104">
        <v>550</v>
      </c>
      <c r="GS36" s="105">
        <v>78</v>
      </c>
      <c r="GT36" s="97">
        <v>94</v>
      </c>
      <c r="GU36" s="98">
        <v>172</v>
      </c>
      <c r="GV36" s="413">
        <v>0</v>
      </c>
      <c r="GW36" s="97">
        <v>204</v>
      </c>
      <c r="GX36" s="97">
        <v>128</v>
      </c>
      <c r="GY36" s="97">
        <v>142</v>
      </c>
      <c r="GZ36" s="97">
        <v>103</v>
      </c>
      <c r="HA36" s="97">
        <v>63</v>
      </c>
      <c r="HB36" s="99">
        <v>640</v>
      </c>
      <c r="HC36" s="100">
        <v>812</v>
      </c>
      <c r="HD36" s="101">
        <v>2</v>
      </c>
      <c r="HE36" s="102">
        <v>2</v>
      </c>
      <c r="HF36" s="103">
        <v>4</v>
      </c>
      <c r="HG36" s="416">
        <v>0</v>
      </c>
      <c r="HH36" s="102">
        <v>5</v>
      </c>
      <c r="HI36" s="102">
        <v>1</v>
      </c>
      <c r="HJ36" s="102">
        <v>3</v>
      </c>
      <c r="HK36" s="102">
        <v>3</v>
      </c>
      <c r="HL36" s="102">
        <v>1</v>
      </c>
      <c r="HM36" s="103">
        <v>13</v>
      </c>
      <c r="HN36" s="104">
        <v>17</v>
      </c>
      <c r="HO36" s="101">
        <v>5</v>
      </c>
      <c r="HP36" s="102">
        <v>8</v>
      </c>
      <c r="HQ36" s="103">
        <v>13</v>
      </c>
      <c r="HR36" s="413">
        <v>0</v>
      </c>
      <c r="HS36" s="102">
        <v>17</v>
      </c>
      <c r="HT36" s="102">
        <v>6</v>
      </c>
      <c r="HU36" s="102">
        <v>6</v>
      </c>
      <c r="HV36" s="102">
        <v>13</v>
      </c>
      <c r="HW36" s="102">
        <v>4</v>
      </c>
      <c r="HX36" s="103">
        <v>46</v>
      </c>
      <c r="HY36" s="104">
        <v>59</v>
      </c>
      <c r="HZ36" s="101">
        <v>9</v>
      </c>
      <c r="IA36" s="102">
        <v>15</v>
      </c>
      <c r="IB36" s="103">
        <v>24</v>
      </c>
      <c r="IC36" s="413">
        <v>0</v>
      </c>
      <c r="ID36" s="102">
        <v>25</v>
      </c>
      <c r="IE36" s="102">
        <v>20</v>
      </c>
      <c r="IF36" s="102">
        <v>21</v>
      </c>
      <c r="IG36" s="102">
        <v>10</v>
      </c>
      <c r="IH36" s="102">
        <v>6</v>
      </c>
      <c r="II36" s="103">
        <v>82</v>
      </c>
      <c r="IJ36" s="104">
        <v>106</v>
      </c>
      <c r="IK36" s="101">
        <v>27</v>
      </c>
      <c r="IL36" s="102">
        <v>28</v>
      </c>
      <c r="IM36" s="103">
        <v>55</v>
      </c>
      <c r="IN36" s="413">
        <v>0</v>
      </c>
      <c r="IO36" s="102">
        <v>49</v>
      </c>
      <c r="IP36" s="102">
        <v>28</v>
      </c>
      <c r="IQ36" s="102">
        <v>24</v>
      </c>
      <c r="IR36" s="102">
        <v>17</v>
      </c>
      <c r="IS36" s="102">
        <v>16</v>
      </c>
      <c r="IT36" s="103">
        <v>134</v>
      </c>
      <c r="IU36" s="104">
        <v>189</v>
      </c>
      <c r="IV36" s="101">
        <v>19</v>
      </c>
      <c r="IW36" s="102">
        <v>19</v>
      </c>
      <c r="IX36" s="103">
        <v>38</v>
      </c>
      <c r="IY36" s="413">
        <v>0</v>
      </c>
      <c r="IZ36" s="102">
        <v>54</v>
      </c>
      <c r="JA36" s="102">
        <v>29</v>
      </c>
      <c r="JB36" s="102">
        <v>34</v>
      </c>
      <c r="JC36" s="102">
        <v>27</v>
      </c>
      <c r="JD36" s="102">
        <v>18</v>
      </c>
      <c r="JE36" s="103">
        <v>162</v>
      </c>
      <c r="JF36" s="104">
        <v>200</v>
      </c>
      <c r="JG36" s="101">
        <v>16</v>
      </c>
      <c r="JH36" s="102">
        <v>22</v>
      </c>
      <c r="JI36" s="103">
        <v>38</v>
      </c>
      <c r="JJ36" s="413">
        <v>0</v>
      </c>
      <c r="JK36" s="102">
        <v>54</v>
      </c>
      <c r="JL36" s="102">
        <v>44</v>
      </c>
      <c r="JM36" s="102">
        <v>54</v>
      </c>
      <c r="JN36" s="102">
        <v>33</v>
      </c>
      <c r="JO36" s="102">
        <v>18</v>
      </c>
      <c r="JP36" s="103">
        <v>203</v>
      </c>
      <c r="JQ36" s="104">
        <v>241</v>
      </c>
      <c r="JR36" s="101">
        <v>1</v>
      </c>
      <c r="JS36" s="102">
        <v>1</v>
      </c>
      <c r="JT36" s="103">
        <v>2</v>
      </c>
      <c r="JU36" s="413">
        <v>0</v>
      </c>
      <c r="JV36" s="102">
        <v>4</v>
      </c>
      <c r="JW36" s="102">
        <v>1</v>
      </c>
      <c r="JX36" s="102">
        <v>1</v>
      </c>
      <c r="JY36" s="102">
        <v>2</v>
      </c>
      <c r="JZ36" s="102">
        <v>1</v>
      </c>
      <c r="KA36" s="103">
        <v>9</v>
      </c>
      <c r="KB36" s="104">
        <v>11</v>
      </c>
      <c r="KC36" s="101">
        <v>79</v>
      </c>
      <c r="KD36" s="102">
        <v>95</v>
      </c>
      <c r="KE36" s="103">
        <v>174</v>
      </c>
      <c r="KF36" s="413">
        <v>0</v>
      </c>
      <c r="KG36" s="102">
        <v>208</v>
      </c>
      <c r="KH36" s="102">
        <v>129</v>
      </c>
      <c r="KI36" s="102">
        <v>143</v>
      </c>
      <c r="KJ36" s="102">
        <v>105</v>
      </c>
      <c r="KK36" s="102">
        <v>64</v>
      </c>
      <c r="KL36" s="103">
        <v>649</v>
      </c>
      <c r="KM36" s="104">
        <v>823</v>
      </c>
    </row>
    <row r="37" spans="2:299" s="70" customFormat="1" ht="21" customHeight="1" x14ac:dyDescent="0.2">
      <c r="B37" s="106" t="s">
        <v>34</v>
      </c>
      <c r="C37" s="96">
        <v>20</v>
      </c>
      <c r="D37" s="97">
        <v>26</v>
      </c>
      <c r="E37" s="98">
        <v>46</v>
      </c>
      <c r="F37" s="413">
        <v>0</v>
      </c>
      <c r="G37" s="97">
        <v>43</v>
      </c>
      <c r="H37" s="97">
        <v>38</v>
      </c>
      <c r="I37" s="97">
        <v>20</v>
      </c>
      <c r="J37" s="97">
        <v>29</v>
      </c>
      <c r="K37" s="97">
        <v>9</v>
      </c>
      <c r="L37" s="99">
        <v>139</v>
      </c>
      <c r="M37" s="100">
        <v>185</v>
      </c>
      <c r="N37" s="101">
        <v>1</v>
      </c>
      <c r="O37" s="102">
        <v>2</v>
      </c>
      <c r="P37" s="103">
        <v>3</v>
      </c>
      <c r="Q37" s="413">
        <v>0</v>
      </c>
      <c r="R37" s="102">
        <v>5</v>
      </c>
      <c r="S37" s="102">
        <v>0</v>
      </c>
      <c r="T37" s="102">
        <v>3</v>
      </c>
      <c r="U37" s="102">
        <v>3</v>
      </c>
      <c r="V37" s="102">
        <v>0</v>
      </c>
      <c r="W37" s="103">
        <v>11</v>
      </c>
      <c r="X37" s="104">
        <v>14</v>
      </c>
      <c r="Y37" s="101">
        <v>0</v>
      </c>
      <c r="Z37" s="102">
        <v>3</v>
      </c>
      <c r="AA37" s="103">
        <v>3</v>
      </c>
      <c r="AB37" s="413">
        <v>0</v>
      </c>
      <c r="AC37" s="102">
        <v>4</v>
      </c>
      <c r="AD37" s="102">
        <v>6</v>
      </c>
      <c r="AE37" s="102">
        <v>2</v>
      </c>
      <c r="AF37" s="102">
        <v>0</v>
      </c>
      <c r="AG37" s="102">
        <v>0</v>
      </c>
      <c r="AH37" s="103">
        <v>12</v>
      </c>
      <c r="AI37" s="104">
        <v>15</v>
      </c>
      <c r="AJ37" s="101">
        <v>3</v>
      </c>
      <c r="AK37" s="102">
        <v>3</v>
      </c>
      <c r="AL37" s="103">
        <v>6</v>
      </c>
      <c r="AM37" s="413">
        <v>0</v>
      </c>
      <c r="AN37" s="102">
        <v>6</v>
      </c>
      <c r="AO37" s="102">
        <v>7</v>
      </c>
      <c r="AP37" s="102">
        <v>3</v>
      </c>
      <c r="AQ37" s="102">
        <v>4</v>
      </c>
      <c r="AR37" s="102">
        <v>4</v>
      </c>
      <c r="AS37" s="103">
        <v>24</v>
      </c>
      <c r="AT37" s="104">
        <v>30</v>
      </c>
      <c r="AU37" s="101">
        <v>7</v>
      </c>
      <c r="AV37" s="102">
        <v>4</v>
      </c>
      <c r="AW37" s="103">
        <v>11</v>
      </c>
      <c r="AX37" s="413">
        <v>0</v>
      </c>
      <c r="AY37" s="102">
        <v>11</v>
      </c>
      <c r="AZ37" s="102">
        <v>7</v>
      </c>
      <c r="BA37" s="102">
        <v>5</v>
      </c>
      <c r="BB37" s="102">
        <v>7</v>
      </c>
      <c r="BC37" s="102">
        <v>4</v>
      </c>
      <c r="BD37" s="103">
        <v>34</v>
      </c>
      <c r="BE37" s="104">
        <v>45</v>
      </c>
      <c r="BF37" s="101">
        <v>4</v>
      </c>
      <c r="BG37" s="102">
        <v>9</v>
      </c>
      <c r="BH37" s="103">
        <v>13</v>
      </c>
      <c r="BI37" s="413">
        <v>0</v>
      </c>
      <c r="BJ37" s="102">
        <v>9</v>
      </c>
      <c r="BK37" s="102">
        <v>9</v>
      </c>
      <c r="BL37" s="102">
        <v>4</v>
      </c>
      <c r="BM37" s="102">
        <v>7</v>
      </c>
      <c r="BN37" s="102">
        <v>1</v>
      </c>
      <c r="BO37" s="103">
        <v>30</v>
      </c>
      <c r="BP37" s="104">
        <v>43</v>
      </c>
      <c r="BQ37" s="101">
        <v>5</v>
      </c>
      <c r="BR37" s="102">
        <v>5</v>
      </c>
      <c r="BS37" s="103">
        <v>10</v>
      </c>
      <c r="BT37" s="413">
        <v>0</v>
      </c>
      <c r="BU37" s="102">
        <v>8</v>
      </c>
      <c r="BV37" s="102">
        <v>9</v>
      </c>
      <c r="BW37" s="102">
        <v>3</v>
      </c>
      <c r="BX37" s="102">
        <v>8</v>
      </c>
      <c r="BY37" s="102">
        <v>0</v>
      </c>
      <c r="BZ37" s="103">
        <v>28</v>
      </c>
      <c r="CA37" s="104">
        <v>38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0</v>
      </c>
      <c r="CI37" s="102">
        <v>0</v>
      </c>
      <c r="CJ37" s="102">
        <v>2</v>
      </c>
      <c r="CK37" s="103">
        <v>4</v>
      </c>
      <c r="CL37" s="104">
        <v>4</v>
      </c>
      <c r="CM37" s="101">
        <v>20</v>
      </c>
      <c r="CN37" s="102">
        <v>26</v>
      </c>
      <c r="CO37" s="103">
        <v>46</v>
      </c>
      <c r="CP37" s="413">
        <v>0</v>
      </c>
      <c r="CQ37" s="102">
        <v>44</v>
      </c>
      <c r="CR37" s="102">
        <v>39</v>
      </c>
      <c r="CS37" s="102">
        <v>20</v>
      </c>
      <c r="CT37" s="102">
        <v>29</v>
      </c>
      <c r="CU37" s="102">
        <v>11</v>
      </c>
      <c r="CV37" s="103">
        <v>143</v>
      </c>
      <c r="CW37" s="104">
        <v>189</v>
      </c>
      <c r="CX37" s="105">
        <v>46</v>
      </c>
      <c r="CY37" s="97">
        <v>52</v>
      </c>
      <c r="CZ37" s="98">
        <v>98</v>
      </c>
      <c r="DA37" s="413">
        <v>0</v>
      </c>
      <c r="DB37" s="97">
        <v>93</v>
      </c>
      <c r="DC37" s="97">
        <v>46</v>
      </c>
      <c r="DD37" s="97">
        <v>39</v>
      </c>
      <c r="DE37" s="97">
        <v>50</v>
      </c>
      <c r="DF37" s="97">
        <v>29</v>
      </c>
      <c r="DG37" s="99">
        <v>257</v>
      </c>
      <c r="DH37" s="100">
        <v>355</v>
      </c>
      <c r="DI37" s="101">
        <v>0</v>
      </c>
      <c r="DJ37" s="102">
        <v>1</v>
      </c>
      <c r="DK37" s="103">
        <v>1</v>
      </c>
      <c r="DL37" s="413">
        <v>0</v>
      </c>
      <c r="DM37" s="102">
        <v>3</v>
      </c>
      <c r="DN37" s="102">
        <v>1</v>
      </c>
      <c r="DO37" s="102">
        <v>1</v>
      </c>
      <c r="DP37" s="102">
        <v>0</v>
      </c>
      <c r="DQ37" s="102">
        <v>1</v>
      </c>
      <c r="DR37" s="103">
        <v>6</v>
      </c>
      <c r="DS37" s="104">
        <v>7</v>
      </c>
      <c r="DT37" s="101">
        <v>2</v>
      </c>
      <c r="DU37" s="102">
        <v>1</v>
      </c>
      <c r="DV37" s="103">
        <v>3</v>
      </c>
      <c r="DW37" s="413">
        <v>0</v>
      </c>
      <c r="DX37" s="102">
        <v>2</v>
      </c>
      <c r="DY37" s="102">
        <v>2</v>
      </c>
      <c r="DZ37" s="102">
        <v>1</v>
      </c>
      <c r="EA37" s="102">
        <v>1</v>
      </c>
      <c r="EB37" s="102">
        <v>0</v>
      </c>
      <c r="EC37" s="103">
        <v>6</v>
      </c>
      <c r="ED37" s="104">
        <v>9</v>
      </c>
      <c r="EE37" s="101">
        <v>8</v>
      </c>
      <c r="EF37" s="102">
        <v>4</v>
      </c>
      <c r="EG37" s="103">
        <v>12</v>
      </c>
      <c r="EH37" s="413">
        <v>0</v>
      </c>
      <c r="EI37" s="102">
        <v>9</v>
      </c>
      <c r="EJ37" s="102">
        <v>4</v>
      </c>
      <c r="EK37" s="102">
        <v>4</v>
      </c>
      <c r="EL37" s="102">
        <v>4</v>
      </c>
      <c r="EM37" s="102">
        <v>1</v>
      </c>
      <c r="EN37" s="103">
        <v>22</v>
      </c>
      <c r="EO37" s="104">
        <v>34</v>
      </c>
      <c r="EP37" s="101">
        <v>15</v>
      </c>
      <c r="EQ37" s="102">
        <v>10</v>
      </c>
      <c r="ER37" s="103">
        <v>25</v>
      </c>
      <c r="ES37" s="413">
        <v>0</v>
      </c>
      <c r="ET37" s="102">
        <v>22</v>
      </c>
      <c r="EU37" s="102">
        <v>5</v>
      </c>
      <c r="EV37" s="102">
        <v>11</v>
      </c>
      <c r="EW37" s="102">
        <v>10</v>
      </c>
      <c r="EX37" s="102">
        <v>8</v>
      </c>
      <c r="EY37" s="103">
        <v>56</v>
      </c>
      <c r="EZ37" s="104">
        <v>81</v>
      </c>
      <c r="FA37" s="101">
        <v>10</v>
      </c>
      <c r="FB37" s="102">
        <v>22</v>
      </c>
      <c r="FC37" s="103">
        <v>32</v>
      </c>
      <c r="FD37" s="413">
        <v>0</v>
      </c>
      <c r="FE37" s="102">
        <v>32</v>
      </c>
      <c r="FF37" s="102">
        <v>19</v>
      </c>
      <c r="FG37" s="102">
        <v>10</v>
      </c>
      <c r="FH37" s="102">
        <v>11</v>
      </c>
      <c r="FI37" s="102">
        <v>5</v>
      </c>
      <c r="FJ37" s="103">
        <v>77</v>
      </c>
      <c r="FK37" s="104">
        <v>109</v>
      </c>
      <c r="FL37" s="101">
        <v>11</v>
      </c>
      <c r="FM37" s="102">
        <v>14</v>
      </c>
      <c r="FN37" s="103">
        <v>25</v>
      </c>
      <c r="FO37" s="413">
        <v>0</v>
      </c>
      <c r="FP37" s="102">
        <v>25</v>
      </c>
      <c r="FQ37" s="102">
        <v>15</v>
      </c>
      <c r="FR37" s="102">
        <v>12</v>
      </c>
      <c r="FS37" s="102">
        <v>24</v>
      </c>
      <c r="FT37" s="102">
        <v>14</v>
      </c>
      <c r="FU37" s="103">
        <v>90</v>
      </c>
      <c r="FV37" s="104">
        <v>115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46</v>
      </c>
      <c r="GI37" s="102">
        <v>52</v>
      </c>
      <c r="GJ37" s="103">
        <v>98</v>
      </c>
      <c r="GK37" s="413">
        <v>0</v>
      </c>
      <c r="GL37" s="102">
        <v>94</v>
      </c>
      <c r="GM37" s="102">
        <v>47</v>
      </c>
      <c r="GN37" s="102">
        <v>40</v>
      </c>
      <c r="GO37" s="102">
        <v>50</v>
      </c>
      <c r="GP37" s="102">
        <v>30</v>
      </c>
      <c r="GQ37" s="103">
        <v>261</v>
      </c>
      <c r="GR37" s="104">
        <v>359</v>
      </c>
      <c r="GS37" s="105">
        <v>66</v>
      </c>
      <c r="GT37" s="97">
        <v>78</v>
      </c>
      <c r="GU37" s="98">
        <v>144</v>
      </c>
      <c r="GV37" s="413">
        <v>0</v>
      </c>
      <c r="GW37" s="97">
        <v>136</v>
      </c>
      <c r="GX37" s="97">
        <v>84</v>
      </c>
      <c r="GY37" s="97">
        <v>59</v>
      </c>
      <c r="GZ37" s="97">
        <v>79</v>
      </c>
      <c r="HA37" s="97">
        <v>38</v>
      </c>
      <c r="HB37" s="99">
        <v>396</v>
      </c>
      <c r="HC37" s="100">
        <v>540</v>
      </c>
      <c r="HD37" s="101">
        <v>1</v>
      </c>
      <c r="HE37" s="102">
        <v>3</v>
      </c>
      <c r="HF37" s="103">
        <v>4</v>
      </c>
      <c r="HG37" s="416">
        <v>0</v>
      </c>
      <c r="HH37" s="102">
        <v>8</v>
      </c>
      <c r="HI37" s="102">
        <v>1</v>
      </c>
      <c r="HJ37" s="102">
        <v>4</v>
      </c>
      <c r="HK37" s="102">
        <v>3</v>
      </c>
      <c r="HL37" s="102">
        <v>1</v>
      </c>
      <c r="HM37" s="103">
        <v>17</v>
      </c>
      <c r="HN37" s="104">
        <v>21</v>
      </c>
      <c r="HO37" s="101">
        <v>2</v>
      </c>
      <c r="HP37" s="102">
        <v>4</v>
      </c>
      <c r="HQ37" s="103">
        <v>6</v>
      </c>
      <c r="HR37" s="413">
        <v>0</v>
      </c>
      <c r="HS37" s="102">
        <v>6</v>
      </c>
      <c r="HT37" s="102">
        <v>8</v>
      </c>
      <c r="HU37" s="102">
        <v>3</v>
      </c>
      <c r="HV37" s="102">
        <v>1</v>
      </c>
      <c r="HW37" s="102">
        <v>0</v>
      </c>
      <c r="HX37" s="103">
        <v>18</v>
      </c>
      <c r="HY37" s="104">
        <v>24</v>
      </c>
      <c r="HZ37" s="101">
        <v>11</v>
      </c>
      <c r="IA37" s="102">
        <v>7</v>
      </c>
      <c r="IB37" s="103">
        <v>18</v>
      </c>
      <c r="IC37" s="413">
        <v>0</v>
      </c>
      <c r="ID37" s="102">
        <v>15</v>
      </c>
      <c r="IE37" s="102">
        <v>11</v>
      </c>
      <c r="IF37" s="102">
        <v>7</v>
      </c>
      <c r="IG37" s="102">
        <v>8</v>
      </c>
      <c r="IH37" s="102">
        <v>5</v>
      </c>
      <c r="II37" s="103">
        <v>46</v>
      </c>
      <c r="IJ37" s="104">
        <v>64</v>
      </c>
      <c r="IK37" s="101">
        <v>22</v>
      </c>
      <c r="IL37" s="102">
        <v>14</v>
      </c>
      <c r="IM37" s="103">
        <v>36</v>
      </c>
      <c r="IN37" s="413">
        <v>0</v>
      </c>
      <c r="IO37" s="102">
        <v>33</v>
      </c>
      <c r="IP37" s="102">
        <v>12</v>
      </c>
      <c r="IQ37" s="102">
        <v>16</v>
      </c>
      <c r="IR37" s="102">
        <v>17</v>
      </c>
      <c r="IS37" s="102">
        <v>12</v>
      </c>
      <c r="IT37" s="103">
        <v>90</v>
      </c>
      <c r="IU37" s="104">
        <v>126</v>
      </c>
      <c r="IV37" s="101">
        <v>14</v>
      </c>
      <c r="IW37" s="102">
        <v>31</v>
      </c>
      <c r="IX37" s="103">
        <v>45</v>
      </c>
      <c r="IY37" s="413">
        <v>0</v>
      </c>
      <c r="IZ37" s="102">
        <v>41</v>
      </c>
      <c r="JA37" s="102">
        <v>28</v>
      </c>
      <c r="JB37" s="102">
        <v>14</v>
      </c>
      <c r="JC37" s="102">
        <v>18</v>
      </c>
      <c r="JD37" s="102">
        <v>6</v>
      </c>
      <c r="JE37" s="103">
        <v>107</v>
      </c>
      <c r="JF37" s="104">
        <v>152</v>
      </c>
      <c r="JG37" s="101">
        <v>16</v>
      </c>
      <c r="JH37" s="102">
        <v>19</v>
      </c>
      <c r="JI37" s="103">
        <v>35</v>
      </c>
      <c r="JJ37" s="413">
        <v>0</v>
      </c>
      <c r="JK37" s="102">
        <v>33</v>
      </c>
      <c r="JL37" s="102">
        <v>24</v>
      </c>
      <c r="JM37" s="102">
        <v>15</v>
      </c>
      <c r="JN37" s="102">
        <v>32</v>
      </c>
      <c r="JO37" s="102">
        <v>14</v>
      </c>
      <c r="JP37" s="103">
        <v>118</v>
      </c>
      <c r="JQ37" s="104">
        <v>153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1</v>
      </c>
      <c r="JY37" s="102">
        <v>0</v>
      </c>
      <c r="JZ37" s="102">
        <v>3</v>
      </c>
      <c r="KA37" s="103">
        <v>8</v>
      </c>
      <c r="KB37" s="104">
        <v>8</v>
      </c>
      <c r="KC37" s="101">
        <v>66</v>
      </c>
      <c r="KD37" s="102">
        <v>78</v>
      </c>
      <c r="KE37" s="103">
        <v>144</v>
      </c>
      <c r="KF37" s="413">
        <v>0</v>
      </c>
      <c r="KG37" s="102">
        <v>138</v>
      </c>
      <c r="KH37" s="102">
        <v>86</v>
      </c>
      <c r="KI37" s="102">
        <v>60</v>
      </c>
      <c r="KJ37" s="102">
        <v>79</v>
      </c>
      <c r="KK37" s="102">
        <v>41</v>
      </c>
      <c r="KL37" s="103">
        <v>404</v>
      </c>
      <c r="KM37" s="104">
        <v>548</v>
      </c>
    </row>
    <row r="38" spans="2:299" s="70" customFormat="1" ht="21" customHeight="1" x14ac:dyDescent="0.2">
      <c r="B38" s="106" t="s">
        <v>35</v>
      </c>
      <c r="C38" s="96">
        <v>56</v>
      </c>
      <c r="D38" s="97">
        <v>68</v>
      </c>
      <c r="E38" s="98">
        <v>124</v>
      </c>
      <c r="F38" s="413">
        <v>0</v>
      </c>
      <c r="G38" s="97">
        <v>158</v>
      </c>
      <c r="H38" s="97">
        <v>99</v>
      </c>
      <c r="I38" s="97">
        <v>48</v>
      </c>
      <c r="J38" s="97">
        <v>60</v>
      </c>
      <c r="K38" s="97">
        <v>29</v>
      </c>
      <c r="L38" s="99">
        <v>394</v>
      </c>
      <c r="M38" s="100">
        <v>518</v>
      </c>
      <c r="N38" s="101">
        <v>3</v>
      </c>
      <c r="O38" s="102">
        <v>5</v>
      </c>
      <c r="P38" s="103">
        <v>8</v>
      </c>
      <c r="Q38" s="413">
        <v>0</v>
      </c>
      <c r="R38" s="102">
        <v>4</v>
      </c>
      <c r="S38" s="102">
        <v>9</v>
      </c>
      <c r="T38" s="102">
        <v>5</v>
      </c>
      <c r="U38" s="102">
        <v>3</v>
      </c>
      <c r="V38" s="102">
        <v>1</v>
      </c>
      <c r="W38" s="103">
        <v>22</v>
      </c>
      <c r="X38" s="104">
        <v>30</v>
      </c>
      <c r="Y38" s="101">
        <v>4</v>
      </c>
      <c r="Z38" s="102">
        <v>4</v>
      </c>
      <c r="AA38" s="103">
        <v>8</v>
      </c>
      <c r="AB38" s="413">
        <v>0</v>
      </c>
      <c r="AC38" s="102">
        <v>8</v>
      </c>
      <c r="AD38" s="102">
        <v>12</v>
      </c>
      <c r="AE38" s="102">
        <v>4</v>
      </c>
      <c r="AF38" s="102">
        <v>3</v>
      </c>
      <c r="AG38" s="102">
        <v>5</v>
      </c>
      <c r="AH38" s="103">
        <v>32</v>
      </c>
      <c r="AI38" s="104">
        <v>40</v>
      </c>
      <c r="AJ38" s="101">
        <v>14</v>
      </c>
      <c r="AK38" s="102">
        <v>14</v>
      </c>
      <c r="AL38" s="103">
        <v>28</v>
      </c>
      <c r="AM38" s="413">
        <v>0</v>
      </c>
      <c r="AN38" s="102">
        <v>29</v>
      </c>
      <c r="AO38" s="102">
        <v>15</v>
      </c>
      <c r="AP38" s="102">
        <v>9</v>
      </c>
      <c r="AQ38" s="102">
        <v>9</v>
      </c>
      <c r="AR38" s="102">
        <v>7</v>
      </c>
      <c r="AS38" s="103">
        <v>69</v>
      </c>
      <c r="AT38" s="104">
        <v>97</v>
      </c>
      <c r="AU38" s="101">
        <v>14</v>
      </c>
      <c r="AV38" s="102">
        <v>21</v>
      </c>
      <c r="AW38" s="103">
        <v>35</v>
      </c>
      <c r="AX38" s="413">
        <v>0</v>
      </c>
      <c r="AY38" s="102">
        <v>51</v>
      </c>
      <c r="AZ38" s="102">
        <v>18</v>
      </c>
      <c r="BA38" s="102">
        <v>9</v>
      </c>
      <c r="BB38" s="102">
        <v>18</v>
      </c>
      <c r="BC38" s="102">
        <v>4</v>
      </c>
      <c r="BD38" s="103">
        <v>100</v>
      </c>
      <c r="BE38" s="104">
        <v>135</v>
      </c>
      <c r="BF38" s="101">
        <v>13</v>
      </c>
      <c r="BG38" s="102">
        <v>15</v>
      </c>
      <c r="BH38" s="103">
        <v>28</v>
      </c>
      <c r="BI38" s="413">
        <v>0</v>
      </c>
      <c r="BJ38" s="102">
        <v>36</v>
      </c>
      <c r="BK38" s="102">
        <v>22</v>
      </c>
      <c r="BL38" s="102">
        <v>9</v>
      </c>
      <c r="BM38" s="102">
        <v>14</v>
      </c>
      <c r="BN38" s="102">
        <v>6</v>
      </c>
      <c r="BO38" s="103">
        <v>87</v>
      </c>
      <c r="BP38" s="104">
        <v>115</v>
      </c>
      <c r="BQ38" s="101">
        <v>8</v>
      </c>
      <c r="BR38" s="102">
        <v>9</v>
      </c>
      <c r="BS38" s="103">
        <v>17</v>
      </c>
      <c r="BT38" s="413">
        <v>0</v>
      </c>
      <c r="BU38" s="102">
        <v>30</v>
      </c>
      <c r="BV38" s="102">
        <v>23</v>
      </c>
      <c r="BW38" s="102">
        <v>12</v>
      </c>
      <c r="BX38" s="102">
        <v>13</v>
      </c>
      <c r="BY38" s="102">
        <v>6</v>
      </c>
      <c r="BZ38" s="103">
        <v>84</v>
      </c>
      <c r="CA38" s="104">
        <v>101</v>
      </c>
      <c r="CB38" s="101">
        <v>1</v>
      </c>
      <c r="CC38" s="102">
        <v>0</v>
      </c>
      <c r="CD38" s="103">
        <v>1</v>
      </c>
      <c r="CE38" s="413">
        <v>0</v>
      </c>
      <c r="CF38" s="102">
        <v>4</v>
      </c>
      <c r="CG38" s="102">
        <v>3</v>
      </c>
      <c r="CH38" s="102">
        <v>2</v>
      </c>
      <c r="CI38" s="102">
        <v>3</v>
      </c>
      <c r="CJ38" s="102">
        <v>0</v>
      </c>
      <c r="CK38" s="103">
        <v>12</v>
      </c>
      <c r="CL38" s="104">
        <v>13</v>
      </c>
      <c r="CM38" s="101">
        <v>57</v>
      </c>
      <c r="CN38" s="102">
        <v>68</v>
      </c>
      <c r="CO38" s="103">
        <v>125</v>
      </c>
      <c r="CP38" s="413">
        <v>0</v>
      </c>
      <c r="CQ38" s="102">
        <v>162</v>
      </c>
      <c r="CR38" s="102">
        <v>102</v>
      </c>
      <c r="CS38" s="102">
        <v>50</v>
      </c>
      <c r="CT38" s="102">
        <v>63</v>
      </c>
      <c r="CU38" s="102">
        <v>29</v>
      </c>
      <c r="CV38" s="103">
        <v>406</v>
      </c>
      <c r="CW38" s="104">
        <v>531</v>
      </c>
      <c r="CX38" s="105">
        <v>144</v>
      </c>
      <c r="CY38" s="97">
        <v>181</v>
      </c>
      <c r="CZ38" s="98">
        <v>325</v>
      </c>
      <c r="DA38" s="413">
        <v>0</v>
      </c>
      <c r="DB38" s="97">
        <v>331</v>
      </c>
      <c r="DC38" s="97">
        <v>181</v>
      </c>
      <c r="DD38" s="97">
        <v>146</v>
      </c>
      <c r="DE38" s="97">
        <v>166</v>
      </c>
      <c r="DF38" s="97">
        <v>107</v>
      </c>
      <c r="DG38" s="99">
        <v>931</v>
      </c>
      <c r="DH38" s="100">
        <v>1256</v>
      </c>
      <c r="DI38" s="101">
        <v>4</v>
      </c>
      <c r="DJ38" s="102">
        <v>5</v>
      </c>
      <c r="DK38" s="103">
        <v>9</v>
      </c>
      <c r="DL38" s="413">
        <v>0</v>
      </c>
      <c r="DM38" s="102">
        <v>4</v>
      </c>
      <c r="DN38" s="102">
        <v>2</v>
      </c>
      <c r="DO38" s="102">
        <v>4</v>
      </c>
      <c r="DP38" s="102">
        <v>1</v>
      </c>
      <c r="DQ38" s="102">
        <v>2</v>
      </c>
      <c r="DR38" s="103">
        <v>13</v>
      </c>
      <c r="DS38" s="104">
        <v>22</v>
      </c>
      <c r="DT38" s="101">
        <v>7</v>
      </c>
      <c r="DU38" s="102">
        <v>9</v>
      </c>
      <c r="DV38" s="103">
        <v>16</v>
      </c>
      <c r="DW38" s="413">
        <v>0</v>
      </c>
      <c r="DX38" s="102">
        <v>13</v>
      </c>
      <c r="DY38" s="102">
        <v>10</v>
      </c>
      <c r="DZ38" s="102">
        <v>8</v>
      </c>
      <c r="EA38" s="102">
        <v>7</v>
      </c>
      <c r="EB38" s="102">
        <v>5</v>
      </c>
      <c r="EC38" s="103">
        <v>43</v>
      </c>
      <c r="ED38" s="104">
        <v>59</v>
      </c>
      <c r="EE38" s="101">
        <v>23</v>
      </c>
      <c r="EF38" s="102">
        <v>22</v>
      </c>
      <c r="EG38" s="103">
        <v>45</v>
      </c>
      <c r="EH38" s="413">
        <v>0</v>
      </c>
      <c r="EI38" s="102">
        <v>28</v>
      </c>
      <c r="EJ38" s="102">
        <v>14</v>
      </c>
      <c r="EK38" s="102">
        <v>9</v>
      </c>
      <c r="EL38" s="102">
        <v>10</v>
      </c>
      <c r="EM38" s="102">
        <v>10</v>
      </c>
      <c r="EN38" s="103">
        <v>71</v>
      </c>
      <c r="EO38" s="104">
        <v>116</v>
      </c>
      <c r="EP38" s="101">
        <v>39</v>
      </c>
      <c r="EQ38" s="102">
        <v>42</v>
      </c>
      <c r="ER38" s="103">
        <v>81</v>
      </c>
      <c r="ES38" s="413">
        <v>0</v>
      </c>
      <c r="ET38" s="102">
        <v>74</v>
      </c>
      <c r="EU38" s="102">
        <v>33</v>
      </c>
      <c r="EV38" s="102">
        <v>30</v>
      </c>
      <c r="EW38" s="102">
        <v>34</v>
      </c>
      <c r="EX38" s="102">
        <v>19</v>
      </c>
      <c r="EY38" s="103">
        <v>190</v>
      </c>
      <c r="EZ38" s="104">
        <v>271</v>
      </c>
      <c r="FA38" s="101">
        <v>45</v>
      </c>
      <c r="FB38" s="102">
        <v>70</v>
      </c>
      <c r="FC38" s="103">
        <v>115</v>
      </c>
      <c r="FD38" s="413">
        <v>0</v>
      </c>
      <c r="FE38" s="102">
        <v>96</v>
      </c>
      <c r="FF38" s="102">
        <v>45</v>
      </c>
      <c r="FG38" s="102">
        <v>36</v>
      </c>
      <c r="FH38" s="102">
        <v>43</v>
      </c>
      <c r="FI38" s="102">
        <v>18</v>
      </c>
      <c r="FJ38" s="103">
        <v>238</v>
      </c>
      <c r="FK38" s="104">
        <v>353</v>
      </c>
      <c r="FL38" s="101">
        <v>26</v>
      </c>
      <c r="FM38" s="102">
        <v>33</v>
      </c>
      <c r="FN38" s="103">
        <v>59</v>
      </c>
      <c r="FO38" s="413">
        <v>0</v>
      </c>
      <c r="FP38" s="102">
        <v>116</v>
      </c>
      <c r="FQ38" s="102">
        <v>77</v>
      </c>
      <c r="FR38" s="102">
        <v>59</v>
      </c>
      <c r="FS38" s="102">
        <v>71</v>
      </c>
      <c r="FT38" s="102">
        <v>53</v>
      </c>
      <c r="FU38" s="103">
        <v>376</v>
      </c>
      <c r="FV38" s="104">
        <v>435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3</v>
      </c>
      <c r="GC38" s="102">
        <v>0</v>
      </c>
      <c r="GD38" s="102">
        <v>2</v>
      </c>
      <c r="GE38" s="102">
        <v>1</v>
      </c>
      <c r="GF38" s="103">
        <v>8</v>
      </c>
      <c r="GG38" s="104">
        <v>8</v>
      </c>
      <c r="GH38" s="101">
        <v>144</v>
      </c>
      <c r="GI38" s="102">
        <v>181</v>
      </c>
      <c r="GJ38" s="103">
        <v>325</v>
      </c>
      <c r="GK38" s="413">
        <v>0</v>
      </c>
      <c r="GL38" s="102">
        <v>333</v>
      </c>
      <c r="GM38" s="102">
        <v>184</v>
      </c>
      <c r="GN38" s="102">
        <v>146</v>
      </c>
      <c r="GO38" s="102">
        <v>168</v>
      </c>
      <c r="GP38" s="102">
        <v>108</v>
      </c>
      <c r="GQ38" s="103">
        <v>939</v>
      </c>
      <c r="GR38" s="104">
        <v>1264</v>
      </c>
      <c r="GS38" s="105">
        <v>200</v>
      </c>
      <c r="GT38" s="97">
        <v>249</v>
      </c>
      <c r="GU38" s="98">
        <v>449</v>
      </c>
      <c r="GV38" s="413">
        <v>0</v>
      </c>
      <c r="GW38" s="97">
        <v>489</v>
      </c>
      <c r="GX38" s="97">
        <v>280</v>
      </c>
      <c r="GY38" s="97">
        <v>194</v>
      </c>
      <c r="GZ38" s="97">
        <v>226</v>
      </c>
      <c r="HA38" s="97">
        <v>136</v>
      </c>
      <c r="HB38" s="99">
        <v>1325</v>
      </c>
      <c r="HC38" s="100">
        <v>1774</v>
      </c>
      <c r="HD38" s="101">
        <v>7</v>
      </c>
      <c r="HE38" s="102">
        <v>10</v>
      </c>
      <c r="HF38" s="103">
        <v>17</v>
      </c>
      <c r="HG38" s="416">
        <v>0</v>
      </c>
      <c r="HH38" s="102">
        <v>8</v>
      </c>
      <c r="HI38" s="102">
        <v>11</v>
      </c>
      <c r="HJ38" s="102">
        <v>9</v>
      </c>
      <c r="HK38" s="102">
        <v>4</v>
      </c>
      <c r="HL38" s="102">
        <v>3</v>
      </c>
      <c r="HM38" s="103">
        <v>35</v>
      </c>
      <c r="HN38" s="104">
        <v>52</v>
      </c>
      <c r="HO38" s="101">
        <v>11</v>
      </c>
      <c r="HP38" s="102">
        <v>13</v>
      </c>
      <c r="HQ38" s="103">
        <v>24</v>
      </c>
      <c r="HR38" s="413">
        <v>0</v>
      </c>
      <c r="HS38" s="102">
        <v>21</v>
      </c>
      <c r="HT38" s="102">
        <v>22</v>
      </c>
      <c r="HU38" s="102">
        <v>12</v>
      </c>
      <c r="HV38" s="102">
        <v>10</v>
      </c>
      <c r="HW38" s="102">
        <v>10</v>
      </c>
      <c r="HX38" s="103">
        <v>75</v>
      </c>
      <c r="HY38" s="104">
        <v>99</v>
      </c>
      <c r="HZ38" s="101">
        <v>37</v>
      </c>
      <c r="IA38" s="102">
        <v>36</v>
      </c>
      <c r="IB38" s="103">
        <v>73</v>
      </c>
      <c r="IC38" s="413">
        <v>0</v>
      </c>
      <c r="ID38" s="102">
        <v>57</v>
      </c>
      <c r="IE38" s="102">
        <v>29</v>
      </c>
      <c r="IF38" s="102">
        <v>18</v>
      </c>
      <c r="IG38" s="102">
        <v>19</v>
      </c>
      <c r="IH38" s="102">
        <v>17</v>
      </c>
      <c r="II38" s="103">
        <v>140</v>
      </c>
      <c r="IJ38" s="104">
        <v>213</v>
      </c>
      <c r="IK38" s="101">
        <v>53</v>
      </c>
      <c r="IL38" s="102">
        <v>63</v>
      </c>
      <c r="IM38" s="103">
        <v>116</v>
      </c>
      <c r="IN38" s="413">
        <v>0</v>
      </c>
      <c r="IO38" s="102">
        <v>125</v>
      </c>
      <c r="IP38" s="102">
        <v>51</v>
      </c>
      <c r="IQ38" s="102">
        <v>39</v>
      </c>
      <c r="IR38" s="102">
        <v>52</v>
      </c>
      <c r="IS38" s="102">
        <v>23</v>
      </c>
      <c r="IT38" s="103">
        <v>290</v>
      </c>
      <c r="IU38" s="104">
        <v>406</v>
      </c>
      <c r="IV38" s="101">
        <v>58</v>
      </c>
      <c r="IW38" s="102">
        <v>85</v>
      </c>
      <c r="IX38" s="103">
        <v>143</v>
      </c>
      <c r="IY38" s="413">
        <v>0</v>
      </c>
      <c r="IZ38" s="102">
        <v>132</v>
      </c>
      <c r="JA38" s="102">
        <v>67</v>
      </c>
      <c r="JB38" s="102">
        <v>45</v>
      </c>
      <c r="JC38" s="102">
        <v>57</v>
      </c>
      <c r="JD38" s="102">
        <v>24</v>
      </c>
      <c r="JE38" s="103">
        <v>325</v>
      </c>
      <c r="JF38" s="104">
        <v>468</v>
      </c>
      <c r="JG38" s="101">
        <v>34</v>
      </c>
      <c r="JH38" s="102">
        <v>42</v>
      </c>
      <c r="JI38" s="103">
        <v>76</v>
      </c>
      <c r="JJ38" s="413">
        <v>0</v>
      </c>
      <c r="JK38" s="102">
        <v>146</v>
      </c>
      <c r="JL38" s="102">
        <v>100</v>
      </c>
      <c r="JM38" s="102">
        <v>71</v>
      </c>
      <c r="JN38" s="102">
        <v>84</v>
      </c>
      <c r="JO38" s="102">
        <v>59</v>
      </c>
      <c r="JP38" s="103">
        <v>460</v>
      </c>
      <c r="JQ38" s="104">
        <v>536</v>
      </c>
      <c r="JR38" s="101">
        <v>1</v>
      </c>
      <c r="JS38" s="102">
        <v>0</v>
      </c>
      <c r="JT38" s="103">
        <v>1</v>
      </c>
      <c r="JU38" s="413">
        <v>0</v>
      </c>
      <c r="JV38" s="102">
        <v>6</v>
      </c>
      <c r="JW38" s="102">
        <v>6</v>
      </c>
      <c r="JX38" s="102">
        <v>2</v>
      </c>
      <c r="JY38" s="102">
        <v>5</v>
      </c>
      <c r="JZ38" s="102">
        <v>1</v>
      </c>
      <c r="KA38" s="103">
        <v>20</v>
      </c>
      <c r="KB38" s="104">
        <v>21</v>
      </c>
      <c r="KC38" s="101">
        <v>201</v>
      </c>
      <c r="KD38" s="102">
        <v>249</v>
      </c>
      <c r="KE38" s="103">
        <v>450</v>
      </c>
      <c r="KF38" s="413">
        <v>0</v>
      </c>
      <c r="KG38" s="102">
        <v>495</v>
      </c>
      <c r="KH38" s="102">
        <v>286</v>
      </c>
      <c r="KI38" s="102">
        <v>196</v>
      </c>
      <c r="KJ38" s="102">
        <v>231</v>
      </c>
      <c r="KK38" s="102">
        <v>137</v>
      </c>
      <c r="KL38" s="103">
        <v>1345</v>
      </c>
      <c r="KM38" s="104">
        <v>1795</v>
      </c>
    </row>
    <row r="39" spans="2:299" s="70" customFormat="1" ht="21" customHeight="1" x14ac:dyDescent="0.2">
      <c r="B39" s="106" t="s">
        <v>36</v>
      </c>
      <c r="C39" s="96">
        <v>69</v>
      </c>
      <c r="D39" s="97">
        <v>87</v>
      </c>
      <c r="E39" s="98">
        <v>156</v>
      </c>
      <c r="F39" s="413">
        <v>0</v>
      </c>
      <c r="G39" s="97">
        <v>180</v>
      </c>
      <c r="H39" s="97">
        <v>123</v>
      </c>
      <c r="I39" s="97">
        <v>125</v>
      </c>
      <c r="J39" s="97">
        <v>83</v>
      </c>
      <c r="K39" s="97">
        <v>45</v>
      </c>
      <c r="L39" s="99">
        <v>556</v>
      </c>
      <c r="M39" s="100">
        <v>712</v>
      </c>
      <c r="N39" s="101">
        <v>4</v>
      </c>
      <c r="O39" s="102">
        <v>6</v>
      </c>
      <c r="P39" s="103">
        <v>10</v>
      </c>
      <c r="Q39" s="413">
        <v>0</v>
      </c>
      <c r="R39" s="102">
        <v>10</v>
      </c>
      <c r="S39" s="102">
        <v>5</v>
      </c>
      <c r="T39" s="102">
        <v>8</v>
      </c>
      <c r="U39" s="102">
        <v>7</v>
      </c>
      <c r="V39" s="102">
        <v>2</v>
      </c>
      <c r="W39" s="103">
        <v>32</v>
      </c>
      <c r="X39" s="104">
        <v>42</v>
      </c>
      <c r="Y39" s="101">
        <v>3</v>
      </c>
      <c r="Z39" s="102">
        <v>6</v>
      </c>
      <c r="AA39" s="103">
        <v>9</v>
      </c>
      <c r="AB39" s="413">
        <v>0</v>
      </c>
      <c r="AC39" s="102">
        <v>22</v>
      </c>
      <c r="AD39" s="102">
        <v>22</v>
      </c>
      <c r="AE39" s="102">
        <v>14</v>
      </c>
      <c r="AF39" s="102">
        <v>11</v>
      </c>
      <c r="AG39" s="102">
        <v>4</v>
      </c>
      <c r="AH39" s="103">
        <v>73</v>
      </c>
      <c r="AI39" s="104">
        <v>82</v>
      </c>
      <c r="AJ39" s="101">
        <v>14</v>
      </c>
      <c r="AK39" s="102">
        <v>17</v>
      </c>
      <c r="AL39" s="103">
        <v>31</v>
      </c>
      <c r="AM39" s="413">
        <v>0</v>
      </c>
      <c r="AN39" s="102">
        <v>33</v>
      </c>
      <c r="AO39" s="102">
        <v>27</v>
      </c>
      <c r="AP39" s="102">
        <v>25</v>
      </c>
      <c r="AQ39" s="102">
        <v>19</v>
      </c>
      <c r="AR39" s="102">
        <v>13</v>
      </c>
      <c r="AS39" s="103">
        <v>117</v>
      </c>
      <c r="AT39" s="104">
        <v>148</v>
      </c>
      <c r="AU39" s="101">
        <v>18</v>
      </c>
      <c r="AV39" s="102">
        <v>26</v>
      </c>
      <c r="AW39" s="103">
        <v>44</v>
      </c>
      <c r="AX39" s="413">
        <v>0</v>
      </c>
      <c r="AY39" s="102">
        <v>48</v>
      </c>
      <c r="AZ39" s="102">
        <v>24</v>
      </c>
      <c r="BA39" s="102">
        <v>35</v>
      </c>
      <c r="BB39" s="102">
        <v>19</v>
      </c>
      <c r="BC39" s="102">
        <v>13</v>
      </c>
      <c r="BD39" s="103">
        <v>139</v>
      </c>
      <c r="BE39" s="104">
        <v>183</v>
      </c>
      <c r="BF39" s="101">
        <v>19</v>
      </c>
      <c r="BG39" s="102">
        <v>16</v>
      </c>
      <c r="BH39" s="103">
        <v>35</v>
      </c>
      <c r="BI39" s="413">
        <v>0</v>
      </c>
      <c r="BJ39" s="102">
        <v>42</v>
      </c>
      <c r="BK39" s="102">
        <v>34</v>
      </c>
      <c r="BL39" s="102">
        <v>27</v>
      </c>
      <c r="BM39" s="102">
        <v>11</v>
      </c>
      <c r="BN39" s="102">
        <v>10</v>
      </c>
      <c r="BO39" s="103">
        <v>124</v>
      </c>
      <c r="BP39" s="104">
        <v>159</v>
      </c>
      <c r="BQ39" s="101">
        <v>11</v>
      </c>
      <c r="BR39" s="102">
        <v>16</v>
      </c>
      <c r="BS39" s="103">
        <v>27</v>
      </c>
      <c r="BT39" s="413">
        <v>0</v>
      </c>
      <c r="BU39" s="102">
        <v>25</v>
      </c>
      <c r="BV39" s="102">
        <v>11</v>
      </c>
      <c r="BW39" s="102">
        <v>16</v>
      </c>
      <c r="BX39" s="102">
        <v>16</v>
      </c>
      <c r="BY39" s="102">
        <v>3</v>
      </c>
      <c r="BZ39" s="103">
        <v>71</v>
      </c>
      <c r="CA39" s="104">
        <v>98</v>
      </c>
      <c r="CB39" s="101">
        <v>2</v>
      </c>
      <c r="CC39" s="102">
        <v>5</v>
      </c>
      <c r="CD39" s="103">
        <v>7</v>
      </c>
      <c r="CE39" s="413">
        <v>0</v>
      </c>
      <c r="CF39" s="102">
        <v>8</v>
      </c>
      <c r="CG39" s="102">
        <v>6</v>
      </c>
      <c r="CH39" s="102">
        <v>7</v>
      </c>
      <c r="CI39" s="102">
        <v>10</v>
      </c>
      <c r="CJ39" s="102">
        <v>2</v>
      </c>
      <c r="CK39" s="103">
        <v>33</v>
      </c>
      <c r="CL39" s="104">
        <v>40</v>
      </c>
      <c r="CM39" s="101">
        <v>71</v>
      </c>
      <c r="CN39" s="102">
        <v>92</v>
      </c>
      <c r="CO39" s="103">
        <v>163</v>
      </c>
      <c r="CP39" s="413">
        <v>0</v>
      </c>
      <c r="CQ39" s="102">
        <v>188</v>
      </c>
      <c r="CR39" s="102">
        <v>129</v>
      </c>
      <c r="CS39" s="102">
        <v>132</v>
      </c>
      <c r="CT39" s="102">
        <v>93</v>
      </c>
      <c r="CU39" s="102">
        <v>47</v>
      </c>
      <c r="CV39" s="103">
        <v>589</v>
      </c>
      <c r="CW39" s="104">
        <v>752</v>
      </c>
      <c r="CX39" s="105">
        <v>114</v>
      </c>
      <c r="CY39" s="97">
        <v>207</v>
      </c>
      <c r="CZ39" s="98">
        <v>321</v>
      </c>
      <c r="DA39" s="413">
        <v>0</v>
      </c>
      <c r="DB39" s="97">
        <v>272</v>
      </c>
      <c r="DC39" s="97">
        <v>223</v>
      </c>
      <c r="DD39" s="97">
        <v>209</v>
      </c>
      <c r="DE39" s="97">
        <v>160</v>
      </c>
      <c r="DF39" s="97">
        <v>124</v>
      </c>
      <c r="DG39" s="99">
        <v>988</v>
      </c>
      <c r="DH39" s="100">
        <v>1309</v>
      </c>
      <c r="DI39" s="101">
        <v>2</v>
      </c>
      <c r="DJ39" s="102">
        <v>3</v>
      </c>
      <c r="DK39" s="103">
        <v>5</v>
      </c>
      <c r="DL39" s="413">
        <v>0</v>
      </c>
      <c r="DM39" s="102">
        <v>7</v>
      </c>
      <c r="DN39" s="102">
        <v>6</v>
      </c>
      <c r="DO39" s="102">
        <v>5</v>
      </c>
      <c r="DP39" s="102">
        <v>5</v>
      </c>
      <c r="DQ39" s="102">
        <v>2</v>
      </c>
      <c r="DR39" s="103">
        <v>25</v>
      </c>
      <c r="DS39" s="104">
        <v>30</v>
      </c>
      <c r="DT39" s="101">
        <v>7</v>
      </c>
      <c r="DU39" s="102">
        <v>22</v>
      </c>
      <c r="DV39" s="103">
        <v>29</v>
      </c>
      <c r="DW39" s="413">
        <v>0</v>
      </c>
      <c r="DX39" s="102">
        <v>19</v>
      </c>
      <c r="DY39" s="102">
        <v>9</v>
      </c>
      <c r="DZ39" s="102">
        <v>15</v>
      </c>
      <c r="EA39" s="102">
        <v>8</v>
      </c>
      <c r="EB39" s="102">
        <v>10</v>
      </c>
      <c r="EC39" s="103">
        <v>61</v>
      </c>
      <c r="ED39" s="104">
        <v>90</v>
      </c>
      <c r="EE39" s="101">
        <v>19</v>
      </c>
      <c r="EF39" s="102">
        <v>40</v>
      </c>
      <c r="EG39" s="103">
        <v>59</v>
      </c>
      <c r="EH39" s="413">
        <v>0</v>
      </c>
      <c r="EI39" s="102">
        <v>44</v>
      </c>
      <c r="EJ39" s="102">
        <v>26</v>
      </c>
      <c r="EK39" s="102">
        <v>27</v>
      </c>
      <c r="EL39" s="102">
        <v>20</v>
      </c>
      <c r="EM39" s="102">
        <v>18</v>
      </c>
      <c r="EN39" s="103">
        <v>135</v>
      </c>
      <c r="EO39" s="104">
        <v>194</v>
      </c>
      <c r="EP39" s="101">
        <v>45</v>
      </c>
      <c r="EQ39" s="102">
        <v>58</v>
      </c>
      <c r="ER39" s="103">
        <v>103</v>
      </c>
      <c r="ES39" s="413">
        <v>0</v>
      </c>
      <c r="ET39" s="102">
        <v>70</v>
      </c>
      <c r="EU39" s="102">
        <v>60</v>
      </c>
      <c r="EV39" s="102">
        <v>34</v>
      </c>
      <c r="EW39" s="102">
        <v>27</v>
      </c>
      <c r="EX39" s="102">
        <v>32</v>
      </c>
      <c r="EY39" s="103">
        <v>223</v>
      </c>
      <c r="EZ39" s="104">
        <v>326</v>
      </c>
      <c r="FA39" s="101">
        <v>27</v>
      </c>
      <c r="FB39" s="102">
        <v>52</v>
      </c>
      <c r="FC39" s="103">
        <v>79</v>
      </c>
      <c r="FD39" s="413">
        <v>0</v>
      </c>
      <c r="FE39" s="102">
        <v>80</v>
      </c>
      <c r="FF39" s="102">
        <v>68</v>
      </c>
      <c r="FG39" s="102">
        <v>54</v>
      </c>
      <c r="FH39" s="102">
        <v>38</v>
      </c>
      <c r="FI39" s="102">
        <v>32</v>
      </c>
      <c r="FJ39" s="103">
        <v>272</v>
      </c>
      <c r="FK39" s="104">
        <v>351</v>
      </c>
      <c r="FL39" s="101">
        <v>14</v>
      </c>
      <c r="FM39" s="102">
        <v>32</v>
      </c>
      <c r="FN39" s="103">
        <v>46</v>
      </c>
      <c r="FO39" s="413">
        <v>0</v>
      </c>
      <c r="FP39" s="102">
        <v>52</v>
      </c>
      <c r="FQ39" s="102">
        <v>54</v>
      </c>
      <c r="FR39" s="102">
        <v>74</v>
      </c>
      <c r="FS39" s="102">
        <v>62</v>
      </c>
      <c r="FT39" s="102">
        <v>30</v>
      </c>
      <c r="FU39" s="103">
        <v>272</v>
      </c>
      <c r="FV39" s="104">
        <v>318</v>
      </c>
      <c r="FW39" s="101">
        <v>0</v>
      </c>
      <c r="FX39" s="102">
        <v>2</v>
      </c>
      <c r="FY39" s="103">
        <v>2</v>
      </c>
      <c r="FZ39" s="413">
        <v>0</v>
      </c>
      <c r="GA39" s="102">
        <v>6</v>
      </c>
      <c r="GB39" s="102">
        <v>3</v>
      </c>
      <c r="GC39" s="102">
        <v>4</v>
      </c>
      <c r="GD39" s="102">
        <v>7</v>
      </c>
      <c r="GE39" s="102">
        <v>5</v>
      </c>
      <c r="GF39" s="103">
        <v>25</v>
      </c>
      <c r="GG39" s="104">
        <v>27</v>
      </c>
      <c r="GH39" s="101">
        <v>114</v>
      </c>
      <c r="GI39" s="102">
        <v>209</v>
      </c>
      <c r="GJ39" s="103">
        <v>323</v>
      </c>
      <c r="GK39" s="413">
        <v>0</v>
      </c>
      <c r="GL39" s="102">
        <v>278</v>
      </c>
      <c r="GM39" s="102">
        <v>226</v>
      </c>
      <c r="GN39" s="102">
        <v>213</v>
      </c>
      <c r="GO39" s="102">
        <v>167</v>
      </c>
      <c r="GP39" s="102">
        <v>129</v>
      </c>
      <c r="GQ39" s="103">
        <v>1013</v>
      </c>
      <c r="GR39" s="104">
        <v>1336</v>
      </c>
      <c r="GS39" s="105">
        <v>183</v>
      </c>
      <c r="GT39" s="97">
        <v>294</v>
      </c>
      <c r="GU39" s="98">
        <v>477</v>
      </c>
      <c r="GV39" s="413">
        <v>0</v>
      </c>
      <c r="GW39" s="97">
        <v>452</v>
      </c>
      <c r="GX39" s="97">
        <v>346</v>
      </c>
      <c r="GY39" s="97">
        <v>334</v>
      </c>
      <c r="GZ39" s="97">
        <v>243</v>
      </c>
      <c r="HA39" s="97">
        <v>169</v>
      </c>
      <c r="HB39" s="99">
        <v>1544</v>
      </c>
      <c r="HC39" s="100">
        <v>2021</v>
      </c>
      <c r="HD39" s="101">
        <v>6</v>
      </c>
      <c r="HE39" s="102">
        <v>9</v>
      </c>
      <c r="HF39" s="103">
        <v>15</v>
      </c>
      <c r="HG39" s="416">
        <v>0</v>
      </c>
      <c r="HH39" s="102">
        <v>17</v>
      </c>
      <c r="HI39" s="102">
        <v>11</v>
      </c>
      <c r="HJ39" s="102">
        <v>13</v>
      </c>
      <c r="HK39" s="102">
        <v>12</v>
      </c>
      <c r="HL39" s="102">
        <v>4</v>
      </c>
      <c r="HM39" s="103">
        <v>57</v>
      </c>
      <c r="HN39" s="104">
        <v>72</v>
      </c>
      <c r="HO39" s="101">
        <v>10</v>
      </c>
      <c r="HP39" s="102">
        <v>28</v>
      </c>
      <c r="HQ39" s="103">
        <v>38</v>
      </c>
      <c r="HR39" s="413">
        <v>0</v>
      </c>
      <c r="HS39" s="102">
        <v>41</v>
      </c>
      <c r="HT39" s="102">
        <v>31</v>
      </c>
      <c r="HU39" s="102">
        <v>29</v>
      </c>
      <c r="HV39" s="102">
        <v>19</v>
      </c>
      <c r="HW39" s="102">
        <v>14</v>
      </c>
      <c r="HX39" s="103">
        <v>134</v>
      </c>
      <c r="HY39" s="104">
        <v>172</v>
      </c>
      <c r="HZ39" s="101">
        <v>33</v>
      </c>
      <c r="IA39" s="102">
        <v>57</v>
      </c>
      <c r="IB39" s="103">
        <v>90</v>
      </c>
      <c r="IC39" s="413">
        <v>0</v>
      </c>
      <c r="ID39" s="102">
        <v>77</v>
      </c>
      <c r="IE39" s="102">
        <v>53</v>
      </c>
      <c r="IF39" s="102">
        <v>52</v>
      </c>
      <c r="IG39" s="102">
        <v>39</v>
      </c>
      <c r="IH39" s="102">
        <v>31</v>
      </c>
      <c r="II39" s="103">
        <v>252</v>
      </c>
      <c r="IJ39" s="104">
        <v>342</v>
      </c>
      <c r="IK39" s="101">
        <v>63</v>
      </c>
      <c r="IL39" s="102">
        <v>84</v>
      </c>
      <c r="IM39" s="103">
        <v>147</v>
      </c>
      <c r="IN39" s="413">
        <v>0</v>
      </c>
      <c r="IO39" s="102">
        <v>118</v>
      </c>
      <c r="IP39" s="102">
        <v>84</v>
      </c>
      <c r="IQ39" s="102">
        <v>69</v>
      </c>
      <c r="IR39" s="102">
        <v>46</v>
      </c>
      <c r="IS39" s="102">
        <v>45</v>
      </c>
      <c r="IT39" s="103">
        <v>362</v>
      </c>
      <c r="IU39" s="104">
        <v>509</v>
      </c>
      <c r="IV39" s="101">
        <v>46</v>
      </c>
      <c r="IW39" s="102">
        <v>68</v>
      </c>
      <c r="IX39" s="103">
        <v>114</v>
      </c>
      <c r="IY39" s="413">
        <v>0</v>
      </c>
      <c r="IZ39" s="102">
        <v>122</v>
      </c>
      <c r="JA39" s="102">
        <v>102</v>
      </c>
      <c r="JB39" s="102">
        <v>81</v>
      </c>
      <c r="JC39" s="102">
        <v>49</v>
      </c>
      <c r="JD39" s="102">
        <v>42</v>
      </c>
      <c r="JE39" s="103">
        <v>396</v>
      </c>
      <c r="JF39" s="104">
        <v>510</v>
      </c>
      <c r="JG39" s="101">
        <v>25</v>
      </c>
      <c r="JH39" s="102">
        <v>48</v>
      </c>
      <c r="JI39" s="103">
        <v>73</v>
      </c>
      <c r="JJ39" s="413">
        <v>0</v>
      </c>
      <c r="JK39" s="102">
        <v>77</v>
      </c>
      <c r="JL39" s="102">
        <v>65</v>
      </c>
      <c r="JM39" s="102">
        <v>90</v>
      </c>
      <c r="JN39" s="102">
        <v>78</v>
      </c>
      <c r="JO39" s="102">
        <v>33</v>
      </c>
      <c r="JP39" s="103">
        <v>343</v>
      </c>
      <c r="JQ39" s="104">
        <v>416</v>
      </c>
      <c r="JR39" s="101">
        <v>2</v>
      </c>
      <c r="JS39" s="102">
        <v>7</v>
      </c>
      <c r="JT39" s="103">
        <v>9</v>
      </c>
      <c r="JU39" s="413">
        <v>0</v>
      </c>
      <c r="JV39" s="102">
        <v>14</v>
      </c>
      <c r="JW39" s="102">
        <v>9</v>
      </c>
      <c r="JX39" s="102">
        <v>11</v>
      </c>
      <c r="JY39" s="102">
        <v>17</v>
      </c>
      <c r="JZ39" s="102">
        <v>7</v>
      </c>
      <c r="KA39" s="103">
        <v>58</v>
      </c>
      <c r="KB39" s="104">
        <v>67</v>
      </c>
      <c r="KC39" s="101">
        <v>185</v>
      </c>
      <c r="KD39" s="102">
        <v>301</v>
      </c>
      <c r="KE39" s="103">
        <v>486</v>
      </c>
      <c r="KF39" s="413">
        <v>0</v>
      </c>
      <c r="KG39" s="102">
        <v>466</v>
      </c>
      <c r="KH39" s="102">
        <v>355</v>
      </c>
      <c r="KI39" s="102">
        <v>345</v>
      </c>
      <c r="KJ39" s="102">
        <v>260</v>
      </c>
      <c r="KK39" s="102">
        <v>176</v>
      </c>
      <c r="KL39" s="103">
        <v>1602</v>
      </c>
      <c r="KM39" s="104">
        <v>2088</v>
      </c>
    </row>
    <row r="40" spans="2:299" s="70" customFormat="1" ht="21" customHeight="1" thickBot="1" x14ac:dyDescent="0.25">
      <c r="B40" s="108" t="s">
        <v>37</v>
      </c>
      <c r="C40" s="109">
        <v>1</v>
      </c>
      <c r="D40" s="110">
        <v>1</v>
      </c>
      <c r="E40" s="111">
        <v>2</v>
      </c>
      <c r="F40" s="414">
        <v>0</v>
      </c>
      <c r="G40" s="110">
        <v>12</v>
      </c>
      <c r="H40" s="110">
        <v>8</v>
      </c>
      <c r="I40" s="110">
        <v>7</v>
      </c>
      <c r="J40" s="110">
        <v>9</v>
      </c>
      <c r="K40" s="110">
        <v>4</v>
      </c>
      <c r="L40" s="112">
        <v>40</v>
      </c>
      <c r="M40" s="113">
        <v>42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0</v>
      </c>
      <c r="AA40" s="116">
        <v>1</v>
      </c>
      <c r="AB40" s="414">
        <v>0</v>
      </c>
      <c r="AC40" s="115">
        <v>1</v>
      </c>
      <c r="AD40" s="115">
        <v>1</v>
      </c>
      <c r="AE40" s="115">
        <v>0</v>
      </c>
      <c r="AF40" s="115">
        <v>3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2</v>
      </c>
      <c r="AP40" s="115">
        <v>5</v>
      </c>
      <c r="AQ40" s="115">
        <v>1</v>
      </c>
      <c r="AR40" s="115">
        <v>0</v>
      </c>
      <c r="AS40" s="116">
        <v>8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3</v>
      </c>
      <c r="BA40" s="115">
        <v>0</v>
      </c>
      <c r="BB40" s="115">
        <v>2</v>
      </c>
      <c r="BC40" s="115">
        <v>0</v>
      </c>
      <c r="BD40" s="116">
        <v>10</v>
      </c>
      <c r="BE40" s="117">
        <v>10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2</v>
      </c>
      <c r="BL40" s="115">
        <v>1</v>
      </c>
      <c r="BM40" s="115">
        <v>1</v>
      </c>
      <c r="BN40" s="115">
        <v>1</v>
      </c>
      <c r="BO40" s="116">
        <v>7</v>
      </c>
      <c r="BP40" s="117">
        <v>7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1</v>
      </c>
      <c r="BX40" s="115">
        <v>2</v>
      </c>
      <c r="BY40" s="115">
        <v>1</v>
      </c>
      <c r="BZ40" s="116">
        <v>7</v>
      </c>
      <c r="CA40" s="117">
        <v>7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1</v>
      </c>
      <c r="CN40" s="115">
        <v>1</v>
      </c>
      <c r="CO40" s="116">
        <v>2</v>
      </c>
      <c r="CP40" s="414">
        <v>0</v>
      </c>
      <c r="CQ40" s="115">
        <v>12</v>
      </c>
      <c r="CR40" s="115">
        <v>10</v>
      </c>
      <c r="CS40" s="115">
        <v>7</v>
      </c>
      <c r="CT40" s="115">
        <v>11</v>
      </c>
      <c r="CU40" s="115">
        <v>4</v>
      </c>
      <c r="CV40" s="116">
        <v>44</v>
      </c>
      <c r="CW40" s="117">
        <v>46</v>
      </c>
      <c r="CX40" s="118">
        <v>8</v>
      </c>
      <c r="CY40" s="110">
        <v>7</v>
      </c>
      <c r="CZ40" s="111">
        <v>15</v>
      </c>
      <c r="DA40" s="414">
        <v>0</v>
      </c>
      <c r="DB40" s="110">
        <v>26</v>
      </c>
      <c r="DC40" s="110">
        <v>15</v>
      </c>
      <c r="DD40" s="110">
        <v>19</v>
      </c>
      <c r="DE40" s="110">
        <v>20</v>
      </c>
      <c r="DF40" s="110">
        <v>16</v>
      </c>
      <c r="DG40" s="112">
        <v>96</v>
      </c>
      <c r="DH40" s="113">
        <v>111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0</v>
      </c>
      <c r="DU40" s="115">
        <v>0</v>
      </c>
      <c r="DV40" s="116">
        <v>0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4</v>
      </c>
      <c r="EE40" s="114">
        <v>2</v>
      </c>
      <c r="EF40" s="115">
        <v>2</v>
      </c>
      <c r="EG40" s="116">
        <v>4</v>
      </c>
      <c r="EH40" s="414">
        <v>0</v>
      </c>
      <c r="EI40" s="115">
        <v>0</v>
      </c>
      <c r="EJ40" s="115">
        <v>2</v>
      </c>
      <c r="EK40" s="115">
        <v>2</v>
      </c>
      <c r="EL40" s="115">
        <v>2</v>
      </c>
      <c r="EM40" s="115">
        <v>0</v>
      </c>
      <c r="EN40" s="116">
        <v>6</v>
      </c>
      <c r="EO40" s="117">
        <v>10</v>
      </c>
      <c r="EP40" s="114">
        <v>0</v>
      </c>
      <c r="EQ40" s="115">
        <v>2</v>
      </c>
      <c r="ER40" s="116">
        <v>2</v>
      </c>
      <c r="ES40" s="414">
        <v>0</v>
      </c>
      <c r="ET40" s="115">
        <v>6</v>
      </c>
      <c r="EU40" s="115">
        <v>3</v>
      </c>
      <c r="EV40" s="115">
        <v>4</v>
      </c>
      <c r="EW40" s="115">
        <v>3</v>
      </c>
      <c r="EX40" s="115">
        <v>3</v>
      </c>
      <c r="EY40" s="116">
        <v>19</v>
      </c>
      <c r="EZ40" s="117">
        <v>21</v>
      </c>
      <c r="FA40" s="114">
        <v>5</v>
      </c>
      <c r="FB40" s="115">
        <v>2</v>
      </c>
      <c r="FC40" s="116">
        <v>7</v>
      </c>
      <c r="FD40" s="414">
        <v>0</v>
      </c>
      <c r="FE40" s="115">
        <v>8</v>
      </c>
      <c r="FF40" s="115">
        <v>5</v>
      </c>
      <c r="FG40" s="115">
        <v>6</v>
      </c>
      <c r="FH40" s="115">
        <v>5</v>
      </c>
      <c r="FI40" s="115">
        <v>7</v>
      </c>
      <c r="FJ40" s="116">
        <v>31</v>
      </c>
      <c r="FK40" s="117">
        <v>38</v>
      </c>
      <c r="FL40" s="114">
        <v>1</v>
      </c>
      <c r="FM40" s="115">
        <v>1</v>
      </c>
      <c r="FN40" s="116">
        <v>2</v>
      </c>
      <c r="FO40" s="414">
        <v>0</v>
      </c>
      <c r="FP40" s="115">
        <v>10</v>
      </c>
      <c r="FQ40" s="115">
        <v>5</v>
      </c>
      <c r="FR40" s="115">
        <v>6</v>
      </c>
      <c r="FS40" s="115">
        <v>8</v>
      </c>
      <c r="FT40" s="115">
        <v>5</v>
      </c>
      <c r="FU40" s="116">
        <v>34</v>
      </c>
      <c r="FV40" s="117">
        <v>36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8</v>
      </c>
      <c r="GI40" s="115">
        <v>7</v>
      </c>
      <c r="GJ40" s="116">
        <v>15</v>
      </c>
      <c r="GK40" s="414">
        <v>0</v>
      </c>
      <c r="GL40" s="115">
        <v>26</v>
      </c>
      <c r="GM40" s="115">
        <v>16</v>
      </c>
      <c r="GN40" s="115">
        <v>19</v>
      </c>
      <c r="GO40" s="115">
        <v>20</v>
      </c>
      <c r="GP40" s="115">
        <v>16</v>
      </c>
      <c r="GQ40" s="116">
        <v>97</v>
      </c>
      <c r="GR40" s="117">
        <v>112</v>
      </c>
      <c r="GS40" s="118">
        <v>9</v>
      </c>
      <c r="GT40" s="110">
        <v>8</v>
      </c>
      <c r="GU40" s="111">
        <v>17</v>
      </c>
      <c r="GV40" s="414">
        <v>0</v>
      </c>
      <c r="GW40" s="110">
        <v>38</v>
      </c>
      <c r="GX40" s="110">
        <v>23</v>
      </c>
      <c r="GY40" s="110">
        <v>26</v>
      </c>
      <c r="GZ40" s="110">
        <v>29</v>
      </c>
      <c r="HA40" s="110">
        <v>20</v>
      </c>
      <c r="HB40" s="112">
        <v>136</v>
      </c>
      <c r="HC40" s="113">
        <v>153</v>
      </c>
      <c r="HD40" s="114">
        <v>0</v>
      </c>
      <c r="HE40" s="115">
        <v>0</v>
      </c>
      <c r="HF40" s="116">
        <v>0</v>
      </c>
      <c r="HG40" s="417">
        <v>0</v>
      </c>
      <c r="HH40" s="115">
        <v>2</v>
      </c>
      <c r="HI40" s="115">
        <v>0</v>
      </c>
      <c r="HJ40" s="115">
        <v>0</v>
      </c>
      <c r="HK40" s="115">
        <v>0</v>
      </c>
      <c r="HL40" s="115">
        <v>1</v>
      </c>
      <c r="HM40" s="116">
        <v>3</v>
      </c>
      <c r="HN40" s="117">
        <v>3</v>
      </c>
      <c r="HO40" s="114">
        <v>1</v>
      </c>
      <c r="HP40" s="115">
        <v>0</v>
      </c>
      <c r="HQ40" s="116">
        <v>1</v>
      </c>
      <c r="HR40" s="414">
        <v>0</v>
      </c>
      <c r="HS40" s="115">
        <v>2</v>
      </c>
      <c r="HT40" s="115">
        <v>1</v>
      </c>
      <c r="HU40" s="115">
        <v>1</v>
      </c>
      <c r="HV40" s="115">
        <v>5</v>
      </c>
      <c r="HW40" s="115">
        <v>2</v>
      </c>
      <c r="HX40" s="116">
        <v>11</v>
      </c>
      <c r="HY40" s="117">
        <v>12</v>
      </c>
      <c r="HZ40" s="114">
        <v>2</v>
      </c>
      <c r="IA40" s="115">
        <v>3</v>
      </c>
      <c r="IB40" s="116">
        <v>5</v>
      </c>
      <c r="IC40" s="414">
        <v>0</v>
      </c>
      <c r="ID40" s="115">
        <v>0</v>
      </c>
      <c r="IE40" s="115">
        <v>4</v>
      </c>
      <c r="IF40" s="115">
        <v>7</v>
      </c>
      <c r="IG40" s="115">
        <v>3</v>
      </c>
      <c r="IH40" s="115">
        <v>0</v>
      </c>
      <c r="II40" s="116">
        <v>14</v>
      </c>
      <c r="IJ40" s="117">
        <v>19</v>
      </c>
      <c r="IK40" s="114">
        <v>0</v>
      </c>
      <c r="IL40" s="115">
        <v>2</v>
      </c>
      <c r="IM40" s="116">
        <v>2</v>
      </c>
      <c r="IN40" s="414">
        <v>0</v>
      </c>
      <c r="IO40" s="115">
        <v>11</v>
      </c>
      <c r="IP40" s="115">
        <v>6</v>
      </c>
      <c r="IQ40" s="115">
        <v>4</v>
      </c>
      <c r="IR40" s="115">
        <v>5</v>
      </c>
      <c r="IS40" s="115">
        <v>3</v>
      </c>
      <c r="IT40" s="116">
        <v>29</v>
      </c>
      <c r="IU40" s="117">
        <v>31</v>
      </c>
      <c r="IV40" s="114">
        <v>5</v>
      </c>
      <c r="IW40" s="115">
        <v>2</v>
      </c>
      <c r="IX40" s="116">
        <v>7</v>
      </c>
      <c r="IY40" s="414">
        <v>0</v>
      </c>
      <c r="IZ40" s="115">
        <v>10</v>
      </c>
      <c r="JA40" s="115">
        <v>7</v>
      </c>
      <c r="JB40" s="115">
        <v>7</v>
      </c>
      <c r="JC40" s="115">
        <v>6</v>
      </c>
      <c r="JD40" s="115">
        <v>8</v>
      </c>
      <c r="JE40" s="116">
        <v>38</v>
      </c>
      <c r="JF40" s="117">
        <v>45</v>
      </c>
      <c r="JG40" s="114">
        <v>1</v>
      </c>
      <c r="JH40" s="115">
        <v>1</v>
      </c>
      <c r="JI40" s="116">
        <v>2</v>
      </c>
      <c r="JJ40" s="414">
        <v>0</v>
      </c>
      <c r="JK40" s="115">
        <v>13</v>
      </c>
      <c r="JL40" s="115">
        <v>5</v>
      </c>
      <c r="JM40" s="115">
        <v>7</v>
      </c>
      <c r="JN40" s="115">
        <v>10</v>
      </c>
      <c r="JO40" s="115">
        <v>6</v>
      </c>
      <c r="JP40" s="116">
        <v>41</v>
      </c>
      <c r="JQ40" s="117">
        <v>43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9</v>
      </c>
      <c r="KD40" s="115">
        <v>8</v>
      </c>
      <c r="KE40" s="116">
        <v>17</v>
      </c>
      <c r="KF40" s="414">
        <v>0</v>
      </c>
      <c r="KG40" s="115">
        <v>38</v>
      </c>
      <c r="KH40" s="115">
        <v>26</v>
      </c>
      <c r="KI40" s="115">
        <v>26</v>
      </c>
      <c r="KJ40" s="115">
        <v>31</v>
      </c>
      <c r="KK40" s="115">
        <v>20</v>
      </c>
      <c r="KL40" s="116">
        <v>141</v>
      </c>
      <c r="KM40" s="117">
        <v>158</v>
      </c>
    </row>
    <row r="41" spans="2:299" ht="32.25" customHeight="1" x14ac:dyDescent="0.2"/>
  </sheetData>
  <mergeCells count="36"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X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9</v>
      </c>
      <c r="H1" s="457">
        <f>IF(G1&lt;3,G1-2+12,G1-2)</f>
        <v>7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26</v>
      </c>
      <c r="G6" s="212">
        <v>71</v>
      </c>
      <c r="H6" s="212">
        <v>490</v>
      </c>
      <c r="I6" s="212">
        <v>670</v>
      </c>
      <c r="J6" s="213">
        <v>346</v>
      </c>
      <c r="K6" s="236">
        <v>1603</v>
      </c>
      <c r="L6" s="237">
        <v>1603</v>
      </c>
      <c r="M6" s="211">
        <v>0</v>
      </c>
      <c r="N6" s="213">
        <v>0</v>
      </c>
      <c r="O6" s="236">
        <v>0</v>
      </c>
      <c r="P6" s="216">
        <v>83</v>
      </c>
      <c r="Q6" s="212">
        <v>178</v>
      </c>
      <c r="R6" s="212">
        <v>295</v>
      </c>
      <c r="S6" s="212">
        <v>321</v>
      </c>
      <c r="T6" s="213">
        <v>131</v>
      </c>
      <c r="U6" s="236">
        <v>1008</v>
      </c>
      <c r="V6" s="215">
        <v>1008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2</v>
      </c>
      <c r="AM6" s="212">
        <v>13</v>
      </c>
      <c r="AN6" s="213">
        <v>28</v>
      </c>
      <c r="AO6" s="236">
        <v>43</v>
      </c>
      <c r="AP6" s="238">
        <v>43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12</v>
      </c>
      <c r="G7" s="218">
        <v>52</v>
      </c>
      <c r="H7" s="218">
        <v>244</v>
      </c>
      <c r="I7" s="218">
        <v>286</v>
      </c>
      <c r="J7" s="219">
        <v>157</v>
      </c>
      <c r="K7" s="240">
        <v>751</v>
      </c>
      <c r="L7" s="241">
        <v>751</v>
      </c>
      <c r="M7" s="217">
        <v>0</v>
      </c>
      <c r="N7" s="219">
        <v>0</v>
      </c>
      <c r="O7" s="240">
        <v>0</v>
      </c>
      <c r="P7" s="222">
        <v>34</v>
      </c>
      <c r="Q7" s="218">
        <v>101</v>
      </c>
      <c r="R7" s="218">
        <v>139</v>
      </c>
      <c r="S7" s="218">
        <v>167</v>
      </c>
      <c r="T7" s="219">
        <v>68</v>
      </c>
      <c r="U7" s="240">
        <v>509</v>
      </c>
      <c r="V7" s="221">
        <v>509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5</v>
      </c>
      <c r="AN7" s="219">
        <v>8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11</v>
      </c>
      <c r="H8" s="218">
        <v>47</v>
      </c>
      <c r="I8" s="218">
        <v>62</v>
      </c>
      <c r="J8" s="219">
        <v>42</v>
      </c>
      <c r="K8" s="240">
        <v>167</v>
      </c>
      <c r="L8" s="241">
        <v>167</v>
      </c>
      <c r="M8" s="217">
        <v>0</v>
      </c>
      <c r="N8" s="219">
        <v>0</v>
      </c>
      <c r="O8" s="240">
        <v>0</v>
      </c>
      <c r="P8" s="222">
        <v>11</v>
      </c>
      <c r="Q8" s="218">
        <v>16</v>
      </c>
      <c r="R8" s="218">
        <v>39</v>
      </c>
      <c r="S8" s="218">
        <v>31</v>
      </c>
      <c r="T8" s="219">
        <v>22</v>
      </c>
      <c r="U8" s="240">
        <v>119</v>
      </c>
      <c r="V8" s="221">
        <v>119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2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43</v>
      </c>
      <c r="I9" s="218">
        <v>57</v>
      </c>
      <c r="J9" s="219">
        <v>23</v>
      </c>
      <c r="K9" s="240">
        <v>124</v>
      </c>
      <c r="L9" s="241">
        <v>124</v>
      </c>
      <c r="M9" s="217">
        <v>0</v>
      </c>
      <c r="N9" s="219">
        <v>0</v>
      </c>
      <c r="O9" s="240">
        <v>0</v>
      </c>
      <c r="P9" s="222">
        <v>1</v>
      </c>
      <c r="Q9" s="218">
        <v>8</v>
      </c>
      <c r="R9" s="218">
        <v>18</v>
      </c>
      <c r="S9" s="218">
        <v>18</v>
      </c>
      <c r="T9" s="219">
        <v>7</v>
      </c>
      <c r="U9" s="240">
        <v>52</v>
      </c>
      <c r="V9" s="221">
        <v>52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4</v>
      </c>
      <c r="AN9" s="219">
        <v>6</v>
      </c>
      <c r="AO9" s="240">
        <v>10</v>
      </c>
      <c r="AP9" s="242">
        <v>10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2</v>
      </c>
      <c r="H10" s="218">
        <v>37</v>
      </c>
      <c r="I10" s="218">
        <v>59</v>
      </c>
      <c r="J10" s="219">
        <v>21</v>
      </c>
      <c r="K10" s="240">
        <v>120</v>
      </c>
      <c r="L10" s="241">
        <v>120</v>
      </c>
      <c r="M10" s="217">
        <v>0</v>
      </c>
      <c r="N10" s="219">
        <v>0</v>
      </c>
      <c r="O10" s="240">
        <v>0</v>
      </c>
      <c r="P10" s="222">
        <v>17</v>
      </c>
      <c r="Q10" s="218">
        <v>10</v>
      </c>
      <c r="R10" s="218">
        <v>13</v>
      </c>
      <c r="S10" s="218">
        <v>15</v>
      </c>
      <c r="T10" s="219">
        <v>3</v>
      </c>
      <c r="U10" s="240">
        <v>58</v>
      </c>
      <c r="V10" s="221">
        <v>58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1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15</v>
      </c>
      <c r="I11" s="218">
        <v>7</v>
      </c>
      <c r="J11" s="219">
        <v>7</v>
      </c>
      <c r="K11" s="240">
        <v>31</v>
      </c>
      <c r="L11" s="241">
        <v>31</v>
      </c>
      <c r="M11" s="217">
        <v>0</v>
      </c>
      <c r="N11" s="219">
        <v>0</v>
      </c>
      <c r="O11" s="240">
        <v>0</v>
      </c>
      <c r="P11" s="222">
        <v>1</v>
      </c>
      <c r="Q11" s="218">
        <v>1</v>
      </c>
      <c r="R11" s="218">
        <v>7</v>
      </c>
      <c r="S11" s="218">
        <v>7</v>
      </c>
      <c r="T11" s="219">
        <v>2</v>
      </c>
      <c r="U11" s="240">
        <v>18</v>
      </c>
      <c r="V11" s="221">
        <v>18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0</v>
      </c>
      <c r="H12" s="218">
        <v>12</v>
      </c>
      <c r="I12" s="218">
        <v>19</v>
      </c>
      <c r="J12" s="219">
        <v>7</v>
      </c>
      <c r="K12" s="240">
        <v>39</v>
      </c>
      <c r="L12" s="241">
        <v>39</v>
      </c>
      <c r="M12" s="217">
        <v>0</v>
      </c>
      <c r="N12" s="219">
        <v>0</v>
      </c>
      <c r="O12" s="240">
        <v>0</v>
      </c>
      <c r="P12" s="222">
        <v>1</v>
      </c>
      <c r="Q12" s="218">
        <v>3</v>
      </c>
      <c r="R12" s="218">
        <v>6</v>
      </c>
      <c r="S12" s="218">
        <v>10</v>
      </c>
      <c r="T12" s="219">
        <v>4</v>
      </c>
      <c r="U12" s="240">
        <v>24</v>
      </c>
      <c r="V12" s="221">
        <v>24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15</v>
      </c>
      <c r="I13" s="218">
        <v>39</v>
      </c>
      <c r="J13" s="219">
        <v>14</v>
      </c>
      <c r="K13" s="240">
        <v>70</v>
      </c>
      <c r="L13" s="241">
        <v>70</v>
      </c>
      <c r="M13" s="217">
        <v>0</v>
      </c>
      <c r="N13" s="219">
        <v>0</v>
      </c>
      <c r="O13" s="240">
        <v>0</v>
      </c>
      <c r="P13" s="222">
        <v>2</v>
      </c>
      <c r="Q13" s="218">
        <v>6</v>
      </c>
      <c r="R13" s="218">
        <v>4</v>
      </c>
      <c r="S13" s="218">
        <v>6</v>
      </c>
      <c r="T13" s="219">
        <v>4</v>
      </c>
      <c r="U13" s="240">
        <v>22</v>
      </c>
      <c r="V13" s="221">
        <v>22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3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6</v>
      </c>
      <c r="I14" s="218">
        <v>14</v>
      </c>
      <c r="J14" s="219">
        <v>7</v>
      </c>
      <c r="K14" s="240">
        <v>28</v>
      </c>
      <c r="L14" s="241">
        <v>28</v>
      </c>
      <c r="M14" s="217">
        <v>0</v>
      </c>
      <c r="N14" s="219">
        <v>0</v>
      </c>
      <c r="O14" s="240">
        <v>0</v>
      </c>
      <c r="P14" s="222">
        <v>1</v>
      </c>
      <c r="Q14" s="218">
        <v>4</v>
      </c>
      <c r="R14" s="218">
        <v>6</v>
      </c>
      <c r="S14" s="218">
        <v>7</v>
      </c>
      <c r="T14" s="219">
        <v>1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8</v>
      </c>
      <c r="I15" s="218">
        <v>14</v>
      </c>
      <c r="J15" s="219">
        <v>9</v>
      </c>
      <c r="K15" s="240">
        <v>31</v>
      </c>
      <c r="L15" s="241">
        <v>31</v>
      </c>
      <c r="M15" s="217">
        <v>0</v>
      </c>
      <c r="N15" s="219">
        <v>0</v>
      </c>
      <c r="O15" s="240">
        <v>0</v>
      </c>
      <c r="P15" s="222">
        <v>1</v>
      </c>
      <c r="Q15" s="218">
        <v>1</v>
      </c>
      <c r="R15" s="218">
        <v>10</v>
      </c>
      <c r="S15" s="218">
        <v>15</v>
      </c>
      <c r="T15" s="219">
        <v>2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1</v>
      </c>
      <c r="AO15" s="240">
        <v>1</v>
      </c>
      <c r="AP15" s="242">
        <v>1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5</v>
      </c>
      <c r="I16" s="218">
        <v>12</v>
      </c>
      <c r="J16" s="219">
        <v>4</v>
      </c>
      <c r="K16" s="240">
        <v>22</v>
      </c>
      <c r="L16" s="241">
        <v>22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4</v>
      </c>
      <c r="T16" s="219">
        <v>0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2</v>
      </c>
      <c r="I17" s="218">
        <v>9</v>
      </c>
      <c r="J17" s="219">
        <v>3</v>
      </c>
      <c r="K17" s="240">
        <v>14</v>
      </c>
      <c r="L17" s="241">
        <v>14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3</v>
      </c>
      <c r="S17" s="218">
        <v>2</v>
      </c>
      <c r="T17" s="219">
        <v>2</v>
      </c>
      <c r="U17" s="240">
        <v>9</v>
      </c>
      <c r="V17" s="221">
        <v>9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8</v>
      </c>
      <c r="I18" s="218">
        <v>15</v>
      </c>
      <c r="J18" s="219">
        <v>3</v>
      </c>
      <c r="K18" s="240">
        <v>26</v>
      </c>
      <c r="L18" s="241">
        <v>26</v>
      </c>
      <c r="M18" s="217">
        <v>0</v>
      </c>
      <c r="N18" s="219">
        <v>0</v>
      </c>
      <c r="O18" s="240">
        <v>0</v>
      </c>
      <c r="P18" s="222">
        <v>3</v>
      </c>
      <c r="Q18" s="218">
        <v>4</v>
      </c>
      <c r="R18" s="218">
        <v>7</v>
      </c>
      <c r="S18" s="218">
        <v>7</v>
      </c>
      <c r="T18" s="219">
        <v>3</v>
      </c>
      <c r="U18" s="240">
        <v>24</v>
      </c>
      <c r="V18" s="221">
        <v>24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16</v>
      </c>
      <c r="J19" s="219">
        <v>13</v>
      </c>
      <c r="K19" s="240">
        <v>35</v>
      </c>
      <c r="L19" s="241">
        <v>35</v>
      </c>
      <c r="M19" s="217">
        <v>0</v>
      </c>
      <c r="N19" s="219">
        <v>0</v>
      </c>
      <c r="O19" s="240">
        <v>0</v>
      </c>
      <c r="P19" s="222">
        <v>1</v>
      </c>
      <c r="Q19" s="218">
        <v>5</v>
      </c>
      <c r="R19" s="218">
        <v>7</v>
      </c>
      <c r="S19" s="218">
        <v>4</v>
      </c>
      <c r="T19" s="219">
        <v>4</v>
      </c>
      <c r="U19" s="240">
        <v>21</v>
      </c>
      <c r="V19" s="221">
        <v>21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5</v>
      </c>
      <c r="I20" s="218">
        <v>16</v>
      </c>
      <c r="J20" s="219">
        <v>6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2</v>
      </c>
      <c r="Q20" s="218">
        <v>6</v>
      </c>
      <c r="R20" s="218">
        <v>7</v>
      </c>
      <c r="S20" s="218">
        <v>7</v>
      </c>
      <c r="T20" s="219">
        <v>3</v>
      </c>
      <c r="U20" s="240">
        <v>25</v>
      </c>
      <c r="V20" s="221">
        <v>25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5</v>
      </c>
      <c r="I21" s="218">
        <v>4</v>
      </c>
      <c r="J21" s="219">
        <v>3</v>
      </c>
      <c r="K21" s="240">
        <v>12</v>
      </c>
      <c r="L21" s="241">
        <v>12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4</v>
      </c>
      <c r="S21" s="218">
        <v>2</v>
      </c>
      <c r="T21" s="219">
        <v>2</v>
      </c>
      <c r="U21" s="240">
        <v>12</v>
      </c>
      <c r="V21" s="221">
        <v>12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3</v>
      </c>
      <c r="G22" s="218">
        <v>1</v>
      </c>
      <c r="H22" s="218">
        <v>6</v>
      </c>
      <c r="I22" s="218">
        <v>9</v>
      </c>
      <c r="J22" s="219">
        <v>6</v>
      </c>
      <c r="K22" s="240">
        <v>25</v>
      </c>
      <c r="L22" s="241">
        <v>25</v>
      </c>
      <c r="M22" s="217">
        <v>0</v>
      </c>
      <c r="N22" s="219">
        <v>0</v>
      </c>
      <c r="O22" s="240">
        <v>0</v>
      </c>
      <c r="P22" s="222">
        <v>1</v>
      </c>
      <c r="Q22" s="218">
        <v>0</v>
      </c>
      <c r="R22" s="218">
        <v>1</v>
      </c>
      <c r="S22" s="218">
        <v>0</v>
      </c>
      <c r="T22" s="219">
        <v>0</v>
      </c>
      <c r="U22" s="240">
        <v>2</v>
      </c>
      <c r="V22" s="221">
        <v>2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1</v>
      </c>
      <c r="I23" s="218">
        <v>6</v>
      </c>
      <c r="J23" s="219">
        <v>5</v>
      </c>
      <c r="K23" s="240">
        <v>12</v>
      </c>
      <c r="L23" s="241">
        <v>12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3</v>
      </c>
      <c r="S23" s="218">
        <v>3</v>
      </c>
      <c r="T23" s="219">
        <v>0</v>
      </c>
      <c r="U23" s="240">
        <v>8</v>
      </c>
      <c r="V23" s="221">
        <v>8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2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3</v>
      </c>
      <c r="J24" s="219">
        <v>2</v>
      </c>
      <c r="K24" s="240">
        <v>9</v>
      </c>
      <c r="L24" s="241">
        <v>9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3</v>
      </c>
      <c r="S24" s="218">
        <v>3</v>
      </c>
      <c r="T24" s="219">
        <v>1</v>
      </c>
      <c r="U24" s="240">
        <v>9</v>
      </c>
      <c r="V24" s="221">
        <v>9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7</v>
      </c>
      <c r="I25" s="218">
        <v>8</v>
      </c>
      <c r="J25" s="219">
        <v>1</v>
      </c>
      <c r="K25" s="240">
        <v>17</v>
      </c>
      <c r="L25" s="241">
        <v>17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2</v>
      </c>
      <c r="J26" s="219">
        <v>2</v>
      </c>
      <c r="K26" s="240">
        <v>7</v>
      </c>
      <c r="L26" s="241">
        <v>7</v>
      </c>
      <c r="M26" s="217">
        <v>0</v>
      </c>
      <c r="N26" s="219">
        <v>0</v>
      </c>
      <c r="O26" s="240">
        <v>0</v>
      </c>
      <c r="P26" s="222">
        <v>1</v>
      </c>
      <c r="Q26" s="218">
        <v>1</v>
      </c>
      <c r="R26" s="218">
        <v>3</v>
      </c>
      <c r="S26" s="218">
        <v>2</v>
      </c>
      <c r="T26" s="219">
        <v>0</v>
      </c>
      <c r="U26" s="240">
        <v>7</v>
      </c>
      <c r="V26" s="221">
        <v>7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3</v>
      </c>
      <c r="I27" s="218">
        <v>3</v>
      </c>
      <c r="J27" s="219">
        <v>0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1</v>
      </c>
      <c r="Q27" s="218">
        <v>1</v>
      </c>
      <c r="R27" s="218">
        <v>1</v>
      </c>
      <c r="S27" s="218">
        <v>1</v>
      </c>
      <c r="T27" s="219">
        <v>0</v>
      </c>
      <c r="U27" s="240">
        <v>4</v>
      </c>
      <c r="V27" s="221">
        <v>4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1</v>
      </c>
      <c r="J28" s="219">
        <v>3</v>
      </c>
      <c r="K28" s="240">
        <v>5</v>
      </c>
      <c r="L28" s="241">
        <v>5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3</v>
      </c>
      <c r="S28" s="218">
        <v>0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0</v>
      </c>
      <c r="K29" s="240">
        <v>4</v>
      </c>
      <c r="L29" s="241">
        <v>4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2</v>
      </c>
      <c r="S29" s="218">
        <v>4</v>
      </c>
      <c r="T29" s="219">
        <v>0</v>
      </c>
      <c r="U29" s="240">
        <v>8</v>
      </c>
      <c r="V29" s="221">
        <v>8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2</v>
      </c>
      <c r="K30" s="240">
        <v>2</v>
      </c>
      <c r="L30" s="241">
        <v>2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3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2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1</v>
      </c>
      <c r="I35" s="218">
        <v>0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1</v>
      </c>
      <c r="I36" s="218">
        <v>1</v>
      </c>
      <c r="J36" s="219">
        <v>0</v>
      </c>
      <c r="K36" s="240">
        <v>2</v>
      </c>
      <c r="L36" s="241">
        <v>2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0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0</v>
      </c>
      <c r="J38" s="219">
        <v>1</v>
      </c>
      <c r="K38" s="240">
        <v>2</v>
      </c>
      <c r="L38" s="241">
        <v>2</v>
      </c>
      <c r="M38" s="217">
        <v>0</v>
      </c>
      <c r="N38" s="219">
        <v>0</v>
      </c>
      <c r="O38" s="240">
        <v>0</v>
      </c>
      <c r="P38" s="222">
        <v>0</v>
      </c>
      <c r="Q38" s="218">
        <v>1</v>
      </c>
      <c r="R38" s="218">
        <v>3</v>
      </c>
      <c r="S38" s="218">
        <v>1</v>
      </c>
      <c r="T38" s="219">
        <v>0</v>
      </c>
      <c r="U38" s="240">
        <v>5</v>
      </c>
      <c r="V38" s="221">
        <v>5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B3:B4"/>
    <mergeCell ref="C3:L3"/>
    <mergeCell ref="M3:V3"/>
    <mergeCell ref="C4:E4"/>
    <mergeCell ref="F4:K4"/>
    <mergeCell ref="L4:L5"/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X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9</v>
      </c>
      <c r="H1" s="549">
        <f>IF(G1&lt;3,G1-2+12,G1-2)</f>
        <v>7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13</v>
      </c>
      <c r="G6" s="212">
        <v>54</v>
      </c>
      <c r="H6" s="212">
        <v>328</v>
      </c>
      <c r="I6" s="212">
        <v>465</v>
      </c>
      <c r="J6" s="213">
        <v>259</v>
      </c>
      <c r="K6" s="236">
        <v>1119</v>
      </c>
      <c r="L6" s="237">
        <v>1119</v>
      </c>
      <c r="M6" s="211">
        <v>0</v>
      </c>
      <c r="N6" s="213">
        <v>0</v>
      </c>
      <c r="O6" s="236">
        <v>0</v>
      </c>
      <c r="P6" s="216">
        <v>62</v>
      </c>
      <c r="Q6" s="212">
        <v>152</v>
      </c>
      <c r="R6" s="212">
        <v>218</v>
      </c>
      <c r="S6" s="212">
        <v>285</v>
      </c>
      <c r="T6" s="213">
        <v>131</v>
      </c>
      <c r="U6" s="236">
        <v>848</v>
      </c>
      <c r="V6" s="215">
        <v>848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2</v>
      </c>
      <c r="AL6" s="212">
        <v>0</v>
      </c>
      <c r="AM6" s="212">
        <v>16</v>
      </c>
      <c r="AN6" s="213">
        <v>21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10</v>
      </c>
      <c r="G7" s="218">
        <v>39</v>
      </c>
      <c r="H7" s="218">
        <v>159</v>
      </c>
      <c r="I7" s="218">
        <v>208</v>
      </c>
      <c r="J7" s="219">
        <v>111</v>
      </c>
      <c r="K7" s="240">
        <v>527</v>
      </c>
      <c r="L7" s="241">
        <v>527</v>
      </c>
      <c r="M7" s="217">
        <v>0</v>
      </c>
      <c r="N7" s="219">
        <v>0</v>
      </c>
      <c r="O7" s="240">
        <v>0</v>
      </c>
      <c r="P7" s="222">
        <v>26</v>
      </c>
      <c r="Q7" s="218">
        <v>82</v>
      </c>
      <c r="R7" s="218">
        <v>98</v>
      </c>
      <c r="S7" s="218">
        <v>151</v>
      </c>
      <c r="T7" s="219">
        <v>70</v>
      </c>
      <c r="U7" s="240">
        <v>427</v>
      </c>
      <c r="V7" s="221">
        <v>427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7</v>
      </c>
      <c r="AN7" s="219">
        <v>6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3</v>
      </c>
      <c r="G8" s="218">
        <v>11</v>
      </c>
      <c r="H8" s="218">
        <v>37</v>
      </c>
      <c r="I8" s="218">
        <v>58</v>
      </c>
      <c r="J8" s="219">
        <v>34</v>
      </c>
      <c r="K8" s="240">
        <v>143</v>
      </c>
      <c r="L8" s="241">
        <v>143</v>
      </c>
      <c r="M8" s="217">
        <v>0</v>
      </c>
      <c r="N8" s="219">
        <v>0</v>
      </c>
      <c r="O8" s="240">
        <v>0</v>
      </c>
      <c r="P8" s="222">
        <v>9</v>
      </c>
      <c r="Q8" s="218">
        <v>15</v>
      </c>
      <c r="R8" s="218">
        <v>36</v>
      </c>
      <c r="S8" s="218">
        <v>31</v>
      </c>
      <c r="T8" s="219">
        <v>18</v>
      </c>
      <c r="U8" s="240">
        <v>109</v>
      </c>
      <c r="V8" s="221">
        <v>109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3</v>
      </c>
      <c r="AN8" s="219">
        <v>0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33</v>
      </c>
      <c r="I9" s="218">
        <v>40</v>
      </c>
      <c r="J9" s="219">
        <v>21</v>
      </c>
      <c r="K9" s="240">
        <v>94</v>
      </c>
      <c r="L9" s="241">
        <v>94</v>
      </c>
      <c r="M9" s="217">
        <v>0</v>
      </c>
      <c r="N9" s="219">
        <v>0</v>
      </c>
      <c r="O9" s="240">
        <v>0</v>
      </c>
      <c r="P9" s="222">
        <v>1</v>
      </c>
      <c r="Q9" s="218">
        <v>7</v>
      </c>
      <c r="R9" s="218">
        <v>8</v>
      </c>
      <c r="S9" s="218">
        <v>20</v>
      </c>
      <c r="T9" s="219">
        <v>8</v>
      </c>
      <c r="U9" s="240">
        <v>44</v>
      </c>
      <c r="V9" s="221">
        <v>44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1</v>
      </c>
      <c r="AN9" s="219">
        <v>5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10</v>
      </c>
      <c r="I10" s="218">
        <v>13</v>
      </c>
      <c r="J10" s="219">
        <v>8</v>
      </c>
      <c r="K10" s="240">
        <v>31</v>
      </c>
      <c r="L10" s="241">
        <v>31</v>
      </c>
      <c r="M10" s="217">
        <v>0</v>
      </c>
      <c r="N10" s="219">
        <v>0</v>
      </c>
      <c r="O10" s="240">
        <v>0</v>
      </c>
      <c r="P10" s="222">
        <v>0</v>
      </c>
      <c r="Q10" s="218">
        <v>5</v>
      </c>
      <c r="R10" s="218">
        <v>8</v>
      </c>
      <c r="S10" s="218">
        <v>7</v>
      </c>
      <c r="T10" s="219">
        <v>2</v>
      </c>
      <c r="U10" s="240">
        <v>22</v>
      </c>
      <c r="V10" s="221">
        <v>22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8</v>
      </c>
      <c r="I11" s="218">
        <v>9</v>
      </c>
      <c r="J11" s="219">
        <v>6</v>
      </c>
      <c r="K11" s="240">
        <v>23</v>
      </c>
      <c r="L11" s="241">
        <v>23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3</v>
      </c>
      <c r="S11" s="218">
        <v>4</v>
      </c>
      <c r="T11" s="219">
        <v>2</v>
      </c>
      <c r="U11" s="240">
        <v>12</v>
      </c>
      <c r="V11" s="221">
        <v>12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14</v>
      </c>
      <c r="I12" s="218">
        <v>26</v>
      </c>
      <c r="J12" s="219">
        <v>7</v>
      </c>
      <c r="K12" s="240">
        <v>47</v>
      </c>
      <c r="L12" s="241">
        <v>47</v>
      </c>
      <c r="M12" s="217">
        <v>0</v>
      </c>
      <c r="N12" s="219">
        <v>0</v>
      </c>
      <c r="O12" s="240">
        <v>0</v>
      </c>
      <c r="P12" s="222">
        <v>2</v>
      </c>
      <c r="Q12" s="218">
        <v>2</v>
      </c>
      <c r="R12" s="218">
        <v>9</v>
      </c>
      <c r="S12" s="218">
        <v>11</v>
      </c>
      <c r="T12" s="219">
        <v>6</v>
      </c>
      <c r="U12" s="240">
        <v>30</v>
      </c>
      <c r="V12" s="221">
        <v>30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12</v>
      </c>
      <c r="I13" s="218">
        <v>24</v>
      </c>
      <c r="J13" s="219">
        <v>14</v>
      </c>
      <c r="K13" s="240">
        <v>50</v>
      </c>
      <c r="L13" s="241">
        <v>50</v>
      </c>
      <c r="M13" s="217">
        <v>0</v>
      </c>
      <c r="N13" s="219">
        <v>0</v>
      </c>
      <c r="O13" s="240">
        <v>0</v>
      </c>
      <c r="P13" s="222">
        <v>6</v>
      </c>
      <c r="Q13" s="218">
        <v>5</v>
      </c>
      <c r="R13" s="218">
        <v>5</v>
      </c>
      <c r="S13" s="218">
        <v>7</v>
      </c>
      <c r="T13" s="219">
        <v>5</v>
      </c>
      <c r="U13" s="240">
        <v>28</v>
      </c>
      <c r="V13" s="221">
        <v>28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4</v>
      </c>
      <c r="I14" s="218">
        <v>7</v>
      </c>
      <c r="J14" s="219">
        <v>6</v>
      </c>
      <c r="K14" s="240">
        <v>17</v>
      </c>
      <c r="L14" s="241">
        <v>17</v>
      </c>
      <c r="M14" s="217">
        <v>0</v>
      </c>
      <c r="N14" s="219">
        <v>0</v>
      </c>
      <c r="O14" s="240">
        <v>0</v>
      </c>
      <c r="P14" s="222">
        <v>1</v>
      </c>
      <c r="Q14" s="218">
        <v>0</v>
      </c>
      <c r="R14" s="218">
        <v>6</v>
      </c>
      <c r="S14" s="218">
        <v>7</v>
      </c>
      <c r="T14" s="219">
        <v>5</v>
      </c>
      <c r="U14" s="240">
        <v>19</v>
      </c>
      <c r="V14" s="221">
        <v>19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18</v>
      </c>
      <c r="J15" s="219">
        <v>5</v>
      </c>
      <c r="K15" s="240">
        <v>25</v>
      </c>
      <c r="L15" s="241">
        <v>25</v>
      </c>
      <c r="M15" s="217">
        <v>0</v>
      </c>
      <c r="N15" s="219">
        <v>0</v>
      </c>
      <c r="O15" s="240">
        <v>0</v>
      </c>
      <c r="P15" s="222">
        <v>1</v>
      </c>
      <c r="Q15" s="218">
        <v>6</v>
      </c>
      <c r="R15" s="218">
        <v>5</v>
      </c>
      <c r="S15" s="218">
        <v>15</v>
      </c>
      <c r="T15" s="219">
        <v>1</v>
      </c>
      <c r="U15" s="240">
        <v>28</v>
      </c>
      <c r="V15" s="221">
        <v>28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2</v>
      </c>
      <c r="I16" s="218">
        <v>4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3</v>
      </c>
      <c r="R16" s="218">
        <v>0</v>
      </c>
      <c r="S16" s="218">
        <v>3</v>
      </c>
      <c r="T16" s="219">
        <v>1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2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8</v>
      </c>
      <c r="J18" s="219">
        <v>2</v>
      </c>
      <c r="K18" s="240">
        <v>17</v>
      </c>
      <c r="L18" s="241">
        <v>17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8</v>
      </c>
      <c r="S18" s="218">
        <v>2</v>
      </c>
      <c r="T18" s="219">
        <v>2</v>
      </c>
      <c r="U18" s="240">
        <v>14</v>
      </c>
      <c r="V18" s="221">
        <v>14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8</v>
      </c>
      <c r="I19" s="218">
        <v>9</v>
      </c>
      <c r="J19" s="219">
        <v>6</v>
      </c>
      <c r="K19" s="240">
        <v>23</v>
      </c>
      <c r="L19" s="241">
        <v>23</v>
      </c>
      <c r="M19" s="217">
        <v>0</v>
      </c>
      <c r="N19" s="219">
        <v>0</v>
      </c>
      <c r="O19" s="240">
        <v>0</v>
      </c>
      <c r="P19" s="222">
        <v>2</v>
      </c>
      <c r="Q19" s="218">
        <v>9</v>
      </c>
      <c r="R19" s="218">
        <v>13</v>
      </c>
      <c r="S19" s="218">
        <v>7</v>
      </c>
      <c r="T19" s="219">
        <v>2</v>
      </c>
      <c r="U19" s="240">
        <v>33</v>
      </c>
      <c r="V19" s="221">
        <v>33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8</v>
      </c>
      <c r="I20" s="218">
        <v>8</v>
      </c>
      <c r="J20" s="219">
        <v>12</v>
      </c>
      <c r="K20" s="240">
        <v>29</v>
      </c>
      <c r="L20" s="241">
        <v>29</v>
      </c>
      <c r="M20" s="217">
        <v>0</v>
      </c>
      <c r="N20" s="219">
        <v>0</v>
      </c>
      <c r="O20" s="240">
        <v>0</v>
      </c>
      <c r="P20" s="222">
        <v>1</v>
      </c>
      <c r="Q20" s="218">
        <v>1</v>
      </c>
      <c r="R20" s="218">
        <v>5</v>
      </c>
      <c r="S20" s="218">
        <v>4</v>
      </c>
      <c r="T20" s="219">
        <v>3</v>
      </c>
      <c r="U20" s="240">
        <v>14</v>
      </c>
      <c r="V20" s="221">
        <v>14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3</v>
      </c>
      <c r="J21" s="219">
        <v>2</v>
      </c>
      <c r="K21" s="240">
        <v>9</v>
      </c>
      <c r="L21" s="241">
        <v>9</v>
      </c>
      <c r="M21" s="217">
        <v>0</v>
      </c>
      <c r="N21" s="219">
        <v>0</v>
      </c>
      <c r="O21" s="240">
        <v>0</v>
      </c>
      <c r="P21" s="222">
        <v>1</v>
      </c>
      <c r="Q21" s="218">
        <v>2</v>
      </c>
      <c r="R21" s="218">
        <v>3</v>
      </c>
      <c r="S21" s="218">
        <v>0</v>
      </c>
      <c r="T21" s="219">
        <v>0</v>
      </c>
      <c r="U21" s="240">
        <v>6</v>
      </c>
      <c r="V21" s="221">
        <v>6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8</v>
      </c>
      <c r="J22" s="219">
        <v>8</v>
      </c>
      <c r="K22" s="240">
        <v>21</v>
      </c>
      <c r="L22" s="241">
        <v>21</v>
      </c>
      <c r="M22" s="217">
        <v>0</v>
      </c>
      <c r="N22" s="219">
        <v>0</v>
      </c>
      <c r="O22" s="240">
        <v>0</v>
      </c>
      <c r="P22" s="222">
        <v>0</v>
      </c>
      <c r="Q22" s="218">
        <v>2</v>
      </c>
      <c r="R22" s="218">
        <v>1</v>
      </c>
      <c r="S22" s="218">
        <v>5</v>
      </c>
      <c r="T22" s="219">
        <v>1</v>
      </c>
      <c r="U22" s="240">
        <v>9</v>
      </c>
      <c r="V22" s="221">
        <v>9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7</v>
      </c>
      <c r="J23" s="219">
        <v>1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0</v>
      </c>
      <c r="S23" s="218">
        <v>0</v>
      </c>
      <c r="T23" s="219">
        <v>1</v>
      </c>
      <c r="U23" s="240">
        <v>4</v>
      </c>
      <c r="V23" s="221">
        <v>4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1</v>
      </c>
      <c r="K24" s="240">
        <v>5</v>
      </c>
      <c r="L24" s="241">
        <v>5</v>
      </c>
      <c r="M24" s="217">
        <v>0</v>
      </c>
      <c r="N24" s="219">
        <v>0</v>
      </c>
      <c r="O24" s="240">
        <v>0</v>
      </c>
      <c r="P24" s="222">
        <v>1</v>
      </c>
      <c r="Q24" s="218">
        <v>2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3</v>
      </c>
      <c r="I25" s="218">
        <v>2</v>
      </c>
      <c r="J25" s="219">
        <v>2</v>
      </c>
      <c r="K25" s="240">
        <v>7</v>
      </c>
      <c r="L25" s="241">
        <v>7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0</v>
      </c>
      <c r="U25" s="240">
        <v>1</v>
      </c>
      <c r="V25" s="221">
        <v>1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1</v>
      </c>
      <c r="K26" s="240">
        <v>4</v>
      </c>
      <c r="L26" s="241">
        <v>4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1</v>
      </c>
      <c r="S26" s="218">
        <v>0</v>
      </c>
      <c r="T26" s="219">
        <v>0</v>
      </c>
      <c r="U26" s="240">
        <v>2</v>
      </c>
      <c r="V26" s="221">
        <v>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1</v>
      </c>
      <c r="Q27" s="218">
        <v>3</v>
      </c>
      <c r="R27" s="218">
        <v>0</v>
      </c>
      <c r="S27" s="218">
        <v>4</v>
      </c>
      <c r="T27" s="219">
        <v>1</v>
      </c>
      <c r="U27" s="240">
        <v>9</v>
      </c>
      <c r="V27" s="221">
        <v>9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1</v>
      </c>
      <c r="S28" s="218">
        <v>2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0</v>
      </c>
      <c r="J29" s="219">
        <v>2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1</v>
      </c>
      <c r="S29" s="218">
        <v>1</v>
      </c>
      <c r="T29" s="219">
        <v>1</v>
      </c>
      <c r="U29" s="240">
        <v>5</v>
      </c>
      <c r="V29" s="221">
        <v>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1</v>
      </c>
      <c r="Q31" s="218">
        <v>0</v>
      </c>
      <c r="R31" s="218">
        <v>0</v>
      </c>
      <c r="S31" s="218">
        <v>1</v>
      </c>
      <c r="T31" s="219">
        <v>1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1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0</v>
      </c>
      <c r="J32" s="219">
        <v>1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1</v>
      </c>
      <c r="R32" s="218">
        <v>0</v>
      </c>
      <c r="S32" s="218">
        <v>1</v>
      </c>
      <c r="T32" s="219">
        <v>0</v>
      </c>
      <c r="U32" s="240">
        <v>3</v>
      </c>
      <c r="V32" s="221">
        <v>3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0</v>
      </c>
      <c r="T34" s="219">
        <v>1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1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1</v>
      </c>
      <c r="I37" s="218">
        <v>1</v>
      </c>
      <c r="J37" s="219">
        <v>0</v>
      </c>
      <c r="K37" s="240">
        <v>2</v>
      </c>
      <c r="L37" s="241">
        <v>2</v>
      </c>
      <c r="M37" s="217">
        <v>0</v>
      </c>
      <c r="N37" s="219">
        <v>0</v>
      </c>
      <c r="O37" s="240">
        <v>0</v>
      </c>
      <c r="P37" s="222">
        <v>0</v>
      </c>
      <c r="Q37" s="218">
        <v>1</v>
      </c>
      <c r="R37" s="218">
        <v>2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QP10" activePane="bottomRight" state="frozen"/>
      <selection activeCell="F37" sqref="F37"/>
      <selection pane="topRight" activeCell="F37" sqref="F37"/>
      <selection pane="bottomLeft" activeCell="F37" sqref="F37"/>
      <selection pane="bottomRight" activeCell="N4" sqref="N4:IJ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8.88671875" style="71" customWidth="1"/>
    <col min="459" max="459" width="10.109375" style="71" customWidth="1"/>
    <col min="460" max="460" width="8.77734375" style="71" customWidth="1"/>
    <col min="461" max="461" width="9.5546875" style="71" customWidth="1"/>
    <col min="462" max="462" width="9.21875" style="71" customWidth="1"/>
    <col min="463" max="463" width="9" style="71" customWidth="1"/>
    <col min="464" max="464" width="9.10937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9</v>
      </c>
      <c r="G1" s="591">
        <f>IF(F1&lt;3,F1-2+12,F1-2)</f>
        <v>7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49"/>
      <c r="BE4" s="449"/>
      <c r="BF4" s="449"/>
      <c r="BG4" s="449"/>
      <c r="BH4" s="449"/>
      <c r="BI4" s="449"/>
      <c r="BJ4" s="449"/>
      <c r="BK4" s="449"/>
      <c r="BL4" s="449"/>
      <c r="BM4" s="449"/>
      <c r="BN4" s="449"/>
      <c r="BO4" s="449"/>
      <c r="BP4" s="449"/>
      <c r="BQ4" s="449"/>
      <c r="BR4" s="449"/>
      <c r="BS4" s="449"/>
      <c r="BT4" s="449"/>
      <c r="BU4" s="449"/>
      <c r="BV4" s="449"/>
      <c r="BW4" s="449"/>
      <c r="BX4" s="449"/>
      <c r="BY4" s="449"/>
      <c r="BZ4" s="449"/>
      <c r="CA4" s="449"/>
      <c r="CB4" s="449"/>
      <c r="CC4" s="449"/>
      <c r="CD4" s="449"/>
      <c r="CE4" s="449"/>
      <c r="CF4" s="449"/>
      <c r="CG4" s="449"/>
      <c r="CH4" s="449"/>
      <c r="CI4" s="449"/>
      <c r="CJ4" s="449"/>
      <c r="CK4" s="449"/>
      <c r="CL4" s="449"/>
      <c r="CM4" s="449"/>
      <c r="CN4" s="449"/>
      <c r="CO4" s="449"/>
      <c r="CP4" s="449"/>
      <c r="CQ4" s="449"/>
      <c r="CR4" s="449"/>
      <c r="CS4" s="449"/>
      <c r="CT4" s="449"/>
      <c r="CU4" s="449"/>
      <c r="CV4" s="449"/>
      <c r="CW4" s="449"/>
      <c r="CX4" s="449"/>
      <c r="CY4" s="449"/>
      <c r="CZ4" s="449"/>
      <c r="DA4" s="449"/>
      <c r="DB4" s="449"/>
      <c r="DC4" s="449"/>
      <c r="DD4" s="449"/>
      <c r="DE4" s="449"/>
      <c r="DF4" s="449"/>
      <c r="DG4" s="449"/>
      <c r="DH4" s="449"/>
      <c r="DI4" s="449"/>
      <c r="DJ4" s="449"/>
      <c r="DK4" s="449"/>
      <c r="DL4" s="449"/>
      <c r="DM4" s="449"/>
      <c r="DN4" s="449"/>
      <c r="DO4" s="449"/>
      <c r="DP4" s="449"/>
      <c r="DQ4" s="449"/>
      <c r="DR4" s="449"/>
      <c r="DS4" s="449"/>
      <c r="DT4" s="449"/>
      <c r="DU4" s="449"/>
      <c r="DV4" s="449"/>
      <c r="DW4" s="449"/>
      <c r="DX4" s="449"/>
      <c r="DY4" s="449"/>
      <c r="DZ4" s="449"/>
      <c r="EA4" s="449"/>
      <c r="EB4" s="449"/>
      <c r="EC4" s="449"/>
      <c r="ED4" s="449"/>
      <c r="EE4" s="449"/>
      <c r="EF4" s="449"/>
      <c r="EG4" s="449"/>
      <c r="EH4" s="449"/>
      <c r="EI4" s="449"/>
      <c r="EJ4" s="449"/>
      <c r="EK4" s="449"/>
      <c r="EL4" s="449"/>
      <c r="EM4" s="449"/>
      <c r="EN4" s="449"/>
      <c r="EO4" s="449"/>
      <c r="EP4" s="449"/>
      <c r="EQ4" s="449"/>
      <c r="ER4" s="449"/>
      <c r="ES4" s="449"/>
      <c r="ET4" s="449"/>
      <c r="EU4" s="449"/>
      <c r="EV4" s="449"/>
      <c r="EW4" s="449"/>
      <c r="EX4" s="449"/>
      <c r="EY4" s="449"/>
      <c r="EZ4" s="449"/>
      <c r="FA4" s="449"/>
      <c r="FB4" s="449"/>
      <c r="FC4" s="449"/>
      <c r="FD4" s="449"/>
      <c r="FE4" s="449"/>
      <c r="FF4" s="449"/>
      <c r="FG4" s="449"/>
      <c r="FH4" s="449"/>
      <c r="FI4" s="449"/>
      <c r="FJ4" s="449"/>
      <c r="FK4" s="449"/>
      <c r="FL4" s="449"/>
      <c r="FM4" s="449"/>
      <c r="FN4" s="449"/>
      <c r="FO4" s="449"/>
      <c r="FP4" s="449"/>
      <c r="FQ4" s="449"/>
      <c r="FR4" s="449"/>
      <c r="FS4" s="449"/>
      <c r="FT4" s="449"/>
      <c r="FU4" s="449"/>
      <c r="FV4" s="449"/>
      <c r="FW4" s="449"/>
      <c r="FX4" s="449"/>
      <c r="FY4" s="449"/>
      <c r="FZ4" s="449"/>
      <c r="GA4" s="449"/>
      <c r="GB4" s="449"/>
      <c r="GC4" s="449"/>
      <c r="GD4" s="449"/>
      <c r="GE4" s="449"/>
      <c r="GF4" s="449"/>
      <c r="GG4" s="449"/>
      <c r="GH4" s="449"/>
      <c r="GI4" s="449"/>
      <c r="GJ4" s="449"/>
      <c r="GK4" s="449"/>
      <c r="GL4" s="449"/>
      <c r="GM4" s="449"/>
      <c r="GN4" s="449"/>
      <c r="GO4" s="449"/>
      <c r="GP4" s="449"/>
      <c r="GQ4" s="449"/>
      <c r="GR4" s="449"/>
      <c r="GS4" s="449"/>
      <c r="GT4" s="449"/>
      <c r="GU4" s="449"/>
      <c r="GV4" s="449"/>
      <c r="GW4" s="449"/>
      <c r="GX4" s="449"/>
      <c r="GY4" s="449"/>
      <c r="GZ4" s="449"/>
      <c r="HA4" s="449"/>
      <c r="HB4" s="449"/>
      <c r="HC4" s="449"/>
      <c r="HD4" s="449"/>
      <c r="HE4" s="449"/>
      <c r="HF4" s="449"/>
      <c r="HG4" s="449"/>
      <c r="HH4" s="449"/>
      <c r="HI4" s="449"/>
      <c r="HJ4" s="449"/>
      <c r="HK4" s="449"/>
      <c r="HL4" s="449"/>
      <c r="HM4" s="449"/>
      <c r="HN4" s="449"/>
      <c r="HO4" s="449"/>
      <c r="HP4" s="449"/>
      <c r="HQ4" s="449"/>
      <c r="HR4" s="449"/>
      <c r="HS4" s="449"/>
      <c r="HT4" s="449"/>
      <c r="HU4" s="449"/>
      <c r="HV4" s="449"/>
      <c r="HW4" s="449"/>
      <c r="HX4" s="449"/>
      <c r="HY4" s="449"/>
      <c r="HZ4" s="449"/>
      <c r="IA4" s="449"/>
      <c r="IB4" s="449"/>
      <c r="IC4" s="449"/>
      <c r="ID4" s="449"/>
      <c r="IE4" s="449"/>
      <c r="IF4" s="449"/>
      <c r="IG4" s="449"/>
      <c r="IH4" s="449"/>
      <c r="II4" s="449"/>
      <c r="IJ4" s="449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8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69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7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7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7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7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7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69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69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69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69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7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7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7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7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8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7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72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72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7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7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7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68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381734996</v>
      </c>
      <c r="D9" s="256">
        <v>833723882</v>
      </c>
      <c r="E9" s="257">
        <v>1215458878</v>
      </c>
      <c r="F9" s="258">
        <v>0</v>
      </c>
      <c r="G9" s="256">
        <v>5004187642</v>
      </c>
      <c r="H9" s="256">
        <v>7255517238</v>
      </c>
      <c r="I9" s="256">
        <v>6012367991</v>
      </c>
      <c r="J9" s="256">
        <v>5865608949</v>
      </c>
      <c r="K9" s="256">
        <v>4332939164</v>
      </c>
      <c r="L9" s="259">
        <v>28470620984</v>
      </c>
      <c r="M9" s="260">
        <v>29686079862</v>
      </c>
      <c r="N9" s="255">
        <v>121677816</v>
      </c>
      <c r="O9" s="256">
        <v>326990892</v>
      </c>
      <c r="P9" s="261">
        <v>448668708</v>
      </c>
      <c r="Q9" s="255">
        <v>0</v>
      </c>
      <c r="R9" s="256">
        <v>1768469457</v>
      </c>
      <c r="S9" s="256">
        <v>2798959026</v>
      </c>
      <c r="T9" s="256">
        <v>2354413338</v>
      </c>
      <c r="U9" s="256">
        <v>2573466058</v>
      </c>
      <c r="V9" s="256">
        <v>2475922297</v>
      </c>
      <c r="W9" s="261">
        <v>11971230176</v>
      </c>
      <c r="X9" s="260">
        <v>12419898884</v>
      </c>
      <c r="Y9" s="255">
        <v>0</v>
      </c>
      <c r="Z9" s="256">
        <v>8423</v>
      </c>
      <c r="AA9" s="261">
        <v>8423</v>
      </c>
      <c r="AB9" s="262">
        <v>0</v>
      </c>
      <c r="AC9" s="263">
        <v>775773633</v>
      </c>
      <c r="AD9" s="263">
        <v>1290493166</v>
      </c>
      <c r="AE9" s="263">
        <v>1292823664</v>
      </c>
      <c r="AF9" s="263">
        <v>1514257238</v>
      </c>
      <c r="AG9" s="263">
        <v>1460732058</v>
      </c>
      <c r="AH9" s="261">
        <v>6334079759</v>
      </c>
      <c r="AI9" s="260">
        <v>6334088182</v>
      </c>
      <c r="AJ9" s="264">
        <v>120890</v>
      </c>
      <c r="AK9" s="263">
        <v>810507</v>
      </c>
      <c r="AL9" s="261">
        <v>931397</v>
      </c>
      <c r="AM9" s="262">
        <v>0</v>
      </c>
      <c r="AN9" s="263">
        <v>5399077</v>
      </c>
      <c r="AO9" s="259">
        <v>23561548</v>
      </c>
      <c r="AP9" s="263">
        <v>47614663</v>
      </c>
      <c r="AQ9" s="263">
        <v>135332747</v>
      </c>
      <c r="AR9" s="263">
        <v>259677806</v>
      </c>
      <c r="AS9" s="261">
        <v>471585841</v>
      </c>
      <c r="AT9" s="260">
        <v>472517238</v>
      </c>
      <c r="AU9" s="264">
        <v>71678134</v>
      </c>
      <c r="AV9" s="263">
        <v>242617532</v>
      </c>
      <c r="AW9" s="261">
        <v>314295666</v>
      </c>
      <c r="AX9" s="262">
        <v>0</v>
      </c>
      <c r="AY9" s="263">
        <v>616981645</v>
      </c>
      <c r="AZ9" s="263">
        <v>1007848749</v>
      </c>
      <c r="BA9" s="263">
        <v>613586925</v>
      </c>
      <c r="BB9" s="263">
        <v>533925583</v>
      </c>
      <c r="BC9" s="263">
        <v>477288950</v>
      </c>
      <c r="BD9" s="261">
        <v>3249631852</v>
      </c>
      <c r="BE9" s="265">
        <v>3563927518</v>
      </c>
      <c r="BF9" s="264">
        <v>6895846</v>
      </c>
      <c r="BG9" s="259">
        <v>25196726</v>
      </c>
      <c r="BH9" s="266">
        <v>32092572</v>
      </c>
      <c r="BI9" s="262">
        <v>0</v>
      </c>
      <c r="BJ9" s="263">
        <v>46936563</v>
      </c>
      <c r="BK9" s="263">
        <v>71274301</v>
      </c>
      <c r="BL9" s="263">
        <v>49247310</v>
      </c>
      <c r="BM9" s="263">
        <v>39811422</v>
      </c>
      <c r="BN9" s="263">
        <v>24632413</v>
      </c>
      <c r="BO9" s="261">
        <v>231902009</v>
      </c>
      <c r="BP9" s="260">
        <v>263994581</v>
      </c>
      <c r="BQ9" s="264">
        <v>42982946</v>
      </c>
      <c r="BR9" s="263">
        <v>58357704</v>
      </c>
      <c r="BS9" s="261">
        <v>101340650</v>
      </c>
      <c r="BT9" s="262">
        <v>0</v>
      </c>
      <c r="BU9" s="263">
        <v>323378539</v>
      </c>
      <c r="BV9" s="263">
        <v>405781262</v>
      </c>
      <c r="BW9" s="263">
        <v>351140776</v>
      </c>
      <c r="BX9" s="263">
        <v>350139068</v>
      </c>
      <c r="BY9" s="263">
        <v>253591070</v>
      </c>
      <c r="BZ9" s="261">
        <v>1684030715</v>
      </c>
      <c r="CA9" s="260">
        <v>1785371365</v>
      </c>
      <c r="CB9" s="264">
        <v>42335901</v>
      </c>
      <c r="CC9" s="263">
        <v>126375223</v>
      </c>
      <c r="CD9" s="261">
        <v>168711124</v>
      </c>
      <c r="CE9" s="262">
        <v>0</v>
      </c>
      <c r="CF9" s="263">
        <v>1623703124</v>
      </c>
      <c r="CG9" s="263">
        <v>2131217307</v>
      </c>
      <c r="CH9" s="267">
        <v>1472473383</v>
      </c>
      <c r="CI9" s="263">
        <v>985575548</v>
      </c>
      <c r="CJ9" s="263">
        <v>464297845</v>
      </c>
      <c r="CK9" s="261">
        <v>6677267207</v>
      </c>
      <c r="CL9" s="260">
        <v>6845978331</v>
      </c>
      <c r="CM9" s="255">
        <v>0</v>
      </c>
      <c r="CN9" s="256">
        <v>0</v>
      </c>
      <c r="CO9" s="261">
        <v>0</v>
      </c>
      <c r="CP9" s="262">
        <v>0</v>
      </c>
      <c r="CQ9" s="263">
        <v>1369768133</v>
      </c>
      <c r="CR9" s="263">
        <v>1670147702</v>
      </c>
      <c r="CS9" s="263">
        <v>1167138592</v>
      </c>
      <c r="CT9" s="263">
        <v>759326802</v>
      </c>
      <c r="CU9" s="263">
        <v>378442921</v>
      </c>
      <c r="CV9" s="268">
        <v>5344824150</v>
      </c>
      <c r="CW9" s="260">
        <v>5344824150</v>
      </c>
      <c r="CX9" s="264">
        <v>42335901</v>
      </c>
      <c r="CY9" s="263">
        <v>126375223</v>
      </c>
      <c r="CZ9" s="261">
        <v>168711124</v>
      </c>
      <c r="DA9" s="262">
        <v>0</v>
      </c>
      <c r="DB9" s="263">
        <v>253934991</v>
      </c>
      <c r="DC9" s="263">
        <v>461069605</v>
      </c>
      <c r="DD9" s="263">
        <v>305334791</v>
      </c>
      <c r="DE9" s="263">
        <v>226248746</v>
      </c>
      <c r="DF9" s="263">
        <v>85854924</v>
      </c>
      <c r="DG9" s="261">
        <v>1332443057</v>
      </c>
      <c r="DH9" s="260">
        <v>1501154181</v>
      </c>
      <c r="DI9" s="264">
        <v>1810183</v>
      </c>
      <c r="DJ9" s="263">
        <v>10769954</v>
      </c>
      <c r="DK9" s="266">
        <v>12580137</v>
      </c>
      <c r="DL9" s="262">
        <v>0</v>
      </c>
      <c r="DM9" s="263">
        <v>146184625</v>
      </c>
      <c r="DN9" s="263">
        <v>306913981</v>
      </c>
      <c r="DO9" s="263">
        <v>555083587</v>
      </c>
      <c r="DP9" s="263">
        <v>482650229</v>
      </c>
      <c r="DQ9" s="263">
        <v>261450503</v>
      </c>
      <c r="DR9" s="269">
        <v>1752282925</v>
      </c>
      <c r="DS9" s="260">
        <v>1764863062</v>
      </c>
      <c r="DT9" s="264">
        <v>1612572</v>
      </c>
      <c r="DU9" s="263">
        <v>10132724</v>
      </c>
      <c r="DV9" s="261">
        <v>11745296</v>
      </c>
      <c r="DW9" s="262">
        <v>0</v>
      </c>
      <c r="DX9" s="263">
        <v>130952317</v>
      </c>
      <c r="DY9" s="263">
        <v>268432543</v>
      </c>
      <c r="DZ9" s="263">
        <v>502433273</v>
      </c>
      <c r="EA9" s="263">
        <v>429310835</v>
      </c>
      <c r="EB9" s="263">
        <v>221150700</v>
      </c>
      <c r="EC9" s="261">
        <v>1552279668</v>
      </c>
      <c r="ED9" s="260">
        <v>1564024964</v>
      </c>
      <c r="EE9" s="264">
        <v>197611</v>
      </c>
      <c r="EF9" s="259">
        <v>637230</v>
      </c>
      <c r="EG9" s="261">
        <v>834841</v>
      </c>
      <c r="EH9" s="265">
        <v>0</v>
      </c>
      <c r="EI9" s="263">
        <v>15232308</v>
      </c>
      <c r="EJ9" s="263">
        <v>38341119</v>
      </c>
      <c r="EK9" s="263">
        <v>52650314</v>
      </c>
      <c r="EL9" s="263">
        <v>53339394</v>
      </c>
      <c r="EM9" s="267">
        <v>40299803</v>
      </c>
      <c r="EN9" s="259">
        <v>199862938</v>
      </c>
      <c r="EO9" s="260">
        <v>200697779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140319</v>
      </c>
      <c r="FG9" s="263">
        <v>0</v>
      </c>
      <c r="FH9" s="263">
        <v>0</v>
      </c>
      <c r="FI9" s="263">
        <v>0</v>
      </c>
      <c r="FJ9" s="268">
        <v>140319</v>
      </c>
      <c r="FK9" s="260">
        <v>140319</v>
      </c>
      <c r="FL9" s="264">
        <v>113116966</v>
      </c>
      <c r="FM9" s="263">
        <v>228481684</v>
      </c>
      <c r="FN9" s="261">
        <v>341598650</v>
      </c>
      <c r="FO9" s="262">
        <v>0</v>
      </c>
      <c r="FP9" s="263">
        <v>283669469</v>
      </c>
      <c r="FQ9" s="263">
        <v>732428700</v>
      </c>
      <c r="FR9" s="263">
        <v>496465024</v>
      </c>
      <c r="FS9" s="263">
        <v>446767833</v>
      </c>
      <c r="FT9" s="263">
        <v>318830158</v>
      </c>
      <c r="FU9" s="261">
        <v>2278161184</v>
      </c>
      <c r="FV9" s="260">
        <v>2619759834</v>
      </c>
      <c r="FW9" s="264">
        <v>65316974</v>
      </c>
      <c r="FX9" s="263">
        <v>176349041</v>
      </c>
      <c r="FY9" s="259">
        <v>241666015</v>
      </c>
      <c r="FZ9" s="265">
        <v>0</v>
      </c>
      <c r="GA9" s="263">
        <v>230967630</v>
      </c>
      <c r="GB9" s="270">
        <v>677963710</v>
      </c>
      <c r="GC9" s="263">
        <v>463670608</v>
      </c>
      <c r="GD9" s="270">
        <v>413774114</v>
      </c>
      <c r="GE9" s="263">
        <v>305971952</v>
      </c>
      <c r="GF9" s="268">
        <v>2092348014</v>
      </c>
      <c r="GG9" s="271">
        <v>2334014029</v>
      </c>
      <c r="GH9" s="272">
        <v>7075581</v>
      </c>
      <c r="GI9" s="263">
        <v>11307194</v>
      </c>
      <c r="GJ9" s="270">
        <v>18382775</v>
      </c>
      <c r="GK9" s="258">
        <v>0</v>
      </c>
      <c r="GL9" s="263">
        <v>16295714</v>
      </c>
      <c r="GM9" s="259">
        <v>19386643</v>
      </c>
      <c r="GN9" s="263">
        <v>13131602</v>
      </c>
      <c r="GO9" s="259">
        <v>14391802</v>
      </c>
      <c r="GP9" s="263">
        <v>5772708</v>
      </c>
      <c r="GQ9" s="269">
        <v>68978469</v>
      </c>
      <c r="GR9" s="260">
        <v>87361244</v>
      </c>
      <c r="GS9" s="259">
        <v>40724411</v>
      </c>
      <c r="GT9" s="263">
        <v>40825449</v>
      </c>
      <c r="GU9" s="261">
        <v>81549860</v>
      </c>
      <c r="GV9" s="259">
        <v>0</v>
      </c>
      <c r="GW9" s="263">
        <v>36406125</v>
      </c>
      <c r="GX9" s="259">
        <v>35078347</v>
      </c>
      <c r="GY9" s="263">
        <v>19662814</v>
      </c>
      <c r="GZ9" s="259">
        <v>18601917</v>
      </c>
      <c r="HA9" s="263">
        <v>7085498</v>
      </c>
      <c r="HB9" s="259">
        <v>116834701</v>
      </c>
      <c r="HC9" s="260">
        <v>198384561</v>
      </c>
      <c r="HD9" s="259">
        <v>102794130</v>
      </c>
      <c r="HE9" s="263">
        <v>141106129</v>
      </c>
      <c r="HF9" s="259">
        <v>243900259</v>
      </c>
      <c r="HG9" s="265">
        <v>0</v>
      </c>
      <c r="HH9" s="263">
        <v>1181114388</v>
      </c>
      <c r="HI9" s="270">
        <v>1285406197</v>
      </c>
      <c r="HJ9" s="263">
        <v>1133386054</v>
      </c>
      <c r="HK9" s="270">
        <v>1376377136</v>
      </c>
      <c r="HL9" s="263">
        <v>812347921</v>
      </c>
      <c r="HM9" s="268">
        <v>5788631696</v>
      </c>
      <c r="HN9" s="260">
        <v>6032531955</v>
      </c>
      <c r="HO9" s="267">
        <v>0</v>
      </c>
      <c r="HP9" s="263">
        <v>0</v>
      </c>
      <c r="HQ9" s="259">
        <v>0</v>
      </c>
      <c r="HR9" s="265">
        <v>0</v>
      </c>
      <c r="HS9" s="263">
        <v>1046579</v>
      </c>
      <c r="HT9" s="270">
        <v>592027</v>
      </c>
      <c r="HU9" s="263">
        <v>546605</v>
      </c>
      <c r="HV9" s="270">
        <v>772145</v>
      </c>
      <c r="HW9" s="263">
        <v>90440</v>
      </c>
      <c r="HX9" s="268">
        <v>3047796</v>
      </c>
      <c r="HY9" s="259">
        <v>3047796</v>
      </c>
      <c r="HZ9" s="272">
        <v>83015206</v>
      </c>
      <c r="IA9" s="263">
        <v>163011523</v>
      </c>
      <c r="IB9" s="268">
        <v>246026729</v>
      </c>
      <c r="IC9" s="259">
        <v>0</v>
      </c>
      <c r="ID9" s="263">
        <v>944970957</v>
      </c>
      <c r="IE9" s="259">
        <v>1026045048</v>
      </c>
      <c r="IF9" s="263">
        <v>631365523</v>
      </c>
      <c r="IG9" s="259">
        <v>441415940</v>
      </c>
      <c r="IH9" s="263">
        <v>267082238</v>
      </c>
      <c r="II9" s="259">
        <v>3310879706</v>
      </c>
      <c r="IJ9" s="260">
        <v>3556906435</v>
      </c>
      <c r="IK9" s="273">
        <v>8971023</v>
      </c>
      <c r="IL9" s="274">
        <v>32455356</v>
      </c>
      <c r="IM9" s="275">
        <v>41426379</v>
      </c>
      <c r="IN9" s="276">
        <v>0</v>
      </c>
      <c r="IO9" s="274">
        <v>1845194271</v>
      </c>
      <c r="IP9" s="277">
        <v>2458568727</v>
      </c>
      <c r="IQ9" s="278">
        <v>2529009553</v>
      </c>
      <c r="IR9" s="274">
        <v>1883769311</v>
      </c>
      <c r="IS9" s="278">
        <v>1321488022</v>
      </c>
      <c r="IT9" s="279">
        <v>10038029884</v>
      </c>
      <c r="IU9" s="280">
        <v>10079456263</v>
      </c>
      <c r="IV9" s="281">
        <v>0</v>
      </c>
      <c r="IW9" s="282">
        <v>0</v>
      </c>
      <c r="IX9" s="283">
        <v>0</v>
      </c>
      <c r="IY9" s="406">
        <v>0</v>
      </c>
      <c r="IZ9" s="284">
        <v>29369044</v>
      </c>
      <c r="JA9" s="284">
        <v>56959284</v>
      </c>
      <c r="JB9" s="284">
        <v>81086021</v>
      </c>
      <c r="JC9" s="284">
        <v>111815071</v>
      </c>
      <c r="JD9" s="284">
        <v>127911459</v>
      </c>
      <c r="JE9" s="285">
        <v>407140879</v>
      </c>
      <c r="JF9" s="286">
        <v>407140879</v>
      </c>
      <c r="JG9" s="287">
        <v>0</v>
      </c>
      <c r="JH9" s="284">
        <v>0</v>
      </c>
      <c r="JI9" s="288">
        <v>0</v>
      </c>
      <c r="JJ9" s="412">
        <v>0</v>
      </c>
      <c r="JK9" s="284">
        <v>3519903</v>
      </c>
      <c r="JL9" s="284">
        <v>9915042</v>
      </c>
      <c r="JM9" s="284">
        <v>10784754</v>
      </c>
      <c r="JN9" s="284">
        <v>11521027</v>
      </c>
      <c r="JO9" s="284">
        <v>18180170</v>
      </c>
      <c r="JP9" s="288">
        <v>53920896</v>
      </c>
      <c r="JQ9" s="289">
        <v>53920896</v>
      </c>
      <c r="JR9" s="287">
        <v>0</v>
      </c>
      <c r="JS9" s="284">
        <v>0</v>
      </c>
      <c r="JT9" s="285">
        <v>0</v>
      </c>
      <c r="JU9" s="290">
        <v>0</v>
      </c>
      <c r="JV9" s="284">
        <v>732491858</v>
      </c>
      <c r="JW9" s="284">
        <v>873108663</v>
      </c>
      <c r="JX9" s="284">
        <v>615627636</v>
      </c>
      <c r="JY9" s="284">
        <v>358263491</v>
      </c>
      <c r="JZ9" s="284">
        <v>199783964</v>
      </c>
      <c r="KA9" s="288">
        <v>2779275612</v>
      </c>
      <c r="KB9" s="286">
        <v>2779275612</v>
      </c>
      <c r="KC9" s="287">
        <v>214432</v>
      </c>
      <c r="KD9" s="284">
        <v>591814</v>
      </c>
      <c r="KE9" s="285">
        <v>806246</v>
      </c>
      <c r="KF9" s="290">
        <v>0</v>
      </c>
      <c r="KG9" s="284">
        <v>79861621</v>
      </c>
      <c r="KH9" s="284">
        <v>117065522</v>
      </c>
      <c r="KI9" s="284">
        <v>158653164</v>
      </c>
      <c r="KJ9" s="284">
        <v>93919582</v>
      </c>
      <c r="KK9" s="284">
        <v>71907710</v>
      </c>
      <c r="KL9" s="288">
        <v>521407599</v>
      </c>
      <c r="KM9" s="286">
        <v>522213845</v>
      </c>
      <c r="KN9" s="291">
        <v>8717453</v>
      </c>
      <c r="KO9" s="292">
        <v>23778095</v>
      </c>
      <c r="KP9" s="288">
        <v>32495548</v>
      </c>
      <c r="KQ9" s="290">
        <v>0</v>
      </c>
      <c r="KR9" s="284">
        <v>206129814</v>
      </c>
      <c r="KS9" s="284">
        <v>326225284</v>
      </c>
      <c r="KT9" s="284">
        <v>370365090</v>
      </c>
      <c r="KU9" s="284">
        <v>277663368</v>
      </c>
      <c r="KV9" s="284">
        <v>155638240</v>
      </c>
      <c r="KW9" s="288">
        <v>1336021796</v>
      </c>
      <c r="KX9" s="293">
        <v>1368517344</v>
      </c>
      <c r="KY9" s="291">
        <v>39138</v>
      </c>
      <c r="KZ9" s="292">
        <v>0</v>
      </c>
      <c r="LA9" s="288">
        <v>39138</v>
      </c>
      <c r="LB9" s="290">
        <v>0</v>
      </c>
      <c r="LC9" s="284">
        <v>11799</v>
      </c>
      <c r="LD9" s="284">
        <v>116867</v>
      </c>
      <c r="LE9" s="284">
        <v>390842</v>
      </c>
      <c r="LF9" s="284">
        <v>195382</v>
      </c>
      <c r="LG9" s="284">
        <v>245170</v>
      </c>
      <c r="LH9" s="288">
        <v>960060</v>
      </c>
      <c r="LI9" s="293">
        <v>999198</v>
      </c>
      <c r="LJ9" s="281">
        <v>0</v>
      </c>
      <c r="LK9" s="282">
        <v>8085447</v>
      </c>
      <c r="LL9" s="283">
        <v>8085447</v>
      </c>
      <c r="LM9" s="412">
        <v>0</v>
      </c>
      <c r="LN9" s="284">
        <v>737632254</v>
      </c>
      <c r="LO9" s="284">
        <v>974502529</v>
      </c>
      <c r="LP9" s="284">
        <v>1093950647</v>
      </c>
      <c r="LQ9" s="284">
        <v>740360191</v>
      </c>
      <c r="LR9" s="284">
        <v>475763037</v>
      </c>
      <c r="LS9" s="288">
        <v>4022208658</v>
      </c>
      <c r="LT9" s="286">
        <v>4030294105</v>
      </c>
      <c r="LU9" s="281">
        <v>0</v>
      </c>
      <c r="LV9" s="282">
        <v>0</v>
      </c>
      <c r="LW9" s="283">
        <v>0</v>
      </c>
      <c r="LX9" s="412">
        <v>0</v>
      </c>
      <c r="LY9" s="284">
        <v>911400</v>
      </c>
      <c r="LZ9" s="284">
        <v>1131368</v>
      </c>
      <c r="MA9" s="284">
        <v>2150374</v>
      </c>
      <c r="MB9" s="284">
        <v>768638</v>
      </c>
      <c r="MC9" s="284">
        <v>1095592</v>
      </c>
      <c r="MD9" s="288">
        <v>6057372</v>
      </c>
      <c r="ME9" s="286">
        <v>6057372</v>
      </c>
      <c r="MF9" s="287">
        <v>0</v>
      </c>
      <c r="MG9" s="284">
        <v>0</v>
      </c>
      <c r="MH9" s="288">
        <v>0</v>
      </c>
      <c r="MI9" s="412">
        <v>0</v>
      </c>
      <c r="MJ9" s="284">
        <v>8105605</v>
      </c>
      <c r="MK9" s="284">
        <v>8571482</v>
      </c>
      <c r="ML9" s="284">
        <v>14127112</v>
      </c>
      <c r="MM9" s="284">
        <v>16437640</v>
      </c>
      <c r="MN9" s="284">
        <v>13495304</v>
      </c>
      <c r="MO9" s="288">
        <v>60737143</v>
      </c>
      <c r="MP9" s="289">
        <v>60737143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1273130</v>
      </c>
      <c r="NG9" s="284">
        <v>7416826</v>
      </c>
      <c r="NH9" s="284">
        <v>61051592</v>
      </c>
      <c r="NI9" s="284">
        <v>100529139</v>
      </c>
      <c r="NJ9" s="284">
        <v>70349110</v>
      </c>
      <c r="NK9" s="288">
        <v>240619797</v>
      </c>
      <c r="NL9" s="286">
        <v>240619797</v>
      </c>
      <c r="NM9" s="287">
        <v>0</v>
      </c>
      <c r="NN9" s="284">
        <v>0</v>
      </c>
      <c r="NO9" s="288">
        <v>0</v>
      </c>
      <c r="NP9" s="412">
        <v>0</v>
      </c>
      <c r="NQ9" s="284">
        <v>45703330</v>
      </c>
      <c r="NR9" s="284">
        <v>83041913</v>
      </c>
      <c r="NS9" s="284">
        <v>120500727</v>
      </c>
      <c r="NT9" s="284">
        <v>171819375</v>
      </c>
      <c r="NU9" s="284">
        <v>186568685</v>
      </c>
      <c r="NV9" s="288">
        <v>607634030</v>
      </c>
      <c r="NW9" s="289">
        <v>607634030</v>
      </c>
      <c r="NX9" s="287">
        <v>0</v>
      </c>
      <c r="NY9" s="284">
        <v>0</v>
      </c>
      <c r="NZ9" s="288">
        <v>0</v>
      </c>
      <c r="OA9" s="412">
        <v>0</v>
      </c>
      <c r="OB9" s="284">
        <v>184513</v>
      </c>
      <c r="OC9" s="284">
        <v>513947</v>
      </c>
      <c r="OD9" s="284">
        <v>321594</v>
      </c>
      <c r="OE9" s="284">
        <v>476407</v>
      </c>
      <c r="OF9" s="284">
        <v>549581</v>
      </c>
      <c r="OG9" s="288">
        <v>2046042</v>
      </c>
      <c r="OH9" s="289">
        <v>2046042</v>
      </c>
      <c r="OI9" s="287">
        <v>0</v>
      </c>
      <c r="OJ9" s="284">
        <v>0</v>
      </c>
      <c r="OK9" s="288">
        <v>0</v>
      </c>
      <c r="OL9" s="412">
        <v>0</v>
      </c>
      <c r="OM9" s="284">
        <v>622315182</v>
      </c>
      <c r="ON9" s="284">
        <v>1487614133</v>
      </c>
      <c r="OO9" s="284">
        <v>4659672359</v>
      </c>
      <c r="OP9" s="284">
        <v>6769317528</v>
      </c>
      <c r="OQ9" s="284">
        <v>4273234609</v>
      </c>
      <c r="OR9" s="288">
        <v>17812153811</v>
      </c>
      <c r="OS9" s="293">
        <v>17812153811</v>
      </c>
      <c r="OT9" s="287">
        <v>0</v>
      </c>
      <c r="OU9" s="284">
        <v>0</v>
      </c>
      <c r="OV9" s="288">
        <v>0</v>
      </c>
      <c r="OW9" s="412">
        <v>0</v>
      </c>
      <c r="OX9" s="284">
        <v>134338339</v>
      </c>
      <c r="OY9" s="284">
        <v>467231193</v>
      </c>
      <c r="OZ9" s="284">
        <v>3062193817</v>
      </c>
      <c r="PA9" s="284">
        <v>4608762755</v>
      </c>
      <c r="PB9" s="284">
        <v>3053967599</v>
      </c>
      <c r="PC9" s="288">
        <v>11326493703</v>
      </c>
      <c r="PD9" s="293">
        <v>11326493703</v>
      </c>
      <c r="PE9" s="287">
        <v>0</v>
      </c>
      <c r="PF9" s="284">
        <v>0</v>
      </c>
      <c r="PG9" s="288">
        <v>0</v>
      </c>
      <c r="PH9" s="412">
        <v>0</v>
      </c>
      <c r="PI9" s="284">
        <v>484106244</v>
      </c>
      <c r="PJ9" s="284">
        <v>1011922295</v>
      </c>
      <c r="PK9" s="284">
        <v>1576313525</v>
      </c>
      <c r="PL9" s="284">
        <v>2012070396</v>
      </c>
      <c r="PM9" s="284">
        <v>1004504281</v>
      </c>
      <c r="PN9" s="288">
        <v>6088916741</v>
      </c>
      <c r="PO9" s="286">
        <v>6088916741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3870599</v>
      </c>
      <c r="QF9" s="284">
        <v>8460645</v>
      </c>
      <c r="QG9" s="284">
        <v>21165017</v>
      </c>
      <c r="QH9" s="284">
        <v>148484377</v>
      </c>
      <c r="QI9" s="284">
        <v>214762729</v>
      </c>
      <c r="QJ9" s="288">
        <v>396743367</v>
      </c>
      <c r="QK9" s="289">
        <v>396743367</v>
      </c>
      <c r="QL9" s="287">
        <v>473721225</v>
      </c>
      <c r="QM9" s="284">
        <v>1029190761</v>
      </c>
      <c r="QN9" s="285">
        <v>1502911986</v>
      </c>
      <c r="QO9" s="290">
        <v>0</v>
      </c>
      <c r="QP9" s="284">
        <v>8416668052</v>
      </c>
      <c r="QQ9" s="284">
        <v>12227745146</v>
      </c>
      <c r="QR9" s="284">
        <v>13832415426</v>
      </c>
      <c r="QS9" s="284">
        <v>14960111728</v>
      </c>
      <c r="QT9" s="284">
        <v>10194744033</v>
      </c>
      <c r="QU9" s="288">
        <v>59631684385</v>
      </c>
      <c r="QV9" s="293">
        <v>61134596371</v>
      </c>
    </row>
    <row r="10" spans="1:464" s="407" customFormat="1" ht="21" customHeight="1" x14ac:dyDescent="0.2">
      <c r="A10" s="70"/>
      <c r="B10" s="409" t="s">
        <v>5</v>
      </c>
      <c r="C10" s="295">
        <v>142294204</v>
      </c>
      <c r="D10" s="296">
        <v>396685881</v>
      </c>
      <c r="E10" s="297">
        <v>538980085</v>
      </c>
      <c r="F10" s="298">
        <v>0</v>
      </c>
      <c r="G10" s="296">
        <v>1733285849</v>
      </c>
      <c r="H10" s="296">
        <v>3280077491</v>
      </c>
      <c r="I10" s="296">
        <v>2444647493</v>
      </c>
      <c r="J10" s="296">
        <v>2328253941</v>
      </c>
      <c r="K10" s="296">
        <v>1731317842</v>
      </c>
      <c r="L10" s="298">
        <v>11517582616</v>
      </c>
      <c r="M10" s="299">
        <v>12056562701</v>
      </c>
      <c r="N10" s="295">
        <v>48811087</v>
      </c>
      <c r="O10" s="296">
        <v>173219498</v>
      </c>
      <c r="P10" s="297">
        <v>222030585</v>
      </c>
      <c r="Q10" s="295">
        <v>0</v>
      </c>
      <c r="R10" s="296">
        <v>624182316</v>
      </c>
      <c r="S10" s="296">
        <v>1337276199</v>
      </c>
      <c r="T10" s="296">
        <v>963277245</v>
      </c>
      <c r="U10" s="296">
        <v>1014415129</v>
      </c>
      <c r="V10" s="296">
        <v>993428986</v>
      </c>
      <c r="W10" s="297">
        <v>4932579875</v>
      </c>
      <c r="X10" s="299">
        <v>5154610460</v>
      </c>
      <c r="Y10" s="295">
        <v>0</v>
      </c>
      <c r="Z10" s="296">
        <v>0</v>
      </c>
      <c r="AA10" s="297">
        <v>0</v>
      </c>
      <c r="AB10" s="295">
        <v>0</v>
      </c>
      <c r="AC10" s="296">
        <v>261356279</v>
      </c>
      <c r="AD10" s="296">
        <v>575999169</v>
      </c>
      <c r="AE10" s="296">
        <v>476069983</v>
      </c>
      <c r="AF10" s="296">
        <v>553696075</v>
      </c>
      <c r="AG10" s="296">
        <v>552038243</v>
      </c>
      <c r="AH10" s="297">
        <v>2419159749</v>
      </c>
      <c r="AI10" s="299">
        <v>2419159749</v>
      </c>
      <c r="AJ10" s="295">
        <v>37489</v>
      </c>
      <c r="AK10" s="296">
        <v>485164</v>
      </c>
      <c r="AL10" s="297">
        <v>522653</v>
      </c>
      <c r="AM10" s="295">
        <v>0</v>
      </c>
      <c r="AN10" s="296">
        <v>1023344</v>
      </c>
      <c r="AO10" s="296">
        <v>9823240</v>
      </c>
      <c r="AP10" s="296">
        <v>18250980</v>
      </c>
      <c r="AQ10" s="296">
        <v>55416438</v>
      </c>
      <c r="AR10" s="296">
        <v>115836161</v>
      </c>
      <c r="AS10" s="297">
        <v>200350163</v>
      </c>
      <c r="AT10" s="299">
        <v>200872816</v>
      </c>
      <c r="AU10" s="295">
        <v>29448484</v>
      </c>
      <c r="AV10" s="296">
        <v>131176878</v>
      </c>
      <c r="AW10" s="297">
        <v>160625362</v>
      </c>
      <c r="AX10" s="295">
        <v>0</v>
      </c>
      <c r="AY10" s="296">
        <v>229312249</v>
      </c>
      <c r="AZ10" s="296">
        <v>538615990</v>
      </c>
      <c r="BA10" s="296">
        <v>303660549</v>
      </c>
      <c r="BB10" s="296">
        <v>246749547</v>
      </c>
      <c r="BC10" s="296">
        <v>214322299</v>
      </c>
      <c r="BD10" s="297">
        <v>1532660634</v>
      </c>
      <c r="BE10" s="299">
        <v>1693285996</v>
      </c>
      <c r="BF10" s="295">
        <v>2622546</v>
      </c>
      <c r="BG10" s="296">
        <v>11565858</v>
      </c>
      <c r="BH10" s="300">
        <v>14188404</v>
      </c>
      <c r="BI10" s="301">
        <v>0</v>
      </c>
      <c r="BJ10" s="296">
        <v>11398431</v>
      </c>
      <c r="BK10" s="296">
        <v>30186476</v>
      </c>
      <c r="BL10" s="296">
        <v>22100827</v>
      </c>
      <c r="BM10" s="296">
        <v>15878243</v>
      </c>
      <c r="BN10" s="296">
        <v>9785847</v>
      </c>
      <c r="BO10" s="297">
        <v>89349824</v>
      </c>
      <c r="BP10" s="299">
        <v>103538228</v>
      </c>
      <c r="BQ10" s="295">
        <v>16702568</v>
      </c>
      <c r="BR10" s="296">
        <v>29991598</v>
      </c>
      <c r="BS10" s="297">
        <v>46694166</v>
      </c>
      <c r="BT10" s="295">
        <v>0</v>
      </c>
      <c r="BU10" s="296">
        <v>121092013</v>
      </c>
      <c r="BV10" s="296">
        <v>182651324</v>
      </c>
      <c r="BW10" s="296">
        <v>143194906</v>
      </c>
      <c r="BX10" s="296">
        <v>142674826</v>
      </c>
      <c r="BY10" s="296">
        <v>101446436</v>
      </c>
      <c r="BZ10" s="297">
        <v>691059505</v>
      </c>
      <c r="CA10" s="299">
        <v>737753671</v>
      </c>
      <c r="CB10" s="295">
        <v>16701353</v>
      </c>
      <c r="CC10" s="296">
        <v>55038206</v>
      </c>
      <c r="CD10" s="297">
        <v>71739559</v>
      </c>
      <c r="CE10" s="295">
        <v>0</v>
      </c>
      <c r="CF10" s="296">
        <v>513973167</v>
      </c>
      <c r="CG10" s="296">
        <v>885083710</v>
      </c>
      <c r="CH10" s="296">
        <v>552202717</v>
      </c>
      <c r="CI10" s="296">
        <v>350725918</v>
      </c>
      <c r="CJ10" s="296">
        <v>166076007</v>
      </c>
      <c r="CK10" s="297">
        <v>2468061519</v>
      </c>
      <c r="CL10" s="299">
        <v>2539801078</v>
      </c>
      <c r="CM10" s="295">
        <v>0</v>
      </c>
      <c r="CN10" s="296">
        <v>0</v>
      </c>
      <c r="CO10" s="297">
        <v>0</v>
      </c>
      <c r="CP10" s="301">
        <v>0</v>
      </c>
      <c r="CQ10" s="296">
        <v>438439784</v>
      </c>
      <c r="CR10" s="296">
        <v>679580709</v>
      </c>
      <c r="CS10" s="296">
        <v>413637570</v>
      </c>
      <c r="CT10" s="296">
        <v>249914506</v>
      </c>
      <c r="CU10" s="296">
        <v>129257607</v>
      </c>
      <c r="CV10" s="297">
        <v>1910830176</v>
      </c>
      <c r="CW10" s="299">
        <v>1910830176</v>
      </c>
      <c r="CX10" s="295">
        <v>16701353</v>
      </c>
      <c r="CY10" s="296">
        <v>55038206</v>
      </c>
      <c r="CZ10" s="297">
        <v>71739559</v>
      </c>
      <c r="DA10" s="295">
        <v>0</v>
      </c>
      <c r="DB10" s="296">
        <v>75533383</v>
      </c>
      <c r="DC10" s="296">
        <v>205503001</v>
      </c>
      <c r="DD10" s="296">
        <v>138565147</v>
      </c>
      <c r="DE10" s="296">
        <v>100811412</v>
      </c>
      <c r="DF10" s="296">
        <v>36818400</v>
      </c>
      <c r="DG10" s="297">
        <v>557231343</v>
      </c>
      <c r="DH10" s="299">
        <v>628970902</v>
      </c>
      <c r="DI10" s="295">
        <v>597841</v>
      </c>
      <c r="DJ10" s="296">
        <v>5096144</v>
      </c>
      <c r="DK10" s="300">
        <v>5693985</v>
      </c>
      <c r="DL10" s="301">
        <v>0</v>
      </c>
      <c r="DM10" s="296">
        <v>44295930</v>
      </c>
      <c r="DN10" s="296">
        <v>127705101</v>
      </c>
      <c r="DO10" s="296">
        <v>226787527</v>
      </c>
      <c r="DP10" s="296">
        <v>187662110</v>
      </c>
      <c r="DQ10" s="296">
        <v>107846409</v>
      </c>
      <c r="DR10" s="297">
        <v>694297077</v>
      </c>
      <c r="DS10" s="299">
        <v>699991062</v>
      </c>
      <c r="DT10" s="295">
        <v>466173</v>
      </c>
      <c r="DU10" s="296">
        <v>4769552</v>
      </c>
      <c r="DV10" s="297">
        <v>5235725</v>
      </c>
      <c r="DW10" s="295">
        <v>0</v>
      </c>
      <c r="DX10" s="296">
        <v>37479397</v>
      </c>
      <c r="DY10" s="296">
        <v>105829798</v>
      </c>
      <c r="DZ10" s="296">
        <v>194771360</v>
      </c>
      <c r="EA10" s="296">
        <v>154390439</v>
      </c>
      <c r="EB10" s="296">
        <v>84318288</v>
      </c>
      <c r="EC10" s="297">
        <v>576789282</v>
      </c>
      <c r="ED10" s="299">
        <v>582025007</v>
      </c>
      <c r="EE10" s="295">
        <v>131668</v>
      </c>
      <c r="EF10" s="300">
        <v>326592</v>
      </c>
      <c r="EG10" s="297">
        <v>458260</v>
      </c>
      <c r="EH10" s="295">
        <v>0</v>
      </c>
      <c r="EI10" s="296">
        <v>6816533</v>
      </c>
      <c r="EJ10" s="296">
        <v>21875303</v>
      </c>
      <c r="EK10" s="296">
        <v>32016167</v>
      </c>
      <c r="EL10" s="296">
        <v>33271671</v>
      </c>
      <c r="EM10" s="296">
        <v>23528121</v>
      </c>
      <c r="EN10" s="300">
        <v>117507795</v>
      </c>
      <c r="EO10" s="299">
        <v>117966055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36552052</v>
      </c>
      <c r="FM10" s="296">
        <v>94833335</v>
      </c>
      <c r="FN10" s="297">
        <v>131385387</v>
      </c>
      <c r="FO10" s="295">
        <v>0</v>
      </c>
      <c r="FP10" s="296">
        <v>76469712</v>
      </c>
      <c r="FQ10" s="296">
        <v>317091870</v>
      </c>
      <c r="FR10" s="296">
        <v>200258809</v>
      </c>
      <c r="FS10" s="296">
        <v>173689350</v>
      </c>
      <c r="FT10" s="296">
        <v>127624245</v>
      </c>
      <c r="FU10" s="297">
        <v>895133986</v>
      </c>
      <c r="FV10" s="299">
        <v>1026519373</v>
      </c>
      <c r="FW10" s="302">
        <v>19643396</v>
      </c>
      <c r="FX10" s="296">
        <v>72110711</v>
      </c>
      <c r="FY10" s="300">
        <v>91754107</v>
      </c>
      <c r="FZ10" s="301">
        <v>0</v>
      </c>
      <c r="GA10" s="296">
        <v>61348505</v>
      </c>
      <c r="GB10" s="296">
        <v>294521665</v>
      </c>
      <c r="GC10" s="296">
        <v>187292043</v>
      </c>
      <c r="GD10" s="296">
        <v>160359193</v>
      </c>
      <c r="GE10" s="296">
        <v>121690746</v>
      </c>
      <c r="GF10" s="297">
        <v>825212152</v>
      </c>
      <c r="GG10" s="303">
        <v>916966259</v>
      </c>
      <c r="GH10" s="302">
        <v>2447077</v>
      </c>
      <c r="GI10" s="296">
        <v>5459881</v>
      </c>
      <c r="GJ10" s="300">
        <v>7906958</v>
      </c>
      <c r="GK10" s="301">
        <v>0</v>
      </c>
      <c r="GL10" s="296">
        <v>4772222</v>
      </c>
      <c r="GM10" s="296">
        <v>8351188</v>
      </c>
      <c r="GN10" s="296">
        <v>4703133</v>
      </c>
      <c r="GO10" s="296">
        <v>5395943</v>
      </c>
      <c r="GP10" s="296">
        <v>2650753</v>
      </c>
      <c r="GQ10" s="297">
        <v>25873239</v>
      </c>
      <c r="GR10" s="299">
        <v>33780197</v>
      </c>
      <c r="GS10" s="295">
        <v>14461579</v>
      </c>
      <c r="GT10" s="296">
        <v>17262743</v>
      </c>
      <c r="GU10" s="297">
        <v>31724322</v>
      </c>
      <c r="GV10" s="295">
        <v>0</v>
      </c>
      <c r="GW10" s="296">
        <v>10348985</v>
      </c>
      <c r="GX10" s="296">
        <v>14219017</v>
      </c>
      <c r="GY10" s="296">
        <v>8263633</v>
      </c>
      <c r="GZ10" s="296">
        <v>7934214</v>
      </c>
      <c r="HA10" s="296">
        <v>3282746</v>
      </c>
      <c r="HB10" s="300">
        <v>44048595</v>
      </c>
      <c r="HC10" s="299">
        <v>75772917</v>
      </c>
      <c r="HD10" s="295">
        <v>39631871</v>
      </c>
      <c r="HE10" s="296">
        <v>68498698</v>
      </c>
      <c r="HF10" s="300">
        <v>108130569</v>
      </c>
      <c r="HG10" s="301">
        <v>0</v>
      </c>
      <c r="HH10" s="296">
        <v>474178325</v>
      </c>
      <c r="HI10" s="296">
        <v>612927395</v>
      </c>
      <c r="HJ10" s="296">
        <v>501971406</v>
      </c>
      <c r="HK10" s="296">
        <v>601761434</v>
      </c>
      <c r="HL10" s="296">
        <v>336342195</v>
      </c>
      <c r="HM10" s="297">
        <v>2527180755</v>
      </c>
      <c r="HN10" s="299">
        <v>2635311324</v>
      </c>
      <c r="HO10" s="295">
        <v>0</v>
      </c>
      <c r="HP10" s="296">
        <v>0</v>
      </c>
      <c r="HQ10" s="300">
        <v>0</v>
      </c>
      <c r="HR10" s="301">
        <v>0</v>
      </c>
      <c r="HS10" s="296">
        <v>186399</v>
      </c>
      <c r="HT10" s="296">
        <v>-6784</v>
      </c>
      <c r="HU10" s="296">
        <v>149789</v>
      </c>
      <c r="HV10" s="296">
        <v>0</v>
      </c>
      <c r="HW10" s="296">
        <v>0</v>
      </c>
      <c r="HX10" s="297">
        <v>329404</v>
      </c>
      <c r="HY10" s="298">
        <v>329404</v>
      </c>
      <c r="HZ10" s="302">
        <v>28700656</v>
      </c>
      <c r="IA10" s="296">
        <v>72949732</v>
      </c>
      <c r="IB10" s="297">
        <v>101650388</v>
      </c>
      <c r="IC10" s="295">
        <v>0</v>
      </c>
      <c r="ID10" s="296">
        <v>316471377</v>
      </c>
      <c r="IE10" s="296">
        <v>481086781</v>
      </c>
      <c r="IF10" s="296">
        <v>268927400</v>
      </c>
      <c r="IG10" s="296">
        <v>182060220</v>
      </c>
      <c r="IH10" s="296">
        <v>112973876</v>
      </c>
      <c r="II10" s="300">
        <v>1361519654</v>
      </c>
      <c r="IJ10" s="299">
        <v>1463170042</v>
      </c>
      <c r="IK10" s="304">
        <v>3466561</v>
      </c>
      <c r="IL10" s="305">
        <v>13522362</v>
      </c>
      <c r="IM10" s="306">
        <v>16988923</v>
      </c>
      <c r="IN10" s="307">
        <v>0</v>
      </c>
      <c r="IO10" s="308">
        <v>721735412</v>
      </c>
      <c r="IP10" s="309">
        <v>1117197794</v>
      </c>
      <c r="IQ10" s="310">
        <v>1075823067</v>
      </c>
      <c r="IR10" s="308">
        <v>792769518</v>
      </c>
      <c r="IS10" s="310">
        <v>565629138</v>
      </c>
      <c r="IT10" s="311">
        <v>4273154929</v>
      </c>
      <c r="IU10" s="312">
        <v>4290143852</v>
      </c>
      <c r="IV10" s="313">
        <v>0</v>
      </c>
      <c r="IW10" s="314">
        <v>0</v>
      </c>
      <c r="IX10" s="315">
        <v>0</v>
      </c>
      <c r="IY10" s="403">
        <v>0</v>
      </c>
      <c r="IZ10" s="316">
        <v>10841920</v>
      </c>
      <c r="JA10" s="316">
        <v>25485315</v>
      </c>
      <c r="JB10" s="316">
        <v>41246762</v>
      </c>
      <c r="JC10" s="316">
        <v>55588171</v>
      </c>
      <c r="JD10" s="316">
        <v>55437136</v>
      </c>
      <c r="JE10" s="317">
        <v>188599304</v>
      </c>
      <c r="JF10" s="318">
        <v>188599304</v>
      </c>
      <c r="JG10" s="319">
        <v>0</v>
      </c>
      <c r="JH10" s="316">
        <v>0</v>
      </c>
      <c r="JI10" s="320">
        <v>0</v>
      </c>
      <c r="JJ10" s="413">
        <v>0</v>
      </c>
      <c r="JK10" s="316">
        <v>2221918</v>
      </c>
      <c r="JL10" s="316">
        <v>7837752</v>
      </c>
      <c r="JM10" s="316">
        <v>8054704</v>
      </c>
      <c r="JN10" s="316">
        <v>8663181</v>
      </c>
      <c r="JO10" s="316">
        <v>13705524</v>
      </c>
      <c r="JP10" s="320">
        <v>40483079</v>
      </c>
      <c r="JQ10" s="321">
        <v>40483079</v>
      </c>
      <c r="JR10" s="319">
        <v>0</v>
      </c>
      <c r="JS10" s="316">
        <v>0</v>
      </c>
      <c r="JT10" s="317">
        <v>0</v>
      </c>
      <c r="JU10" s="322">
        <v>0</v>
      </c>
      <c r="JV10" s="316">
        <v>260651795</v>
      </c>
      <c r="JW10" s="316">
        <v>416204636</v>
      </c>
      <c r="JX10" s="316">
        <v>293032189</v>
      </c>
      <c r="JY10" s="316">
        <v>173375962</v>
      </c>
      <c r="JZ10" s="316">
        <v>96318496</v>
      </c>
      <c r="KA10" s="320">
        <v>1239583078</v>
      </c>
      <c r="KB10" s="318">
        <v>1239583078</v>
      </c>
      <c r="KC10" s="319">
        <v>71470</v>
      </c>
      <c r="KD10" s="316">
        <v>257115</v>
      </c>
      <c r="KE10" s="317">
        <v>328585</v>
      </c>
      <c r="KF10" s="322">
        <v>0</v>
      </c>
      <c r="KG10" s="316">
        <v>41951494</v>
      </c>
      <c r="KH10" s="316">
        <v>63668010</v>
      </c>
      <c r="KI10" s="316">
        <v>88994493</v>
      </c>
      <c r="KJ10" s="316">
        <v>51337564</v>
      </c>
      <c r="KK10" s="316">
        <v>39709734</v>
      </c>
      <c r="KL10" s="320">
        <v>285661295</v>
      </c>
      <c r="KM10" s="318">
        <v>285989880</v>
      </c>
      <c r="KN10" s="323">
        <v>3395091</v>
      </c>
      <c r="KO10" s="324">
        <v>10653263</v>
      </c>
      <c r="KP10" s="320">
        <v>14048354</v>
      </c>
      <c r="KQ10" s="322">
        <v>0</v>
      </c>
      <c r="KR10" s="316">
        <v>80033006</v>
      </c>
      <c r="KS10" s="316">
        <v>145138116</v>
      </c>
      <c r="KT10" s="316">
        <v>153397807</v>
      </c>
      <c r="KU10" s="316">
        <v>128974098</v>
      </c>
      <c r="KV10" s="316">
        <v>76937245</v>
      </c>
      <c r="KW10" s="320">
        <v>584480272</v>
      </c>
      <c r="KX10" s="325">
        <v>598528626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57458</v>
      </c>
      <c r="LE10" s="316">
        <v>292169</v>
      </c>
      <c r="LF10" s="316">
        <v>155314</v>
      </c>
      <c r="LG10" s="316">
        <v>118688</v>
      </c>
      <c r="LH10" s="320">
        <v>623629</v>
      </c>
      <c r="LI10" s="325">
        <v>623629</v>
      </c>
      <c r="LJ10" s="313">
        <v>0</v>
      </c>
      <c r="LK10" s="314">
        <v>2611984</v>
      </c>
      <c r="LL10" s="315">
        <v>2611984</v>
      </c>
      <c r="LM10" s="413">
        <v>0</v>
      </c>
      <c r="LN10" s="316">
        <v>319838349</v>
      </c>
      <c r="LO10" s="316">
        <v>440607876</v>
      </c>
      <c r="LP10" s="316">
        <v>457514969</v>
      </c>
      <c r="LQ10" s="316">
        <v>316112646</v>
      </c>
      <c r="LR10" s="316">
        <v>211127284</v>
      </c>
      <c r="LS10" s="320">
        <v>1745201124</v>
      </c>
      <c r="LT10" s="318">
        <v>1747813108</v>
      </c>
      <c r="LU10" s="313">
        <v>0</v>
      </c>
      <c r="LV10" s="314">
        <v>0</v>
      </c>
      <c r="LW10" s="315">
        <v>0</v>
      </c>
      <c r="LX10" s="413">
        <v>0</v>
      </c>
      <c r="LY10" s="316">
        <v>660855</v>
      </c>
      <c r="LZ10" s="316">
        <v>498961</v>
      </c>
      <c r="MA10" s="316">
        <v>835406</v>
      </c>
      <c r="MB10" s="316">
        <v>314377</v>
      </c>
      <c r="MC10" s="316">
        <v>127612</v>
      </c>
      <c r="MD10" s="320">
        <v>2437211</v>
      </c>
      <c r="ME10" s="318">
        <v>2437211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206042</v>
      </c>
      <c r="ML10" s="316">
        <v>1838976</v>
      </c>
      <c r="MM10" s="316">
        <v>251686</v>
      </c>
      <c r="MN10" s="316">
        <v>550340</v>
      </c>
      <c r="MO10" s="320">
        <v>2847044</v>
      </c>
      <c r="MP10" s="321">
        <v>2847044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505095</v>
      </c>
      <c r="NG10" s="316">
        <v>2706748</v>
      </c>
      <c r="NH10" s="316">
        <v>8531843</v>
      </c>
      <c r="NI10" s="316">
        <v>13008138</v>
      </c>
      <c r="NJ10" s="316">
        <v>12684371</v>
      </c>
      <c r="NK10" s="320">
        <v>37436195</v>
      </c>
      <c r="NL10" s="318">
        <v>37436195</v>
      </c>
      <c r="NM10" s="319">
        <v>0</v>
      </c>
      <c r="NN10" s="316">
        <v>0</v>
      </c>
      <c r="NO10" s="320">
        <v>0</v>
      </c>
      <c r="NP10" s="413">
        <v>0</v>
      </c>
      <c r="NQ10" s="316">
        <v>4991111</v>
      </c>
      <c r="NR10" s="316">
        <v>14695953</v>
      </c>
      <c r="NS10" s="316">
        <v>22052063</v>
      </c>
      <c r="NT10" s="316">
        <v>44918986</v>
      </c>
      <c r="NU10" s="316">
        <v>58767006</v>
      </c>
      <c r="NV10" s="320">
        <v>145425119</v>
      </c>
      <c r="NW10" s="321">
        <v>145425119</v>
      </c>
      <c r="NX10" s="319">
        <v>0</v>
      </c>
      <c r="NY10" s="316">
        <v>0</v>
      </c>
      <c r="NZ10" s="320">
        <v>0</v>
      </c>
      <c r="OA10" s="413">
        <v>0</v>
      </c>
      <c r="OB10" s="316">
        <v>39869</v>
      </c>
      <c r="OC10" s="316">
        <v>90927</v>
      </c>
      <c r="OD10" s="316">
        <v>31686</v>
      </c>
      <c r="OE10" s="316">
        <v>69395</v>
      </c>
      <c r="OF10" s="316">
        <v>145702</v>
      </c>
      <c r="OG10" s="320">
        <v>377579</v>
      </c>
      <c r="OH10" s="321">
        <v>377579</v>
      </c>
      <c r="OI10" s="319">
        <v>0</v>
      </c>
      <c r="OJ10" s="316">
        <v>0</v>
      </c>
      <c r="OK10" s="320">
        <v>0</v>
      </c>
      <c r="OL10" s="413">
        <v>0</v>
      </c>
      <c r="OM10" s="316">
        <v>238408405</v>
      </c>
      <c r="ON10" s="316">
        <v>817830933</v>
      </c>
      <c r="OO10" s="316">
        <v>2092046928</v>
      </c>
      <c r="OP10" s="316">
        <v>2951915684</v>
      </c>
      <c r="OQ10" s="316">
        <v>1863193012</v>
      </c>
      <c r="OR10" s="320">
        <v>7963394962</v>
      </c>
      <c r="OS10" s="325">
        <v>7963394962</v>
      </c>
      <c r="OT10" s="319">
        <v>0</v>
      </c>
      <c r="OU10" s="316">
        <v>0</v>
      </c>
      <c r="OV10" s="320">
        <v>0</v>
      </c>
      <c r="OW10" s="413">
        <v>0</v>
      </c>
      <c r="OX10" s="316">
        <v>77172436</v>
      </c>
      <c r="OY10" s="316">
        <v>321602087</v>
      </c>
      <c r="OZ10" s="316">
        <v>1389959042</v>
      </c>
      <c r="PA10" s="316">
        <v>1972315271</v>
      </c>
      <c r="PB10" s="316">
        <v>1326524160</v>
      </c>
      <c r="PC10" s="320">
        <v>5087572996</v>
      </c>
      <c r="PD10" s="325">
        <v>5087572996</v>
      </c>
      <c r="PE10" s="319">
        <v>0</v>
      </c>
      <c r="PF10" s="316">
        <v>0</v>
      </c>
      <c r="PG10" s="320">
        <v>0</v>
      </c>
      <c r="PH10" s="413">
        <v>0</v>
      </c>
      <c r="PI10" s="316">
        <v>160978474</v>
      </c>
      <c r="PJ10" s="316">
        <v>495482142</v>
      </c>
      <c r="PK10" s="316">
        <v>698805106</v>
      </c>
      <c r="PL10" s="316">
        <v>936072835</v>
      </c>
      <c r="PM10" s="316">
        <v>481502038</v>
      </c>
      <c r="PN10" s="320">
        <v>2772840595</v>
      </c>
      <c r="PO10" s="318">
        <v>2772840595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257495</v>
      </c>
      <c r="QF10" s="316">
        <v>746704</v>
      </c>
      <c r="QG10" s="316">
        <v>3282780</v>
      </c>
      <c r="QH10" s="316">
        <v>43527578</v>
      </c>
      <c r="QI10" s="316">
        <v>55166814</v>
      </c>
      <c r="QJ10" s="320">
        <v>102981371</v>
      </c>
      <c r="QK10" s="321">
        <v>102981371</v>
      </c>
      <c r="QL10" s="319">
        <v>174461421</v>
      </c>
      <c r="QM10" s="316">
        <v>483157975</v>
      </c>
      <c r="QN10" s="317">
        <v>657619396</v>
      </c>
      <c r="QO10" s="322">
        <v>0</v>
      </c>
      <c r="QP10" s="316">
        <v>3009901043</v>
      </c>
      <c r="QQ10" s="316">
        <v>5696192999</v>
      </c>
      <c r="QR10" s="316">
        <v>5881444888</v>
      </c>
      <c r="QS10" s="316">
        <v>6254999363</v>
      </c>
      <c r="QT10" s="316">
        <v>4273113868</v>
      </c>
      <c r="QU10" s="320">
        <v>25115652161</v>
      </c>
      <c r="QV10" s="325">
        <v>25773271557</v>
      </c>
    </row>
    <row r="11" spans="1:464" s="70" customFormat="1" ht="21" customHeight="1" x14ac:dyDescent="0.2">
      <c r="B11" s="410" t="s">
        <v>6</v>
      </c>
      <c r="C11" s="326">
        <v>56479278</v>
      </c>
      <c r="D11" s="327">
        <v>96525097</v>
      </c>
      <c r="E11" s="328">
        <v>153004375</v>
      </c>
      <c r="F11" s="329">
        <v>0</v>
      </c>
      <c r="G11" s="327">
        <v>848987389</v>
      </c>
      <c r="H11" s="327">
        <v>993203053</v>
      </c>
      <c r="I11" s="327">
        <v>833628754</v>
      </c>
      <c r="J11" s="327">
        <v>847594861</v>
      </c>
      <c r="K11" s="327">
        <v>688437532</v>
      </c>
      <c r="L11" s="329">
        <v>4211851589</v>
      </c>
      <c r="M11" s="330">
        <v>4364855964</v>
      </c>
      <c r="N11" s="326">
        <v>20998050</v>
      </c>
      <c r="O11" s="327">
        <v>40295131</v>
      </c>
      <c r="P11" s="328">
        <v>61293181</v>
      </c>
      <c r="Q11" s="326">
        <v>0</v>
      </c>
      <c r="R11" s="327">
        <v>333811793</v>
      </c>
      <c r="S11" s="327">
        <v>403145358</v>
      </c>
      <c r="T11" s="327">
        <v>356781375</v>
      </c>
      <c r="U11" s="327">
        <v>392818252</v>
      </c>
      <c r="V11" s="327">
        <v>406880238</v>
      </c>
      <c r="W11" s="328">
        <v>1893437016</v>
      </c>
      <c r="X11" s="330">
        <v>1954730197</v>
      </c>
      <c r="Y11" s="326">
        <v>0</v>
      </c>
      <c r="Z11" s="327">
        <v>0</v>
      </c>
      <c r="AA11" s="328">
        <v>0</v>
      </c>
      <c r="AB11" s="326">
        <v>0</v>
      </c>
      <c r="AC11" s="327">
        <v>144499453</v>
      </c>
      <c r="AD11" s="327">
        <v>190725308</v>
      </c>
      <c r="AE11" s="327">
        <v>209984142</v>
      </c>
      <c r="AF11" s="327">
        <v>236210064</v>
      </c>
      <c r="AG11" s="327">
        <v>249285604</v>
      </c>
      <c r="AH11" s="328">
        <v>1030704571</v>
      </c>
      <c r="AI11" s="330">
        <v>1030704571</v>
      </c>
      <c r="AJ11" s="326">
        <v>46856</v>
      </c>
      <c r="AK11" s="327">
        <v>37489</v>
      </c>
      <c r="AL11" s="328">
        <v>84345</v>
      </c>
      <c r="AM11" s="326">
        <v>0</v>
      </c>
      <c r="AN11" s="327">
        <v>925561</v>
      </c>
      <c r="AO11" s="327">
        <v>2866109</v>
      </c>
      <c r="AP11" s="327">
        <v>6450008</v>
      </c>
      <c r="AQ11" s="327">
        <v>19236515</v>
      </c>
      <c r="AR11" s="327">
        <v>39787896</v>
      </c>
      <c r="AS11" s="328">
        <v>69266089</v>
      </c>
      <c r="AT11" s="330">
        <v>69350434</v>
      </c>
      <c r="AU11" s="326">
        <v>12254522</v>
      </c>
      <c r="AV11" s="327">
        <v>29587494</v>
      </c>
      <c r="AW11" s="328">
        <v>41842016</v>
      </c>
      <c r="AX11" s="326">
        <v>0</v>
      </c>
      <c r="AY11" s="327">
        <v>119004140</v>
      </c>
      <c r="AZ11" s="327">
        <v>133565480</v>
      </c>
      <c r="BA11" s="327">
        <v>79229487</v>
      </c>
      <c r="BB11" s="327">
        <v>74953038</v>
      </c>
      <c r="BC11" s="327">
        <v>68962800</v>
      </c>
      <c r="BD11" s="328">
        <v>475714945</v>
      </c>
      <c r="BE11" s="330">
        <v>517556961</v>
      </c>
      <c r="BF11" s="326">
        <v>854518</v>
      </c>
      <c r="BG11" s="327">
        <v>2386186</v>
      </c>
      <c r="BH11" s="331">
        <v>3240704</v>
      </c>
      <c r="BI11" s="332">
        <v>0</v>
      </c>
      <c r="BJ11" s="327">
        <v>8385161</v>
      </c>
      <c r="BK11" s="327">
        <v>9373751</v>
      </c>
      <c r="BL11" s="327">
        <v>4674868</v>
      </c>
      <c r="BM11" s="327">
        <v>6153998</v>
      </c>
      <c r="BN11" s="327">
        <v>4169620</v>
      </c>
      <c r="BO11" s="328">
        <v>32757398</v>
      </c>
      <c r="BP11" s="330">
        <v>35998102</v>
      </c>
      <c r="BQ11" s="326">
        <v>7842154</v>
      </c>
      <c r="BR11" s="327">
        <v>8283962</v>
      </c>
      <c r="BS11" s="328">
        <v>16126116</v>
      </c>
      <c r="BT11" s="326">
        <v>0</v>
      </c>
      <c r="BU11" s="327">
        <v>60997478</v>
      </c>
      <c r="BV11" s="327">
        <v>66614710</v>
      </c>
      <c r="BW11" s="327">
        <v>56442870</v>
      </c>
      <c r="BX11" s="327">
        <v>56264637</v>
      </c>
      <c r="BY11" s="327">
        <v>44674318</v>
      </c>
      <c r="BZ11" s="328">
        <v>284994013</v>
      </c>
      <c r="CA11" s="330">
        <v>301120129</v>
      </c>
      <c r="CB11" s="326">
        <v>3683791</v>
      </c>
      <c r="CC11" s="327">
        <v>10705223</v>
      </c>
      <c r="CD11" s="328">
        <v>14389014</v>
      </c>
      <c r="CE11" s="326">
        <v>0</v>
      </c>
      <c r="CF11" s="327">
        <v>257364703</v>
      </c>
      <c r="CG11" s="327">
        <v>278480517</v>
      </c>
      <c r="CH11" s="327">
        <v>196803822</v>
      </c>
      <c r="CI11" s="327">
        <v>130454284</v>
      </c>
      <c r="CJ11" s="327">
        <v>68447624</v>
      </c>
      <c r="CK11" s="328">
        <v>931550950</v>
      </c>
      <c r="CL11" s="330">
        <v>945939964</v>
      </c>
      <c r="CM11" s="326">
        <v>0</v>
      </c>
      <c r="CN11" s="327">
        <v>0</v>
      </c>
      <c r="CO11" s="328">
        <v>0</v>
      </c>
      <c r="CP11" s="332">
        <v>0</v>
      </c>
      <c r="CQ11" s="327">
        <v>224020941</v>
      </c>
      <c r="CR11" s="327">
        <v>229230913</v>
      </c>
      <c r="CS11" s="327">
        <v>164457872</v>
      </c>
      <c r="CT11" s="327">
        <v>104706461</v>
      </c>
      <c r="CU11" s="327">
        <v>56959820</v>
      </c>
      <c r="CV11" s="328">
        <v>779376007</v>
      </c>
      <c r="CW11" s="330">
        <v>779376007</v>
      </c>
      <c r="CX11" s="326">
        <v>3683791</v>
      </c>
      <c r="CY11" s="327">
        <v>10705223</v>
      </c>
      <c r="CZ11" s="328">
        <v>14389014</v>
      </c>
      <c r="DA11" s="326">
        <v>0</v>
      </c>
      <c r="DB11" s="327">
        <v>33343762</v>
      </c>
      <c r="DC11" s="327">
        <v>49249604</v>
      </c>
      <c r="DD11" s="327">
        <v>32345950</v>
      </c>
      <c r="DE11" s="327">
        <v>25747823</v>
      </c>
      <c r="DF11" s="327">
        <v>11487804</v>
      </c>
      <c r="DG11" s="328">
        <v>152174943</v>
      </c>
      <c r="DH11" s="330">
        <v>166563957</v>
      </c>
      <c r="DI11" s="326">
        <v>142784</v>
      </c>
      <c r="DJ11" s="327">
        <v>1169786</v>
      </c>
      <c r="DK11" s="331">
        <v>1312570</v>
      </c>
      <c r="DL11" s="332">
        <v>0</v>
      </c>
      <c r="DM11" s="327">
        <v>18238758</v>
      </c>
      <c r="DN11" s="327">
        <v>34531675</v>
      </c>
      <c r="DO11" s="327">
        <v>55624842</v>
      </c>
      <c r="DP11" s="327">
        <v>51044760</v>
      </c>
      <c r="DQ11" s="327">
        <v>32205176</v>
      </c>
      <c r="DR11" s="328">
        <v>191645211</v>
      </c>
      <c r="DS11" s="330">
        <v>192957781</v>
      </c>
      <c r="DT11" s="326">
        <v>142784</v>
      </c>
      <c r="DU11" s="327">
        <v>1123525</v>
      </c>
      <c r="DV11" s="328">
        <v>1266309</v>
      </c>
      <c r="DW11" s="326">
        <v>0</v>
      </c>
      <c r="DX11" s="327">
        <v>15739291</v>
      </c>
      <c r="DY11" s="327">
        <v>29868805</v>
      </c>
      <c r="DZ11" s="327">
        <v>49514142</v>
      </c>
      <c r="EA11" s="327">
        <v>45003069</v>
      </c>
      <c r="EB11" s="327">
        <v>25690896</v>
      </c>
      <c r="EC11" s="328">
        <v>165816203</v>
      </c>
      <c r="ED11" s="330">
        <v>167082512</v>
      </c>
      <c r="EE11" s="326">
        <v>0</v>
      </c>
      <c r="EF11" s="331">
        <v>46261</v>
      </c>
      <c r="EG11" s="328">
        <v>46261</v>
      </c>
      <c r="EH11" s="326">
        <v>0</v>
      </c>
      <c r="EI11" s="327">
        <v>2499467</v>
      </c>
      <c r="EJ11" s="327">
        <v>4662870</v>
      </c>
      <c r="EK11" s="327">
        <v>6110700</v>
      </c>
      <c r="EL11" s="327">
        <v>6041691</v>
      </c>
      <c r="EM11" s="327">
        <v>6514280</v>
      </c>
      <c r="EN11" s="331">
        <v>25829008</v>
      </c>
      <c r="EO11" s="330">
        <v>25875269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15496592</v>
      </c>
      <c r="FM11" s="327">
        <v>28483362</v>
      </c>
      <c r="FN11" s="328">
        <v>43979954</v>
      </c>
      <c r="FO11" s="326">
        <v>0</v>
      </c>
      <c r="FP11" s="327">
        <v>54295386</v>
      </c>
      <c r="FQ11" s="327">
        <v>97643341</v>
      </c>
      <c r="FR11" s="327">
        <v>69581441</v>
      </c>
      <c r="FS11" s="327">
        <v>66661618</v>
      </c>
      <c r="FT11" s="327">
        <v>50038974</v>
      </c>
      <c r="FU11" s="328">
        <v>338220760</v>
      </c>
      <c r="FV11" s="330">
        <v>382200714</v>
      </c>
      <c r="FW11" s="333">
        <v>10239110</v>
      </c>
      <c r="FX11" s="327">
        <v>22178821</v>
      </c>
      <c r="FY11" s="331">
        <v>32417931</v>
      </c>
      <c r="FZ11" s="332">
        <v>0</v>
      </c>
      <c r="GA11" s="327">
        <v>44792563</v>
      </c>
      <c r="GB11" s="327">
        <v>90599774</v>
      </c>
      <c r="GC11" s="327">
        <v>65110244</v>
      </c>
      <c r="GD11" s="327">
        <v>61633143</v>
      </c>
      <c r="GE11" s="327">
        <v>48116446</v>
      </c>
      <c r="GF11" s="328">
        <v>310252170</v>
      </c>
      <c r="GG11" s="334">
        <v>342670101</v>
      </c>
      <c r="GH11" s="333">
        <v>1006030</v>
      </c>
      <c r="GI11" s="327">
        <v>1328121</v>
      </c>
      <c r="GJ11" s="331">
        <v>2334151</v>
      </c>
      <c r="GK11" s="332">
        <v>0</v>
      </c>
      <c r="GL11" s="327">
        <v>3630031</v>
      </c>
      <c r="GM11" s="327">
        <v>3172178</v>
      </c>
      <c r="GN11" s="327">
        <v>2345764</v>
      </c>
      <c r="GO11" s="327">
        <v>2151233</v>
      </c>
      <c r="GP11" s="327">
        <v>935921</v>
      </c>
      <c r="GQ11" s="328">
        <v>12235127</v>
      </c>
      <c r="GR11" s="330">
        <v>14569278</v>
      </c>
      <c r="GS11" s="326">
        <v>4251452</v>
      </c>
      <c r="GT11" s="327">
        <v>4976420</v>
      </c>
      <c r="GU11" s="328">
        <v>9227872</v>
      </c>
      <c r="GV11" s="326">
        <v>0</v>
      </c>
      <c r="GW11" s="327">
        <v>5872792</v>
      </c>
      <c r="GX11" s="327">
        <v>3871389</v>
      </c>
      <c r="GY11" s="327">
        <v>2125433</v>
      </c>
      <c r="GZ11" s="327">
        <v>2877242</v>
      </c>
      <c r="HA11" s="327">
        <v>986607</v>
      </c>
      <c r="HB11" s="331">
        <v>15733463</v>
      </c>
      <c r="HC11" s="330">
        <v>24961335</v>
      </c>
      <c r="HD11" s="326">
        <v>16158061</v>
      </c>
      <c r="HE11" s="327">
        <v>15871595</v>
      </c>
      <c r="HF11" s="331">
        <v>32029656</v>
      </c>
      <c r="HG11" s="332">
        <v>0</v>
      </c>
      <c r="HH11" s="327">
        <v>185244970</v>
      </c>
      <c r="HI11" s="327">
        <v>179402162</v>
      </c>
      <c r="HJ11" s="327">
        <v>154837274</v>
      </c>
      <c r="HK11" s="327">
        <v>206564350</v>
      </c>
      <c r="HL11" s="327">
        <v>130775080</v>
      </c>
      <c r="HM11" s="328">
        <v>856823836</v>
      </c>
      <c r="HN11" s="330">
        <v>888853492</v>
      </c>
      <c r="HO11" s="326">
        <v>0</v>
      </c>
      <c r="HP11" s="327">
        <v>0</v>
      </c>
      <c r="HQ11" s="331">
        <v>0</v>
      </c>
      <c r="HR11" s="332">
        <v>0</v>
      </c>
      <c r="HS11" s="327">
        <v>31779</v>
      </c>
      <c r="HT11" s="327">
        <v>0</v>
      </c>
      <c r="HU11" s="327">
        <v>0</v>
      </c>
      <c r="HV11" s="327">
        <v>51597</v>
      </c>
      <c r="HW11" s="327">
        <v>90440</v>
      </c>
      <c r="HX11" s="328">
        <v>173816</v>
      </c>
      <c r="HY11" s="329">
        <v>173816</v>
      </c>
      <c r="HZ11" s="333">
        <v>12867327</v>
      </c>
      <c r="IA11" s="327">
        <v>19805807</v>
      </c>
      <c r="IB11" s="328">
        <v>32673134</v>
      </c>
      <c r="IC11" s="326">
        <v>0</v>
      </c>
      <c r="ID11" s="327">
        <v>153959441</v>
      </c>
      <c r="IE11" s="327">
        <v>126622671</v>
      </c>
      <c r="IF11" s="327">
        <v>84121671</v>
      </c>
      <c r="IG11" s="327">
        <v>60951099</v>
      </c>
      <c r="IH11" s="327">
        <v>40061924</v>
      </c>
      <c r="II11" s="331">
        <v>465716806</v>
      </c>
      <c r="IJ11" s="330">
        <v>498389940</v>
      </c>
      <c r="IK11" s="335">
        <v>1162559</v>
      </c>
      <c r="IL11" s="336">
        <v>6476692</v>
      </c>
      <c r="IM11" s="337">
        <v>7639251</v>
      </c>
      <c r="IN11" s="338">
        <v>0</v>
      </c>
      <c r="IO11" s="336">
        <v>313546117</v>
      </c>
      <c r="IP11" s="339">
        <v>372385786</v>
      </c>
      <c r="IQ11" s="337">
        <v>399964567</v>
      </c>
      <c r="IR11" s="336">
        <v>314810511</v>
      </c>
      <c r="IS11" s="337">
        <v>237894881</v>
      </c>
      <c r="IT11" s="340">
        <v>1638601862</v>
      </c>
      <c r="IU11" s="341">
        <v>1646241113</v>
      </c>
      <c r="IV11" s="342">
        <v>0</v>
      </c>
      <c r="IW11" s="343">
        <v>0</v>
      </c>
      <c r="IX11" s="344">
        <v>0</v>
      </c>
      <c r="IY11" s="404">
        <v>0</v>
      </c>
      <c r="IZ11" s="345">
        <v>6014089</v>
      </c>
      <c r="JA11" s="345">
        <v>11598457</v>
      </c>
      <c r="JB11" s="345">
        <v>13851161</v>
      </c>
      <c r="JC11" s="345">
        <v>26171474</v>
      </c>
      <c r="JD11" s="345">
        <v>33127721</v>
      </c>
      <c r="JE11" s="346">
        <v>90762902</v>
      </c>
      <c r="JF11" s="347">
        <v>90762902</v>
      </c>
      <c r="JG11" s="348">
        <v>0</v>
      </c>
      <c r="JH11" s="345">
        <v>0</v>
      </c>
      <c r="JI11" s="349">
        <v>0</v>
      </c>
      <c r="JJ11" s="413">
        <v>0</v>
      </c>
      <c r="JK11" s="345">
        <v>1217049</v>
      </c>
      <c r="JL11" s="345">
        <v>2001354</v>
      </c>
      <c r="JM11" s="345">
        <v>2492762</v>
      </c>
      <c r="JN11" s="345">
        <v>2585908</v>
      </c>
      <c r="JO11" s="345">
        <v>4254545</v>
      </c>
      <c r="JP11" s="349">
        <v>12551618</v>
      </c>
      <c r="JQ11" s="350">
        <v>12551618</v>
      </c>
      <c r="JR11" s="348">
        <v>0</v>
      </c>
      <c r="JS11" s="345">
        <v>0</v>
      </c>
      <c r="JT11" s="346">
        <v>0</v>
      </c>
      <c r="JU11" s="351">
        <v>0</v>
      </c>
      <c r="JV11" s="345">
        <v>98878456</v>
      </c>
      <c r="JW11" s="345">
        <v>92301907</v>
      </c>
      <c r="JX11" s="345">
        <v>67618476</v>
      </c>
      <c r="JY11" s="345">
        <v>42042050</v>
      </c>
      <c r="JZ11" s="345">
        <v>24718471</v>
      </c>
      <c r="KA11" s="349">
        <v>325559360</v>
      </c>
      <c r="KB11" s="347">
        <v>325559360</v>
      </c>
      <c r="KC11" s="348">
        <v>49009</v>
      </c>
      <c r="KD11" s="345">
        <v>81007</v>
      </c>
      <c r="KE11" s="346">
        <v>130016</v>
      </c>
      <c r="KF11" s="351">
        <v>0</v>
      </c>
      <c r="KG11" s="345">
        <v>14851460</v>
      </c>
      <c r="KH11" s="345">
        <v>25184916</v>
      </c>
      <c r="KI11" s="345">
        <v>37139655</v>
      </c>
      <c r="KJ11" s="345">
        <v>20638780</v>
      </c>
      <c r="KK11" s="345">
        <v>16306578</v>
      </c>
      <c r="KL11" s="349">
        <v>114121389</v>
      </c>
      <c r="KM11" s="347">
        <v>114251405</v>
      </c>
      <c r="KN11" s="352">
        <v>1074412</v>
      </c>
      <c r="KO11" s="353">
        <v>3782059</v>
      </c>
      <c r="KP11" s="349">
        <v>4856471</v>
      </c>
      <c r="KQ11" s="351">
        <v>0</v>
      </c>
      <c r="KR11" s="345">
        <v>34676766</v>
      </c>
      <c r="KS11" s="345">
        <v>43542680</v>
      </c>
      <c r="KT11" s="345">
        <v>56623014</v>
      </c>
      <c r="KU11" s="345">
        <v>34584990</v>
      </c>
      <c r="KV11" s="345">
        <v>16739401</v>
      </c>
      <c r="KW11" s="349">
        <v>186166851</v>
      </c>
      <c r="KX11" s="354">
        <v>191023322</v>
      </c>
      <c r="KY11" s="352">
        <v>39138</v>
      </c>
      <c r="KZ11" s="353">
        <v>0</v>
      </c>
      <c r="LA11" s="349">
        <v>39138</v>
      </c>
      <c r="LB11" s="351">
        <v>0</v>
      </c>
      <c r="LC11" s="345">
        <v>0</v>
      </c>
      <c r="LD11" s="345">
        <v>0</v>
      </c>
      <c r="LE11" s="345">
        <v>98673</v>
      </c>
      <c r="LF11" s="345">
        <v>0</v>
      </c>
      <c r="LG11" s="345">
        <v>126482</v>
      </c>
      <c r="LH11" s="349">
        <v>225155</v>
      </c>
      <c r="LI11" s="354">
        <v>264293</v>
      </c>
      <c r="LJ11" s="342">
        <v>0</v>
      </c>
      <c r="LK11" s="343">
        <v>2613626</v>
      </c>
      <c r="LL11" s="344">
        <v>2613626</v>
      </c>
      <c r="LM11" s="413">
        <v>0</v>
      </c>
      <c r="LN11" s="345">
        <v>139208736</v>
      </c>
      <c r="LO11" s="345">
        <v>168856104</v>
      </c>
      <c r="LP11" s="345">
        <v>170813235</v>
      </c>
      <c r="LQ11" s="345">
        <v>121526999</v>
      </c>
      <c r="LR11" s="345">
        <v>78764767</v>
      </c>
      <c r="LS11" s="349">
        <v>679169841</v>
      </c>
      <c r="LT11" s="347">
        <v>681783467</v>
      </c>
      <c r="LU11" s="342">
        <v>0</v>
      </c>
      <c r="LV11" s="343">
        <v>0</v>
      </c>
      <c r="LW11" s="344">
        <v>0</v>
      </c>
      <c r="LX11" s="413">
        <v>0</v>
      </c>
      <c r="LY11" s="345">
        <v>101228</v>
      </c>
      <c r="LZ11" s="345">
        <v>417349</v>
      </c>
      <c r="MA11" s="345">
        <v>1120493</v>
      </c>
      <c r="MB11" s="345">
        <v>162749</v>
      </c>
      <c r="MC11" s="345">
        <v>948063</v>
      </c>
      <c r="MD11" s="349">
        <v>2749882</v>
      </c>
      <c r="ME11" s="347">
        <v>2749882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768035</v>
      </c>
      <c r="NG11" s="345">
        <v>3118957</v>
      </c>
      <c r="NH11" s="345">
        <v>15898330</v>
      </c>
      <c r="NI11" s="345">
        <v>24929477</v>
      </c>
      <c r="NJ11" s="345">
        <v>16402061</v>
      </c>
      <c r="NK11" s="349">
        <v>61116860</v>
      </c>
      <c r="NL11" s="347">
        <v>61116860</v>
      </c>
      <c r="NM11" s="348">
        <v>0</v>
      </c>
      <c r="NN11" s="345">
        <v>0</v>
      </c>
      <c r="NO11" s="349">
        <v>0</v>
      </c>
      <c r="NP11" s="413">
        <v>0</v>
      </c>
      <c r="NQ11" s="345">
        <v>17772637</v>
      </c>
      <c r="NR11" s="345">
        <v>25064931</v>
      </c>
      <c r="NS11" s="345">
        <v>34090790</v>
      </c>
      <c r="NT11" s="345">
        <v>41965710</v>
      </c>
      <c r="NU11" s="345">
        <v>46131611</v>
      </c>
      <c r="NV11" s="349">
        <v>165025679</v>
      </c>
      <c r="NW11" s="350">
        <v>165025679</v>
      </c>
      <c r="NX11" s="348">
        <v>0</v>
      </c>
      <c r="NY11" s="345">
        <v>0</v>
      </c>
      <c r="NZ11" s="349">
        <v>0</v>
      </c>
      <c r="OA11" s="413">
        <v>0</v>
      </c>
      <c r="OB11" s="345">
        <v>57661</v>
      </c>
      <c r="OC11" s="345">
        <v>299131</v>
      </c>
      <c r="OD11" s="345">
        <v>217978</v>
      </c>
      <c r="OE11" s="345">
        <v>202374</v>
      </c>
      <c r="OF11" s="345">
        <v>375181</v>
      </c>
      <c r="OG11" s="349">
        <v>1152325</v>
      </c>
      <c r="OH11" s="350">
        <v>1152325</v>
      </c>
      <c r="OI11" s="348">
        <v>0</v>
      </c>
      <c r="OJ11" s="345">
        <v>0</v>
      </c>
      <c r="OK11" s="349">
        <v>0</v>
      </c>
      <c r="OL11" s="413">
        <v>0</v>
      </c>
      <c r="OM11" s="345">
        <v>102855533</v>
      </c>
      <c r="ON11" s="345">
        <v>156257534</v>
      </c>
      <c r="OO11" s="345">
        <v>559868998</v>
      </c>
      <c r="OP11" s="345">
        <v>753004175</v>
      </c>
      <c r="OQ11" s="345">
        <v>545407841</v>
      </c>
      <c r="OR11" s="349">
        <v>2117394081</v>
      </c>
      <c r="OS11" s="354">
        <v>2117394081</v>
      </c>
      <c r="OT11" s="348">
        <v>0</v>
      </c>
      <c r="OU11" s="345">
        <v>0</v>
      </c>
      <c r="OV11" s="349">
        <v>0</v>
      </c>
      <c r="OW11" s="413">
        <v>0</v>
      </c>
      <c r="OX11" s="345">
        <v>27263785</v>
      </c>
      <c r="OY11" s="345">
        <v>63207936</v>
      </c>
      <c r="OZ11" s="345">
        <v>387156759</v>
      </c>
      <c r="PA11" s="345">
        <v>523348799</v>
      </c>
      <c r="PB11" s="345">
        <v>396373431</v>
      </c>
      <c r="PC11" s="349">
        <v>1397350710</v>
      </c>
      <c r="PD11" s="354">
        <v>1397350710</v>
      </c>
      <c r="PE11" s="348">
        <v>0</v>
      </c>
      <c r="PF11" s="345">
        <v>0</v>
      </c>
      <c r="PG11" s="349">
        <v>0</v>
      </c>
      <c r="PH11" s="413">
        <v>0</v>
      </c>
      <c r="PI11" s="345">
        <v>75591748</v>
      </c>
      <c r="PJ11" s="345">
        <v>92724764</v>
      </c>
      <c r="PK11" s="345">
        <v>170776459</v>
      </c>
      <c r="PL11" s="345">
        <v>217121262</v>
      </c>
      <c r="PM11" s="345">
        <v>124792947</v>
      </c>
      <c r="PN11" s="349">
        <v>681007180</v>
      </c>
      <c r="PO11" s="347">
        <v>681007180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324834</v>
      </c>
      <c r="QG11" s="345">
        <v>1935780</v>
      </c>
      <c r="QH11" s="345">
        <v>12534114</v>
      </c>
      <c r="QI11" s="345">
        <v>24241463</v>
      </c>
      <c r="QJ11" s="349">
        <v>39036191</v>
      </c>
      <c r="QK11" s="350">
        <v>39036191</v>
      </c>
      <c r="QL11" s="348">
        <v>70509164</v>
      </c>
      <c r="QM11" s="345">
        <v>122807596</v>
      </c>
      <c r="QN11" s="346">
        <v>193316760</v>
      </c>
      <c r="QO11" s="351">
        <v>0</v>
      </c>
      <c r="QP11" s="345">
        <v>1419348480</v>
      </c>
      <c r="QQ11" s="345">
        <v>1648469044</v>
      </c>
      <c r="QR11" s="345">
        <v>1877583990</v>
      </c>
      <c r="QS11" s="345">
        <v>1976360646</v>
      </c>
      <c r="QT11" s="345">
        <v>1511802178</v>
      </c>
      <c r="QU11" s="349">
        <v>8433564338</v>
      </c>
      <c r="QV11" s="354">
        <v>8626881098</v>
      </c>
    </row>
    <row r="12" spans="1:464" s="70" customFormat="1" ht="21" customHeight="1" x14ac:dyDescent="0.2">
      <c r="B12" s="410" t="s">
        <v>14</v>
      </c>
      <c r="C12" s="326">
        <v>25539825</v>
      </c>
      <c r="D12" s="327">
        <v>66633449</v>
      </c>
      <c r="E12" s="328">
        <v>92173274</v>
      </c>
      <c r="F12" s="329">
        <v>0</v>
      </c>
      <c r="G12" s="327">
        <v>305343376</v>
      </c>
      <c r="H12" s="327">
        <v>529227898</v>
      </c>
      <c r="I12" s="327">
        <v>517738250</v>
      </c>
      <c r="J12" s="327">
        <v>471341596</v>
      </c>
      <c r="K12" s="327">
        <v>317252229</v>
      </c>
      <c r="L12" s="331">
        <v>2140903349</v>
      </c>
      <c r="M12" s="330">
        <v>2233076623</v>
      </c>
      <c r="N12" s="326">
        <v>6469602</v>
      </c>
      <c r="O12" s="327">
        <v>22770605</v>
      </c>
      <c r="P12" s="328">
        <v>29240207</v>
      </c>
      <c r="Q12" s="326">
        <v>0</v>
      </c>
      <c r="R12" s="327">
        <v>108093881</v>
      </c>
      <c r="S12" s="327">
        <v>199782993</v>
      </c>
      <c r="T12" s="327">
        <v>207954002</v>
      </c>
      <c r="U12" s="327">
        <v>215186548</v>
      </c>
      <c r="V12" s="327">
        <v>179992292</v>
      </c>
      <c r="W12" s="328">
        <v>911009716</v>
      </c>
      <c r="X12" s="330">
        <v>940249923</v>
      </c>
      <c r="Y12" s="326">
        <v>0</v>
      </c>
      <c r="Z12" s="327">
        <v>0</v>
      </c>
      <c r="AA12" s="328">
        <v>0</v>
      </c>
      <c r="AB12" s="326">
        <v>0</v>
      </c>
      <c r="AC12" s="327">
        <v>50482873</v>
      </c>
      <c r="AD12" s="327">
        <v>97194551</v>
      </c>
      <c r="AE12" s="327">
        <v>120622690</v>
      </c>
      <c r="AF12" s="327">
        <v>128435441</v>
      </c>
      <c r="AG12" s="327">
        <v>107862842</v>
      </c>
      <c r="AH12" s="328">
        <v>504598397</v>
      </c>
      <c r="AI12" s="330">
        <v>504598397</v>
      </c>
      <c r="AJ12" s="326">
        <v>36545</v>
      </c>
      <c r="AK12" s="327">
        <v>45676</v>
      </c>
      <c r="AL12" s="328">
        <v>82221</v>
      </c>
      <c r="AM12" s="326">
        <v>0</v>
      </c>
      <c r="AN12" s="327">
        <v>42672</v>
      </c>
      <c r="AO12" s="327">
        <v>873967</v>
      </c>
      <c r="AP12" s="327">
        <v>2294244</v>
      </c>
      <c r="AQ12" s="327">
        <v>10016658</v>
      </c>
      <c r="AR12" s="327">
        <v>15491427</v>
      </c>
      <c r="AS12" s="328">
        <v>28718968</v>
      </c>
      <c r="AT12" s="330">
        <v>28801189</v>
      </c>
      <c r="AU12" s="326">
        <v>3276465</v>
      </c>
      <c r="AV12" s="327">
        <v>16663719</v>
      </c>
      <c r="AW12" s="328">
        <v>19940184</v>
      </c>
      <c r="AX12" s="326">
        <v>0</v>
      </c>
      <c r="AY12" s="327">
        <v>34143467</v>
      </c>
      <c r="AZ12" s="327">
        <v>66431809</v>
      </c>
      <c r="BA12" s="327">
        <v>46734744</v>
      </c>
      <c r="BB12" s="327">
        <v>44634976</v>
      </c>
      <c r="BC12" s="327">
        <v>35031032</v>
      </c>
      <c r="BD12" s="328">
        <v>226976028</v>
      </c>
      <c r="BE12" s="330">
        <v>246916212</v>
      </c>
      <c r="BF12" s="326">
        <v>126741</v>
      </c>
      <c r="BG12" s="327">
        <v>1135967</v>
      </c>
      <c r="BH12" s="331">
        <v>1262708</v>
      </c>
      <c r="BI12" s="332">
        <v>0</v>
      </c>
      <c r="BJ12" s="327">
        <v>650676</v>
      </c>
      <c r="BK12" s="327">
        <v>2884256</v>
      </c>
      <c r="BL12" s="327">
        <v>2702396</v>
      </c>
      <c r="BM12" s="327">
        <v>1974626</v>
      </c>
      <c r="BN12" s="327">
        <v>969402</v>
      </c>
      <c r="BO12" s="328">
        <v>9181356</v>
      </c>
      <c r="BP12" s="330">
        <v>10444064</v>
      </c>
      <c r="BQ12" s="326">
        <v>3029851</v>
      </c>
      <c r="BR12" s="327">
        <v>4925243</v>
      </c>
      <c r="BS12" s="328">
        <v>7955094</v>
      </c>
      <c r="BT12" s="326">
        <v>0</v>
      </c>
      <c r="BU12" s="327">
        <v>22774193</v>
      </c>
      <c r="BV12" s="327">
        <v>32398410</v>
      </c>
      <c r="BW12" s="327">
        <v>35599928</v>
      </c>
      <c r="BX12" s="327">
        <v>30124847</v>
      </c>
      <c r="BY12" s="327">
        <v>20637589</v>
      </c>
      <c r="BZ12" s="328">
        <v>141534967</v>
      </c>
      <c r="CA12" s="330">
        <v>149490061</v>
      </c>
      <c r="CB12" s="326">
        <v>1743139</v>
      </c>
      <c r="CC12" s="327">
        <v>6843242</v>
      </c>
      <c r="CD12" s="328">
        <v>8586381</v>
      </c>
      <c r="CE12" s="326">
        <v>0</v>
      </c>
      <c r="CF12" s="327">
        <v>108315960</v>
      </c>
      <c r="CG12" s="327">
        <v>173635551</v>
      </c>
      <c r="CH12" s="327">
        <v>142995245</v>
      </c>
      <c r="CI12" s="327">
        <v>97819245</v>
      </c>
      <c r="CJ12" s="327">
        <v>45710374</v>
      </c>
      <c r="CK12" s="328">
        <v>568476375</v>
      </c>
      <c r="CL12" s="330">
        <v>577062756</v>
      </c>
      <c r="CM12" s="326">
        <v>0</v>
      </c>
      <c r="CN12" s="327">
        <v>0</v>
      </c>
      <c r="CO12" s="328">
        <v>0</v>
      </c>
      <c r="CP12" s="332">
        <v>0</v>
      </c>
      <c r="CQ12" s="327">
        <v>100748216</v>
      </c>
      <c r="CR12" s="327">
        <v>146374674</v>
      </c>
      <c r="CS12" s="327">
        <v>123200702</v>
      </c>
      <c r="CT12" s="327">
        <v>81488643</v>
      </c>
      <c r="CU12" s="327">
        <v>39873979</v>
      </c>
      <c r="CV12" s="328">
        <v>491686214</v>
      </c>
      <c r="CW12" s="330">
        <v>491686214</v>
      </c>
      <c r="CX12" s="326">
        <v>1743139</v>
      </c>
      <c r="CY12" s="327">
        <v>6843242</v>
      </c>
      <c r="CZ12" s="328">
        <v>8586381</v>
      </c>
      <c r="DA12" s="326">
        <v>0</v>
      </c>
      <c r="DB12" s="327">
        <v>7567744</v>
      </c>
      <c r="DC12" s="327">
        <v>27260877</v>
      </c>
      <c r="DD12" s="327">
        <v>19794543</v>
      </c>
      <c r="DE12" s="327">
        <v>16330602</v>
      </c>
      <c r="DF12" s="327">
        <v>5836395</v>
      </c>
      <c r="DG12" s="328">
        <v>76790161</v>
      </c>
      <c r="DH12" s="330">
        <v>85376542</v>
      </c>
      <c r="DI12" s="326">
        <v>159891</v>
      </c>
      <c r="DJ12" s="327">
        <v>443019</v>
      </c>
      <c r="DK12" s="331">
        <v>602910</v>
      </c>
      <c r="DL12" s="332">
        <v>0</v>
      </c>
      <c r="DM12" s="327">
        <v>8012620</v>
      </c>
      <c r="DN12" s="327">
        <v>21459032</v>
      </c>
      <c r="DO12" s="327">
        <v>49248637</v>
      </c>
      <c r="DP12" s="327">
        <v>44380422</v>
      </c>
      <c r="DQ12" s="327">
        <v>22687704</v>
      </c>
      <c r="DR12" s="328">
        <v>145788415</v>
      </c>
      <c r="DS12" s="330">
        <v>146391325</v>
      </c>
      <c r="DT12" s="326">
        <v>159891</v>
      </c>
      <c r="DU12" s="327">
        <v>443019</v>
      </c>
      <c r="DV12" s="328">
        <v>602910</v>
      </c>
      <c r="DW12" s="326">
        <v>0</v>
      </c>
      <c r="DX12" s="327">
        <v>7798012</v>
      </c>
      <c r="DY12" s="327">
        <v>20627140</v>
      </c>
      <c r="DZ12" s="327">
        <v>48786534</v>
      </c>
      <c r="EA12" s="327">
        <v>43757466</v>
      </c>
      <c r="EB12" s="327">
        <v>20918718</v>
      </c>
      <c r="EC12" s="328">
        <v>141887870</v>
      </c>
      <c r="ED12" s="330">
        <v>142490780</v>
      </c>
      <c r="EE12" s="326">
        <v>0</v>
      </c>
      <c r="EF12" s="331">
        <v>0</v>
      </c>
      <c r="EG12" s="328">
        <v>0</v>
      </c>
      <c r="EH12" s="326">
        <v>0</v>
      </c>
      <c r="EI12" s="327">
        <v>214608</v>
      </c>
      <c r="EJ12" s="327">
        <v>831892</v>
      </c>
      <c r="EK12" s="327">
        <v>462103</v>
      </c>
      <c r="EL12" s="327">
        <v>622956</v>
      </c>
      <c r="EM12" s="327">
        <v>1768986</v>
      </c>
      <c r="EN12" s="331">
        <v>3900545</v>
      </c>
      <c r="EO12" s="330">
        <v>3900545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10208491</v>
      </c>
      <c r="FM12" s="327">
        <v>24576728</v>
      </c>
      <c r="FN12" s="328">
        <v>34785219</v>
      </c>
      <c r="FO12" s="326">
        <v>0</v>
      </c>
      <c r="FP12" s="327">
        <v>20140358</v>
      </c>
      <c r="FQ12" s="327">
        <v>62275003</v>
      </c>
      <c r="FR12" s="327">
        <v>45976959</v>
      </c>
      <c r="FS12" s="327">
        <v>42071230</v>
      </c>
      <c r="FT12" s="327">
        <v>26745206</v>
      </c>
      <c r="FU12" s="328">
        <v>197208756</v>
      </c>
      <c r="FV12" s="330">
        <v>231993975</v>
      </c>
      <c r="FW12" s="333">
        <v>5519929</v>
      </c>
      <c r="FX12" s="327">
        <v>19870850</v>
      </c>
      <c r="FY12" s="331">
        <v>25390779</v>
      </c>
      <c r="FZ12" s="332">
        <v>0</v>
      </c>
      <c r="GA12" s="327">
        <v>16819688</v>
      </c>
      <c r="GB12" s="327">
        <v>58523641</v>
      </c>
      <c r="GC12" s="327">
        <v>42868907</v>
      </c>
      <c r="GD12" s="327">
        <v>38244974</v>
      </c>
      <c r="GE12" s="327">
        <v>25396164</v>
      </c>
      <c r="GF12" s="328">
        <v>181853374</v>
      </c>
      <c r="GG12" s="334">
        <v>207244153</v>
      </c>
      <c r="GH12" s="333">
        <v>733707</v>
      </c>
      <c r="GI12" s="327">
        <v>1180032</v>
      </c>
      <c r="GJ12" s="331">
        <v>1913739</v>
      </c>
      <c r="GK12" s="332">
        <v>0</v>
      </c>
      <c r="GL12" s="327">
        <v>913889</v>
      </c>
      <c r="GM12" s="327">
        <v>1165944</v>
      </c>
      <c r="GN12" s="327">
        <v>1189764</v>
      </c>
      <c r="GO12" s="327">
        <v>1845441</v>
      </c>
      <c r="GP12" s="327">
        <v>525642</v>
      </c>
      <c r="GQ12" s="328">
        <v>5640680</v>
      </c>
      <c r="GR12" s="330">
        <v>7554419</v>
      </c>
      <c r="GS12" s="326">
        <v>3954855</v>
      </c>
      <c r="GT12" s="327">
        <v>3525846</v>
      </c>
      <c r="GU12" s="328">
        <v>7480701</v>
      </c>
      <c r="GV12" s="326">
        <v>0</v>
      </c>
      <c r="GW12" s="327">
        <v>2406781</v>
      </c>
      <c r="GX12" s="327">
        <v>2585418</v>
      </c>
      <c r="GY12" s="327">
        <v>1918288</v>
      </c>
      <c r="GZ12" s="327">
        <v>1980815</v>
      </c>
      <c r="HA12" s="327">
        <v>823400</v>
      </c>
      <c r="HB12" s="331">
        <v>9714702</v>
      </c>
      <c r="HC12" s="330">
        <v>17195403</v>
      </c>
      <c r="HD12" s="326">
        <v>6958702</v>
      </c>
      <c r="HE12" s="327">
        <v>11999855</v>
      </c>
      <c r="HF12" s="331">
        <v>18958557</v>
      </c>
      <c r="HG12" s="332">
        <v>0</v>
      </c>
      <c r="HH12" s="327">
        <v>60780557</v>
      </c>
      <c r="HI12" s="327">
        <v>72075319</v>
      </c>
      <c r="HJ12" s="327">
        <v>71563407</v>
      </c>
      <c r="HK12" s="327">
        <v>71884151</v>
      </c>
      <c r="HL12" s="327">
        <v>42116653</v>
      </c>
      <c r="HM12" s="328">
        <v>318420087</v>
      </c>
      <c r="HN12" s="330">
        <v>337378644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5375155</v>
      </c>
      <c r="IA12" s="327">
        <v>14406117</v>
      </c>
      <c r="IB12" s="328">
        <v>19781272</v>
      </c>
      <c r="IC12" s="326">
        <v>0</v>
      </c>
      <c r="ID12" s="327">
        <v>65019049</v>
      </c>
      <c r="IE12" s="327">
        <v>84164115</v>
      </c>
      <c r="IF12" s="327">
        <v>57152926</v>
      </c>
      <c r="IG12" s="327">
        <v>39400265</v>
      </c>
      <c r="IH12" s="327">
        <v>21150250</v>
      </c>
      <c r="II12" s="331">
        <v>266886605</v>
      </c>
      <c r="IJ12" s="330">
        <v>286667877</v>
      </c>
      <c r="IK12" s="335">
        <v>505633</v>
      </c>
      <c r="IL12" s="336">
        <v>1992934</v>
      </c>
      <c r="IM12" s="337">
        <v>2498567</v>
      </c>
      <c r="IN12" s="355">
        <v>0</v>
      </c>
      <c r="IO12" s="356">
        <v>141932592</v>
      </c>
      <c r="IP12" s="357">
        <v>205203803</v>
      </c>
      <c r="IQ12" s="358">
        <v>257369008</v>
      </c>
      <c r="IR12" s="356">
        <v>156338772</v>
      </c>
      <c r="IS12" s="358">
        <v>100893053</v>
      </c>
      <c r="IT12" s="359">
        <v>861737228</v>
      </c>
      <c r="IU12" s="341">
        <v>864235795</v>
      </c>
      <c r="IV12" s="342">
        <v>0</v>
      </c>
      <c r="IW12" s="343">
        <v>0</v>
      </c>
      <c r="IX12" s="344">
        <v>0</v>
      </c>
      <c r="IY12" s="404">
        <v>0</v>
      </c>
      <c r="IZ12" s="345">
        <v>2226361</v>
      </c>
      <c r="JA12" s="345">
        <v>6043183</v>
      </c>
      <c r="JB12" s="345">
        <v>8376222</v>
      </c>
      <c r="JC12" s="345">
        <v>10655677</v>
      </c>
      <c r="JD12" s="345">
        <v>14989739</v>
      </c>
      <c r="JE12" s="346">
        <v>42291182</v>
      </c>
      <c r="JF12" s="347">
        <v>42291182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57294899</v>
      </c>
      <c r="JW12" s="345">
        <v>75888494</v>
      </c>
      <c r="JX12" s="345">
        <v>57093883</v>
      </c>
      <c r="JY12" s="345">
        <v>28156695</v>
      </c>
      <c r="JZ12" s="345">
        <v>18313349</v>
      </c>
      <c r="KA12" s="349">
        <v>236747320</v>
      </c>
      <c r="KB12" s="347">
        <v>236747320</v>
      </c>
      <c r="KC12" s="348">
        <v>0</v>
      </c>
      <c r="KD12" s="345">
        <v>0</v>
      </c>
      <c r="KE12" s="346">
        <v>0</v>
      </c>
      <c r="KF12" s="351">
        <v>0</v>
      </c>
      <c r="KG12" s="345">
        <v>1837084</v>
      </c>
      <c r="KH12" s="345">
        <v>1373132</v>
      </c>
      <c r="KI12" s="345">
        <v>4724665</v>
      </c>
      <c r="KJ12" s="345">
        <v>2156270</v>
      </c>
      <c r="KK12" s="345">
        <v>2295596</v>
      </c>
      <c r="KL12" s="349">
        <v>12386747</v>
      </c>
      <c r="KM12" s="347">
        <v>12386747</v>
      </c>
      <c r="KN12" s="352">
        <v>505633</v>
      </c>
      <c r="KO12" s="353">
        <v>1490424</v>
      </c>
      <c r="KP12" s="349">
        <v>1996057</v>
      </c>
      <c r="KQ12" s="351">
        <v>0</v>
      </c>
      <c r="KR12" s="345">
        <v>14367235</v>
      </c>
      <c r="KS12" s="345">
        <v>29744986</v>
      </c>
      <c r="KT12" s="345">
        <v>35811032</v>
      </c>
      <c r="KU12" s="345">
        <v>19616704</v>
      </c>
      <c r="KV12" s="345">
        <v>8226069</v>
      </c>
      <c r="KW12" s="349">
        <v>107766026</v>
      </c>
      <c r="KX12" s="354">
        <v>109762083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502510</v>
      </c>
      <c r="LL12" s="344">
        <v>502510</v>
      </c>
      <c r="LM12" s="413">
        <v>0</v>
      </c>
      <c r="LN12" s="345">
        <v>61438893</v>
      </c>
      <c r="LO12" s="345">
        <v>80748982</v>
      </c>
      <c r="LP12" s="345">
        <v>129071266</v>
      </c>
      <c r="LQ12" s="345">
        <v>68328783</v>
      </c>
      <c r="LR12" s="345">
        <v>38385867</v>
      </c>
      <c r="LS12" s="349">
        <v>377973791</v>
      </c>
      <c r="LT12" s="347">
        <v>378476301</v>
      </c>
      <c r="LU12" s="342">
        <v>0</v>
      </c>
      <c r="LV12" s="343">
        <v>0</v>
      </c>
      <c r="LW12" s="344">
        <v>0</v>
      </c>
      <c r="LX12" s="413">
        <v>0</v>
      </c>
      <c r="LY12" s="345">
        <v>130906</v>
      </c>
      <c r="LZ12" s="345">
        <v>0</v>
      </c>
      <c r="MA12" s="345">
        <v>0</v>
      </c>
      <c r="MB12" s="345">
        <v>0</v>
      </c>
      <c r="MC12" s="345">
        <v>0</v>
      </c>
      <c r="MD12" s="349">
        <v>130906</v>
      </c>
      <c r="ME12" s="347">
        <v>130906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5362221</v>
      </c>
      <c r="NI12" s="345">
        <v>8133490</v>
      </c>
      <c r="NJ12" s="345">
        <v>4470336</v>
      </c>
      <c r="NK12" s="349">
        <v>17966047</v>
      </c>
      <c r="NL12" s="347">
        <v>17966047</v>
      </c>
      <c r="NM12" s="348">
        <v>0</v>
      </c>
      <c r="NN12" s="345">
        <v>0</v>
      </c>
      <c r="NO12" s="349">
        <v>0</v>
      </c>
      <c r="NP12" s="413">
        <v>0</v>
      </c>
      <c r="NQ12" s="345">
        <v>4637214</v>
      </c>
      <c r="NR12" s="345">
        <v>11405026</v>
      </c>
      <c r="NS12" s="345">
        <v>16929719</v>
      </c>
      <c r="NT12" s="345">
        <v>19291153</v>
      </c>
      <c r="NU12" s="345">
        <v>14212097</v>
      </c>
      <c r="NV12" s="349">
        <v>66475209</v>
      </c>
      <c r="NW12" s="350">
        <v>66475209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22455046</v>
      </c>
      <c r="ON12" s="345">
        <v>68683041</v>
      </c>
      <c r="OO12" s="345">
        <v>367962516</v>
      </c>
      <c r="OP12" s="345">
        <v>565616031</v>
      </c>
      <c r="OQ12" s="345">
        <v>335610087</v>
      </c>
      <c r="OR12" s="349">
        <v>1360326721</v>
      </c>
      <c r="OS12" s="354">
        <v>1360326721</v>
      </c>
      <c r="OT12" s="348">
        <v>0</v>
      </c>
      <c r="OU12" s="345">
        <v>0</v>
      </c>
      <c r="OV12" s="349">
        <v>0</v>
      </c>
      <c r="OW12" s="413">
        <v>0</v>
      </c>
      <c r="OX12" s="345">
        <v>2349120</v>
      </c>
      <c r="OY12" s="345">
        <v>8328123</v>
      </c>
      <c r="OZ12" s="345">
        <v>255833461</v>
      </c>
      <c r="PA12" s="345">
        <v>384935216</v>
      </c>
      <c r="PB12" s="345">
        <v>231659438</v>
      </c>
      <c r="PC12" s="349">
        <v>883105358</v>
      </c>
      <c r="PD12" s="354">
        <v>883105358</v>
      </c>
      <c r="PE12" s="348">
        <v>0</v>
      </c>
      <c r="PF12" s="345">
        <v>0</v>
      </c>
      <c r="PG12" s="349">
        <v>0</v>
      </c>
      <c r="PH12" s="413">
        <v>0</v>
      </c>
      <c r="PI12" s="345">
        <v>19858924</v>
      </c>
      <c r="PJ12" s="345">
        <v>60354918</v>
      </c>
      <c r="PK12" s="345">
        <v>108221369</v>
      </c>
      <c r="PL12" s="345">
        <v>134629205</v>
      </c>
      <c r="PM12" s="345">
        <v>62371043</v>
      </c>
      <c r="PN12" s="349">
        <v>385435459</v>
      </c>
      <c r="PO12" s="347">
        <v>385435459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247002</v>
      </c>
      <c r="QF12" s="345">
        <v>0</v>
      </c>
      <c r="QG12" s="345">
        <v>3907686</v>
      </c>
      <c r="QH12" s="345">
        <v>46051610</v>
      </c>
      <c r="QI12" s="345">
        <v>41579606</v>
      </c>
      <c r="QJ12" s="349">
        <v>91785904</v>
      </c>
      <c r="QK12" s="350">
        <v>91785904</v>
      </c>
      <c r="QL12" s="348">
        <v>31420613</v>
      </c>
      <c r="QM12" s="345">
        <v>83032500</v>
      </c>
      <c r="QN12" s="346">
        <v>114453113</v>
      </c>
      <c r="QO12" s="351">
        <v>0</v>
      </c>
      <c r="QP12" s="345">
        <v>534750063</v>
      </c>
      <c r="QQ12" s="345">
        <v>887278857</v>
      </c>
      <c r="QR12" s="345">
        <v>1200222700</v>
      </c>
      <c r="QS12" s="345">
        <v>1232696664</v>
      </c>
      <c r="QT12" s="345">
        <v>774905619</v>
      </c>
      <c r="QU12" s="349">
        <v>4629853903</v>
      </c>
      <c r="QV12" s="354">
        <v>4744307016</v>
      </c>
    </row>
    <row r="13" spans="1:464" s="70" customFormat="1" ht="21" customHeight="1" x14ac:dyDescent="0.2">
      <c r="B13" s="410" t="s">
        <v>7</v>
      </c>
      <c r="C13" s="326">
        <v>15361187</v>
      </c>
      <c r="D13" s="327">
        <v>20158016</v>
      </c>
      <c r="E13" s="328">
        <v>35519203</v>
      </c>
      <c r="F13" s="329">
        <v>0</v>
      </c>
      <c r="G13" s="327">
        <v>337899009</v>
      </c>
      <c r="H13" s="327">
        <v>313035970</v>
      </c>
      <c r="I13" s="327">
        <v>265838138</v>
      </c>
      <c r="J13" s="327">
        <v>292074298</v>
      </c>
      <c r="K13" s="327">
        <v>190288460</v>
      </c>
      <c r="L13" s="329">
        <v>1399135875</v>
      </c>
      <c r="M13" s="330">
        <v>1434655078</v>
      </c>
      <c r="N13" s="326">
        <v>2963084</v>
      </c>
      <c r="O13" s="327">
        <v>4024297</v>
      </c>
      <c r="P13" s="328">
        <v>6987381</v>
      </c>
      <c r="Q13" s="326">
        <v>0</v>
      </c>
      <c r="R13" s="327">
        <v>109220922</v>
      </c>
      <c r="S13" s="327">
        <v>107866618</v>
      </c>
      <c r="T13" s="327">
        <v>101221277</v>
      </c>
      <c r="U13" s="327">
        <v>140315697</v>
      </c>
      <c r="V13" s="327">
        <v>112438065</v>
      </c>
      <c r="W13" s="328">
        <v>571062579</v>
      </c>
      <c r="X13" s="330">
        <v>578049960</v>
      </c>
      <c r="Y13" s="326">
        <v>0</v>
      </c>
      <c r="Z13" s="327">
        <v>0</v>
      </c>
      <c r="AA13" s="328">
        <v>0</v>
      </c>
      <c r="AB13" s="326">
        <v>0</v>
      </c>
      <c r="AC13" s="327">
        <v>57921097</v>
      </c>
      <c r="AD13" s="327">
        <v>59797384</v>
      </c>
      <c r="AE13" s="327">
        <v>62656362</v>
      </c>
      <c r="AF13" s="327">
        <v>91466636</v>
      </c>
      <c r="AG13" s="327">
        <v>67007944</v>
      </c>
      <c r="AH13" s="328">
        <v>338849423</v>
      </c>
      <c r="AI13" s="330">
        <v>338849423</v>
      </c>
      <c r="AJ13" s="326">
        <v>0</v>
      </c>
      <c r="AK13" s="327">
        <v>0</v>
      </c>
      <c r="AL13" s="328">
        <v>0</v>
      </c>
      <c r="AM13" s="326">
        <v>0</v>
      </c>
      <c r="AN13" s="327">
        <v>621387</v>
      </c>
      <c r="AO13" s="327">
        <v>2047400</v>
      </c>
      <c r="AP13" s="327">
        <v>4011382</v>
      </c>
      <c r="AQ13" s="327">
        <v>10074991</v>
      </c>
      <c r="AR13" s="327">
        <v>14607490</v>
      </c>
      <c r="AS13" s="328">
        <v>31362650</v>
      </c>
      <c r="AT13" s="330">
        <v>31362650</v>
      </c>
      <c r="AU13" s="326">
        <v>667249</v>
      </c>
      <c r="AV13" s="327">
        <v>1863968</v>
      </c>
      <c r="AW13" s="328">
        <v>2531217</v>
      </c>
      <c r="AX13" s="326">
        <v>0</v>
      </c>
      <c r="AY13" s="327">
        <v>28051254</v>
      </c>
      <c r="AZ13" s="327">
        <v>26876936</v>
      </c>
      <c r="BA13" s="327">
        <v>17378332</v>
      </c>
      <c r="BB13" s="327">
        <v>21267792</v>
      </c>
      <c r="BC13" s="327">
        <v>19971689</v>
      </c>
      <c r="BD13" s="328">
        <v>113546003</v>
      </c>
      <c r="BE13" s="330">
        <v>116077220</v>
      </c>
      <c r="BF13" s="326">
        <v>54440</v>
      </c>
      <c r="BG13" s="327">
        <v>294114</v>
      </c>
      <c r="BH13" s="331">
        <v>348554</v>
      </c>
      <c r="BI13" s="332">
        <v>0</v>
      </c>
      <c r="BJ13" s="327">
        <v>2241113</v>
      </c>
      <c r="BK13" s="327">
        <v>2430559</v>
      </c>
      <c r="BL13" s="327">
        <v>1792152</v>
      </c>
      <c r="BM13" s="327">
        <v>1534806</v>
      </c>
      <c r="BN13" s="327">
        <v>749981</v>
      </c>
      <c r="BO13" s="328">
        <v>8748611</v>
      </c>
      <c r="BP13" s="330">
        <v>9097165</v>
      </c>
      <c r="BQ13" s="326">
        <v>2241395</v>
      </c>
      <c r="BR13" s="327">
        <v>1866215</v>
      </c>
      <c r="BS13" s="328">
        <v>4107610</v>
      </c>
      <c r="BT13" s="326">
        <v>0</v>
      </c>
      <c r="BU13" s="327">
        <v>20386071</v>
      </c>
      <c r="BV13" s="327">
        <v>16714339</v>
      </c>
      <c r="BW13" s="327">
        <v>15383049</v>
      </c>
      <c r="BX13" s="327">
        <v>15971472</v>
      </c>
      <c r="BY13" s="327">
        <v>10100961</v>
      </c>
      <c r="BZ13" s="328">
        <v>78555892</v>
      </c>
      <c r="CA13" s="330">
        <v>82663502</v>
      </c>
      <c r="CB13" s="326">
        <v>1538744</v>
      </c>
      <c r="CC13" s="327">
        <v>3315559</v>
      </c>
      <c r="CD13" s="328">
        <v>4854303</v>
      </c>
      <c r="CE13" s="326">
        <v>0</v>
      </c>
      <c r="CF13" s="327">
        <v>115459975</v>
      </c>
      <c r="CG13" s="327">
        <v>91609366</v>
      </c>
      <c r="CH13" s="327">
        <v>56731917</v>
      </c>
      <c r="CI13" s="327">
        <v>40238369</v>
      </c>
      <c r="CJ13" s="327">
        <v>15296720</v>
      </c>
      <c r="CK13" s="328">
        <v>319336347</v>
      </c>
      <c r="CL13" s="330">
        <v>324190650</v>
      </c>
      <c r="CM13" s="326">
        <v>0</v>
      </c>
      <c r="CN13" s="327">
        <v>0</v>
      </c>
      <c r="CO13" s="328">
        <v>0</v>
      </c>
      <c r="CP13" s="332">
        <v>0</v>
      </c>
      <c r="CQ13" s="327">
        <v>98103427</v>
      </c>
      <c r="CR13" s="327">
        <v>75203723</v>
      </c>
      <c r="CS13" s="327">
        <v>45537326</v>
      </c>
      <c r="CT13" s="327">
        <v>32434549</v>
      </c>
      <c r="CU13" s="327">
        <v>12462213</v>
      </c>
      <c r="CV13" s="328">
        <v>263741238</v>
      </c>
      <c r="CW13" s="330">
        <v>263741238</v>
      </c>
      <c r="CX13" s="326">
        <v>1538744</v>
      </c>
      <c r="CY13" s="327">
        <v>3315559</v>
      </c>
      <c r="CZ13" s="328">
        <v>4854303</v>
      </c>
      <c r="DA13" s="326">
        <v>0</v>
      </c>
      <c r="DB13" s="327">
        <v>17356548</v>
      </c>
      <c r="DC13" s="327">
        <v>16405643</v>
      </c>
      <c r="DD13" s="327">
        <v>11194591</v>
      </c>
      <c r="DE13" s="327">
        <v>7803820</v>
      </c>
      <c r="DF13" s="327">
        <v>2834507</v>
      </c>
      <c r="DG13" s="328">
        <v>55595109</v>
      </c>
      <c r="DH13" s="330">
        <v>60449412</v>
      </c>
      <c r="DI13" s="326">
        <v>56939</v>
      </c>
      <c r="DJ13" s="327">
        <v>205814</v>
      </c>
      <c r="DK13" s="331">
        <v>262753</v>
      </c>
      <c r="DL13" s="332">
        <v>0</v>
      </c>
      <c r="DM13" s="327">
        <v>17407516</v>
      </c>
      <c r="DN13" s="327">
        <v>21362088</v>
      </c>
      <c r="DO13" s="327">
        <v>28667461</v>
      </c>
      <c r="DP13" s="327">
        <v>28190019</v>
      </c>
      <c r="DQ13" s="327">
        <v>12974824</v>
      </c>
      <c r="DR13" s="328">
        <v>108601908</v>
      </c>
      <c r="DS13" s="330">
        <v>108864661</v>
      </c>
      <c r="DT13" s="326">
        <v>56939</v>
      </c>
      <c r="DU13" s="327">
        <v>205814</v>
      </c>
      <c r="DV13" s="328">
        <v>262753</v>
      </c>
      <c r="DW13" s="326">
        <v>0</v>
      </c>
      <c r="DX13" s="327">
        <v>16080701</v>
      </c>
      <c r="DY13" s="327">
        <v>19900068</v>
      </c>
      <c r="DZ13" s="327">
        <v>26891447</v>
      </c>
      <c r="EA13" s="327">
        <v>26090138</v>
      </c>
      <c r="EB13" s="327">
        <v>12302462</v>
      </c>
      <c r="EC13" s="328">
        <v>101264816</v>
      </c>
      <c r="ED13" s="330">
        <v>101527569</v>
      </c>
      <c r="EE13" s="326">
        <v>0</v>
      </c>
      <c r="EF13" s="331">
        <v>0</v>
      </c>
      <c r="EG13" s="328">
        <v>0</v>
      </c>
      <c r="EH13" s="326">
        <v>0</v>
      </c>
      <c r="EI13" s="327">
        <v>1326815</v>
      </c>
      <c r="EJ13" s="327">
        <v>1462020</v>
      </c>
      <c r="EK13" s="327">
        <v>1776014</v>
      </c>
      <c r="EL13" s="327">
        <v>2099881</v>
      </c>
      <c r="EM13" s="327">
        <v>672362</v>
      </c>
      <c r="EN13" s="331">
        <v>7337092</v>
      </c>
      <c r="EO13" s="330">
        <v>7337092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4905940</v>
      </c>
      <c r="FM13" s="327">
        <v>7084667</v>
      </c>
      <c r="FN13" s="328">
        <v>11990607</v>
      </c>
      <c r="FO13" s="326">
        <v>0</v>
      </c>
      <c r="FP13" s="327">
        <v>17239879</v>
      </c>
      <c r="FQ13" s="327">
        <v>33021544</v>
      </c>
      <c r="FR13" s="327">
        <v>21194389</v>
      </c>
      <c r="FS13" s="327">
        <v>20673413</v>
      </c>
      <c r="FT13" s="327">
        <v>12504817</v>
      </c>
      <c r="FU13" s="328">
        <v>104634042</v>
      </c>
      <c r="FV13" s="330">
        <v>116624649</v>
      </c>
      <c r="FW13" s="333">
        <v>2209693</v>
      </c>
      <c r="FX13" s="327">
        <v>4854151</v>
      </c>
      <c r="FY13" s="331">
        <v>7063844</v>
      </c>
      <c r="FZ13" s="332">
        <v>0</v>
      </c>
      <c r="GA13" s="327">
        <v>14865944</v>
      </c>
      <c r="GB13" s="327">
        <v>30149837</v>
      </c>
      <c r="GC13" s="327">
        <v>19014945</v>
      </c>
      <c r="GD13" s="327">
        <v>19125320</v>
      </c>
      <c r="GE13" s="327">
        <v>12229857</v>
      </c>
      <c r="GF13" s="328">
        <v>95385903</v>
      </c>
      <c r="GG13" s="334">
        <v>102449747</v>
      </c>
      <c r="GH13" s="333">
        <v>223087</v>
      </c>
      <c r="GI13" s="327">
        <v>244386</v>
      </c>
      <c r="GJ13" s="331">
        <v>467473</v>
      </c>
      <c r="GK13" s="332">
        <v>0</v>
      </c>
      <c r="GL13" s="327">
        <v>1169269</v>
      </c>
      <c r="GM13" s="327">
        <v>869468</v>
      </c>
      <c r="GN13" s="327">
        <v>607310</v>
      </c>
      <c r="GO13" s="327">
        <v>720293</v>
      </c>
      <c r="GP13" s="327">
        <v>193892</v>
      </c>
      <c r="GQ13" s="328">
        <v>3560232</v>
      </c>
      <c r="GR13" s="330">
        <v>4027705</v>
      </c>
      <c r="GS13" s="326">
        <v>2473160</v>
      </c>
      <c r="GT13" s="327">
        <v>1986130</v>
      </c>
      <c r="GU13" s="328">
        <v>4459290</v>
      </c>
      <c r="GV13" s="326">
        <v>0</v>
      </c>
      <c r="GW13" s="327">
        <v>1204666</v>
      </c>
      <c r="GX13" s="327">
        <v>2002239</v>
      </c>
      <c r="GY13" s="327">
        <v>1572134</v>
      </c>
      <c r="GZ13" s="327">
        <v>827800</v>
      </c>
      <c r="HA13" s="327">
        <v>81068</v>
      </c>
      <c r="HB13" s="331">
        <v>5687907</v>
      </c>
      <c r="HC13" s="330">
        <v>10147197</v>
      </c>
      <c r="HD13" s="326">
        <v>5896480</v>
      </c>
      <c r="HE13" s="327">
        <v>5527679</v>
      </c>
      <c r="HF13" s="331">
        <v>11424159</v>
      </c>
      <c r="HG13" s="332">
        <v>0</v>
      </c>
      <c r="HH13" s="327">
        <v>78469255</v>
      </c>
      <c r="HI13" s="327">
        <v>59080818</v>
      </c>
      <c r="HJ13" s="327">
        <v>58023094</v>
      </c>
      <c r="HK13" s="327">
        <v>62656800</v>
      </c>
      <c r="HL13" s="327">
        <v>37074034</v>
      </c>
      <c r="HM13" s="328">
        <v>295304001</v>
      </c>
      <c r="HN13" s="330">
        <v>306728160</v>
      </c>
      <c r="HO13" s="326">
        <v>0</v>
      </c>
      <c r="HP13" s="327">
        <v>0</v>
      </c>
      <c r="HQ13" s="331">
        <v>0</v>
      </c>
      <c r="HR13" s="332">
        <v>0</v>
      </c>
      <c r="HS13" s="327">
        <v>101462</v>
      </c>
      <c r="HT13" s="327">
        <v>95536</v>
      </c>
      <c r="HU13" s="327">
        <v>0</v>
      </c>
      <c r="HV13" s="327">
        <v>0</v>
      </c>
      <c r="HW13" s="327">
        <v>0</v>
      </c>
      <c r="HX13" s="328">
        <v>196998</v>
      </c>
      <c r="HY13" s="329">
        <v>196998</v>
      </c>
      <c r="HZ13" s="333">
        <v>2990766</v>
      </c>
      <c r="IA13" s="327">
        <v>5149852</v>
      </c>
      <c r="IB13" s="328">
        <v>8140618</v>
      </c>
      <c r="IC13" s="326">
        <v>0</v>
      </c>
      <c r="ID13" s="327">
        <v>75665218</v>
      </c>
      <c r="IE13" s="327">
        <v>47111935</v>
      </c>
      <c r="IF13" s="327">
        <v>27947765</v>
      </c>
      <c r="IG13" s="327">
        <v>21718142</v>
      </c>
      <c r="IH13" s="327">
        <v>12045984</v>
      </c>
      <c r="II13" s="331">
        <v>184489044</v>
      </c>
      <c r="IJ13" s="330">
        <v>192629662</v>
      </c>
      <c r="IK13" s="335">
        <v>390122</v>
      </c>
      <c r="IL13" s="336">
        <v>811137</v>
      </c>
      <c r="IM13" s="337">
        <v>1201259</v>
      </c>
      <c r="IN13" s="338">
        <v>0</v>
      </c>
      <c r="IO13" s="336">
        <v>126467007</v>
      </c>
      <c r="IP13" s="339">
        <v>111850031</v>
      </c>
      <c r="IQ13" s="337">
        <v>97637906</v>
      </c>
      <c r="IR13" s="336">
        <v>72685892</v>
      </c>
      <c r="IS13" s="337">
        <v>45233172</v>
      </c>
      <c r="IT13" s="340">
        <v>453874008</v>
      </c>
      <c r="IU13" s="341">
        <v>455075267</v>
      </c>
      <c r="IV13" s="342">
        <v>0</v>
      </c>
      <c r="IW13" s="343">
        <v>0</v>
      </c>
      <c r="IX13" s="344">
        <v>0</v>
      </c>
      <c r="IY13" s="404">
        <v>0</v>
      </c>
      <c r="IZ13" s="345">
        <v>1584485</v>
      </c>
      <c r="JA13" s="345">
        <v>965479</v>
      </c>
      <c r="JB13" s="345">
        <v>1690209</v>
      </c>
      <c r="JC13" s="345">
        <v>2332426</v>
      </c>
      <c r="JD13" s="345">
        <v>2581558</v>
      </c>
      <c r="JE13" s="346">
        <v>9154157</v>
      </c>
      <c r="JF13" s="347">
        <v>9154157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63685458</v>
      </c>
      <c r="JW13" s="345">
        <v>45747105</v>
      </c>
      <c r="JX13" s="345">
        <v>25788073</v>
      </c>
      <c r="JY13" s="345">
        <v>12109797</v>
      </c>
      <c r="JZ13" s="345">
        <v>5365235</v>
      </c>
      <c r="KA13" s="349">
        <v>152695668</v>
      </c>
      <c r="KB13" s="347">
        <v>152695668</v>
      </c>
      <c r="KC13" s="348">
        <v>50473</v>
      </c>
      <c r="KD13" s="345">
        <v>108565</v>
      </c>
      <c r="KE13" s="346">
        <v>159038</v>
      </c>
      <c r="KF13" s="351">
        <v>0</v>
      </c>
      <c r="KG13" s="345">
        <v>9021543</v>
      </c>
      <c r="KH13" s="345">
        <v>11714114</v>
      </c>
      <c r="KI13" s="345">
        <v>9933166</v>
      </c>
      <c r="KJ13" s="345">
        <v>7318939</v>
      </c>
      <c r="KK13" s="345">
        <v>3782519</v>
      </c>
      <c r="KL13" s="349">
        <v>41770281</v>
      </c>
      <c r="KM13" s="347">
        <v>41929319</v>
      </c>
      <c r="KN13" s="352">
        <v>339649</v>
      </c>
      <c r="KO13" s="353">
        <v>351991</v>
      </c>
      <c r="KP13" s="349">
        <v>691640</v>
      </c>
      <c r="KQ13" s="351">
        <v>0</v>
      </c>
      <c r="KR13" s="345">
        <v>6975179</v>
      </c>
      <c r="KS13" s="345">
        <v>6717564</v>
      </c>
      <c r="KT13" s="345">
        <v>7342427</v>
      </c>
      <c r="KU13" s="345">
        <v>7316902</v>
      </c>
      <c r="KV13" s="345">
        <v>2929466</v>
      </c>
      <c r="KW13" s="349">
        <v>31281538</v>
      </c>
      <c r="KX13" s="354">
        <v>31973178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350581</v>
      </c>
      <c r="LL13" s="344">
        <v>350581</v>
      </c>
      <c r="LM13" s="413">
        <v>0</v>
      </c>
      <c r="LN13" s="345">
        <v>40954899</v>
      </c>
      <c r="LO13" s="345">
        <v>43726247</v>
      </c>
      <c r="LP13" s="345">
        <v>50212530</v>
      </c>
      <c r="LQ13" s="345">
        <v>35729690</v>
      </c>
      <c r="LR13" s="345">
        <v>21515302</v>
      </c>
      <c r="LS13" s="349">
        <v>192138668</v>
      </c>
      <c r="LT13" s="347">
        <v>192489249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4245443</v>
      </c>
      <c r="NR13" s="345">
        <v>2921057</v>
      </c>
      <c r="NS13" s="345">
        <v>2671501</v>
      </c>
      <c r="NT13" s="345">
        <v>7878138</v>
      </c>
      <c r="NU13" s="345">
        <v>9059092</v>
      </c>
      <c r="NV13" s="349">
        <v>26775231</v>
      </c>
      <c r="NW13" s="350">
        <v>26775231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58465</v>
      </c>
      <c r="OD13" s="345">
        <v>0</v>
      </c>
      <c r="OE13" s="345">
        <v>0</v>
      </c>
      <c r="OF13" s="345">
        <v>0</v>
      </c>
      <c r="OG13" s="349">
        <v>58465</v>
      </c>
      <c r="OH13" s="350">
        <v>58465</v>
      </c>
      <c r="OI13" s="348">
        <v>0</v>
      </c>
      <c r="OJ13" s="345">
        <v>0</v>
      </c>
      <c r="OK13" s="349">
        <v>0</v>
      </c>
      <c r="OL13" s="413">
        <v>0</v>
      </c>
      <c r="OM13" s="345">
        <v>61172025</v>
      </c>
      <c r="ON13" s="345">
        <v>73922701</v>
      </c>
      <c r="OO13" s="345">
        <v>271325729</v>
      </c>
      <c r="OP13" s="345">
        <v>380965854</v>
      </c>
      <c r="OQ13" s="345">
        <v>203141532</v>
      </c>
      <c r="OR13" s="349">
        <v>990527841</v>
      </c>
      <c r="OS13" s="354">
        <v>990527841</v>
      </c>
      <c r="OT13" s="348">
        <v>0</v>
      </c>
      <c r="OU13" s="345">
        <v>0</v>
      </c>
      <c r="OV13" s="349">
        <v>0</v>
      </c>
      <c r="OW13" s="413">
        <v>0</v>
      </c>
      <c r="OX13" s="345">
        <v>5715504</v>
      </c>
      <c r="OY13" s="345">
        <v>14224893</v>
      </c>
      <c r="OZ13" s="345">
        <v>182072353</v>
      </c>
      <c r="PA13" s="345">
        <v>277128654</v>
      </c>
      <c r="PB13" s="345">
        <v>165068588</v>
      </c>
      <c r="PC13" s="349">
        <v>644209992</v>
      </c>
      <c r="PD13" s="354">
        <v>644209992</v>
      </c>
      <c r="PE13" s="348">
        <v>0</v>
      </c>
      <c r="PF13" s="345">
        <v>0</v>
      </c>
      <c r="PG13" s="349">
        <v>0</v>
      </c>
      <c r="PH13" s="413">
        <v>0</v>
      </c>
      <c r="PI13" s="345">
        <v>55456521</v>
      </c>
      <c r="PJ13" s="345">
        <v>59697808</v>
      </c>
      <c r="PK13" s="345">
        <v>88881151</v>
      </c>
      <c r="PL13" s="345">
        <v>102982297</v>
      </c>
      <c r="PM13" s="345">
        <v>36470833</v>
      </c>
      <c r="PN13" s="349">
        <v>343488610</v>
      </c>
      <c r="PO13" s="347">
        <v>343488610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372225</v>
      </c>
      <c r="QH13" s="345">
        <v>854903</v>
      </c>
      <c r="QI13" s="345">
        <v>1602111</v>
      </c>
      <c r="QJ13" s="349">
        <v>2829239</v>
      </c>
      <c r="QK13" s="350">
        <v>2829239</v>
      </c>
      <c r="QL13" s="348">
        <v>18742075</v>
      </c>
      <c r="QM13" s="345">
        <v>26119005</v>
      </c>
      <c r="QN13" s="346">
        <v>44861080</v>
      </c>
      <c r="QO13" s="351">
        <v>0</v>
      </c>
      <c r="QP13" s="345">
        <v>601203259</v>
      </c>
      <c r="QQ13" s="345">
        <v>545920637</v>
      </c>
      <c r="QR13" s="345">
        <v>662749538</v>
      </c>
      <c r="QS13" s="345">
        <v>767444186</v>
      </c>
      <c r="QT13" s="345">
        <v>450709148</v>
      </c>
      <c r="QU13" s="349">
        <v>3028026768</v>
      </c>
      <c r="QV13" s="354">
        <v>3072887848</v>
      </c>
    </row>
    <row r="14" spans="1:464" s="70" customFormat="1" ht="21" customHeight="1" x14ac:dyDescent="0.2">
      <c r="B14" s="410" t="s">
        <v>8</v>
      </c>
      <c r="C14" s="326">
        <v>11921124</v>
      </c>
      <c r="D14" s="327">
        <v>15377150</v>
      </c>
      <c r="E14" s="328">
        <v>27298274</v>
      </c>
      <c r="F14" s="329">
        <v>0</v>
      </c>
      <c r="G14" s="327">
        <v>145915060</v>
      </c>
      <c r="H14" s="327">
        <v>206566631</v>
      </c>
      <c r="I14" s="327">
        <v>198374116</v>
      </c>
      <c r="J14" s="327">
        <v>183795214</v>
      </c>
      <c r="K14" s="327">
        <v>142043705</v>
      </c>
      <c r="L14" s="329">
        <v>876694726</v>
      </c>
      <c r="M14" s="330">
        <v>903993000</v>
      </c>
      <c r="N14" s="326">
        <v>2818681</v>
      </c>
      <c r="O14" s="327">
        <v>4322764</v>
      </c>
      <c r="P14" s="328">
        <v>7141445</v>
      </c>
      <c r="Q14" s="326">
        <v>0</v>
      </c>
      <c r="R14" s="327">
        <v>49560633</v>
      </c>
      <c r="S14" s="327">
        <v>77765851</v>
      </c>
      <c r="T14" s="327">
        <v>76991725</v>
      </c>
      <c r="U14" s="327">
        <v>83003220</v>
      </c>
      <c r="V14" s="327">
        <v>85249798</v>
      </c>
      <c r="W14" s="328">
        <v>372571227</v>
      </c>
      <c r="X14" s="330">
        <v>379712672</v>
      </c>
      <c r="Y14" s="326">
        <v>0</v>
      </c>
      <c r="Z14" s="327">
        <v>0</v>
      </c>
      <c r="AA14" s="328">
        <v>0</v>
      </c>
      <c r="AB14" s="326">
        <v>0</v>
      </c>
      <c r="AC14" s="327">
        <v>24079153</v>
      </c>
      <c r="AD14" s="327">
        <v>42690811</v>
      </c>
      <c r="AE14" s="327">
        <v>49420348</v>
      </c>
      <c r="AF14" s="327">
        <v>54787302</v>
      </c>
      <c r="AG14" s="327">
        <v>56235633</v>
      </c>
      <c r="AH14" s="328">
        <v>227213247</v>
      </c>
      <c r="AI14" s="330">
        <v>227213247</v>
      </c>
      <c r="AJ14" s="326">
        <v>0</v>
      </c>
      <c r="AK14" s="327">
        <v>0</v>
      </c>
      <c r="AL14" s="328">
        <v>0</v>
      </c>
      <c r="AM14" s="326">
        <v>0</v>
      </c>
      <c r="AN14" s="327">
        <v>216095</v>
      </c>
      <c r="AO14" s="327">
        <v>982544</v>
      </c>
      <c r="AP14" s="327">
        <v>1871253</v>
      </c>
      <c r="AQ14" s="327">
        <v>3637021</v>
      </c>
      <c r="AR14" s="327">
        <v>6683619</v>
      </c>
      <c r="AS14" s="328">
        <v>13390532</v>
      </c>
      <c r="AT14" s="330">
        <v>13390532</v>
      </c>
      <c r="AU14" s="326">
        <v>1507426</v>
      </c>
      <c r="AV14" s="327">
        <v>3049160</v>
      </c>
      <c r="AW14" s="328">
        <v>4556586</v>
      </c>
      <c r="AX14" s="326">
        <v>0</v>
      </c>
      <c r="AY14" s="327">
        <v>15208392</v>
      </c>
      <c r="AZ14" s="327">
        <v>21492550</v>
      </c>
      <c r="BA14" s="327">
        <v>15424313</v>
      </c>
      <c r="BB14" s="327">
        <v>14114807</v>
      </c>
      <c r="BC14" s="327">
        <v>14934088</v>
      </c>
      <c r="BD14" s="328">
        <v>81174150</v>
      </c>
      <c r="BE14" s="330">
        <v>85730736</v>
      </c>
      <c r="BF14" s="326">
        <v>237744</v>
      </c>
      <c r="BG14" s="327">
        <v>795823</v>
      </c>
      <c r="BH14" s="331">
        <v>1033567</v>
      </c>
      <c r="BI14" s="332">
        <v>0</v>
      </c>
      <c r="BJ14" s="327">
        <v>3099252</v>
      </c>
      <c r="BK14" s="327">
        <v>3776028</v>
      </c>
      <c r="BL14" s="327">
        <v>1877055</v>
      </c>
      <c r="BM14" s="327">
        <v>2183724</v>
      </c>
      <c r="BN14" s="327">
        <v>743015</v>
      </c>
      <c r="BO14" s="328">
        <v>11679074</v>
      </c>
      <c r="BP14" s="330">
        <v>12712641</v>
      </c>
      <c r="BQ14" s="326">
        <v>1073511</v>
      </c>
      <c r="BR14" s="327">
        <v>477781</v>
      </c>
      <c r="BS14" s="328">
        <v>1551292</v>
      </c>
      <c r="BT14" s="326">
        <v>0</v>
      </c>
      <c r="BU14" s="327">
        <v>6957741</v>
      </c>
      <c r="BV14" s="327">
        <v>8823918</v>
      </c>
      <c r="BW14" s="327">
        <v>8398756</v>
      </c>
      <c r="BX14" s="327">
        <v>8280366</v>
      </c>
      <c r="BY14" s="327">
        <v>6653443</v>
      </c>
      <c r="BZ14" s="328">
        <v>39114224</v>
      </c>
      <c r="CA14" s="330">
        <v>40665516</v>
      </c>
      <c r="CB14" s="326">
        <v>1651746</v>
      </c>
      <c r="CC14" s="327">
        <v>3168260</v>
      </c>
      <c r="CD14" s="328">
        <v>4820006</v>
      </c>
      <c r="CE14" s="326">
        <v>0</v>
      </c>
      <c r="CF14" s="327">
        <v>52371283</v>
      </c>
      <c r="CG14" s="327">
        <v>63518480</v>
      </c>
      <c r="CH14" s="327">
        <v>50737267</v>
      </c>
      <c r="CI14" s="327">
        <v>34184565</v>
      </c>
      <c r="CJ14" s="327">
        <v>18147490</v>
      </c>
      <c r="CK14" s="328">
        <v>218959085</v>
      </c>
      <c r="CL14" s="330">
        <v>223779091</v>
      </c>
      <c r="CM14" s="326">
        <v>0</v>
      </c>
      <c r="CN14" s="327">
        <v>0</v>
      </c>
      <c r="CO14" s="328">
        <v>0</v>
      </c>
      <c r="CP14" s="332">
        <v>0</v>
      </c>
      <c r="CQ14" s="327">
        <v>43386089</v>
      </c>
      <c r="CR14" s="327">
        <v>50194019</v>
      </c>
      <c r="CS14" s="327">
        <v>41557079</v>
      </c>
      <c r="CT14" s="327">
        <v>28065747</v>
      </c>
      <c r="CU14" s="327">
        <v>15599106</v>
      </c>
      <c r="CV14" s="328">
        <v>178802040</v>
      </c>
      <c r="CW14" s="330">
        <v>178802040</v>
      </c>
      <c r="CX14" s="326">
        <v>1651746</v>
      </c>
      <c r="CY14" s="327">
        <v>3168260</v>
      </c>
      <c r="CZ14" s="328">
        <v>4820006</v>
      </c>
      <c r="DA14" s="326">
        <v>0</v>
      </c>
      <c r="DB14" s="327">
        <v>8985194</v>
      </c>
      <c r="DC14" s="327">
        <v>13324461</v>
      </c>
      <c r="DD14" s="327">
        <v>9180188</v>
      </c>
      <c r="DE14" s="327">
        <v>6118818</v>
      </c>
      <c r="DF14" s="327">
        <v>2548384</v>
      </c>
      <c r="DG14" s="328">
        <v>40157045</v>
      </c>
      <c r="DH14" s="330">
        <v>44977051</v>
      </c>
      <c r="DI14" s="326">
        <v>80622</v>
      </c>
      <c r="DJ14" s="327">
        <v>386161</v>
      </c>
      <c r="DK14" s="331">
        <v>466783</v>
      </c>
      <c r="DL14" s="332">
        <v>0</v>
      </c>
      <c r="DM14" s="327">
        <v>4629009</v>
      </c>
      <c r="DN14" s="327">
        <v>12355066</v>
      </c>
      <c r="DO14" s="327">
        <v>28831712</v>
      </c>
      <c r="DP14" s="327">
        <v>22536140</v>
      </c>
      <c r="DQ14" s="327">
        <v>9419680</v>
      </c>
      <c r="DR14" s="328">
        <v>77771607</v>
      </c>
      <c r="DS14" s="330">
        <v>78238390</v>
      </c>
      <c r="DT14" s="326">
        <v>70782</v>
      </c>
      <c r="DU14" s="327">
        <v>386161</v>
      </c>
      <c r="DV14" s="328">
        <v>456943</v>
      </c>
      <c r="DW14" s="326">
        <v>0</v>
      </c>
      <c r="DX14" s="327">
        <v>4364112</v>
      </c>
      <c r="DY14" s="327">
        <v>12198230</v>
      </c>
      <c r="DZ14" s="327">
        <v>28372438</v>
      </c>
      <c r="EA14" s="327">
        <v>21433405</v>
      </c>
      <c r="EB14" s="327">
        <v>9244917</v>
      </c>
      <c r="EC14" s="328">
        <v>75613102</v>
      </c>
      <c r="ED14" s="330">
        <v>76070045</v>
      </c>
      <c r="EE14" s="326">
        <v>9840</v>
      </c>
      <c r="EF14" s="331">
        <v>0</v>
      </c>
      <c r="EG14" s="328">
        <v>9840</v>
      </c>
      <c r="EH14" s="326">
        <v>0</v>
      </c>
      <c r="EI14" s="327">
        <v>264897</v>
      </c>
      <c r="EJ14" s="327">
        <v>156836</v>
      </c>
      <c r="EK14" s="327">
        <v>459274</v>
      </c>
      <c r="EL14" s="327">
        <v>1102735</v>
      </c>
      <c r="EM14" s="327">
        <v>174763</v>
      </c>
      <c r="EN14" s="331">
        <v>2158505</v>
      </c>
      <c r="EO14" s="330">
        <v>2168345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4460717</v>
      </c>
      <c r="FM14" s="327">
        <v>5761106</v>
      </c>
      <c r="FN14" s="328">
        <v>10221823</v>
      </c>
      <c r="FO14" s="326">
        <v>0</v>
      </c>
      <c r="FP14" s="327">
        <v>10517893</v>
      </c>
      <c r="FQ14" s="327">
        <v>25444380</v>
      </c>
      <c r="FR14" s="327">
        <v>17490299</v>
      </c>
      <c r="FS14" s="327">
        <v>14292698</v>
      </c>
      <c r="FT14" s="327">
        <v>10088575</v>
      </c>
      <c r="FU14" s="328">
        <v>77833845</v>
      </c>
      <c r="FV14" s="330">
        <v>88055668</v>
      </c>
      <c r="FW14" s="333">
        <v>2625083</v>
      </c>
      <c r="FX14" s="327">
        <v>4323308</v>
      </c>
      <c r="FY14" s="331">
        <v>6948391</v>
      </c>
      <c r="FZ14" s="332">
        <v>0</v>
      </c>
      <c r="GA14" s="327">
        <v>8967291</v>
      </c>
      <c r="GB14" s="327">
        <v>23155816</v>
      </c>
      <c r="GC14" s="327">
        <v>16044851</v>
      </c>
      <c r="GD14" s="327">
        <v>13372680</v>
      </c>
      <c r="GE14" s="327">
        <v>9751408</v>
      </c>
      <c r="GF14" s="328">
        <v>71292046</v>
      </c>
      <c r="GG14" s="334">
        <v>78240437</v>
      </c>
      <c r="GH14" s="333">
        <v>169230</v>
      </c>
      <c r="GI14" s="327">
        <v>198696</v>
      </c>
      <c r="GJ14" s="331">
        <v>367926</v>
      </c>
      <c r="GK14" s="332">
        <v>0</v>
      </c>
      <c r="GL14" s="327">
        <v>447823</v>
      </c>
      <c r="GM14" s="327">
        <v>921090</v>
      </c>
      <c r="GN14" s="327">
        <v>651850</v>
      </c>
      <c r="GO14" s="327">
        <v>720788</v>
      </c>
      <c r="GP14" s="327">
        <v>166617</v>
      </c>
      <c r="GQ14" s="328">
        <v>2908168</v>
      </c>
      <c r="GR14" s="330">
        <v>3276094</v>
      </c>
      <c r="GS14" s="326">
        <v>1666404</v>
      </c>
      <c r="GT14" s="327">
        <v>1239102</v>
      </c>
      <c r="GU14" s="328">
        <v>2905506</v>
      </c>
      <c r="GV14" s="326">
        <v>0</v>
      </c>
      <c r="GW14" s="327">
        <v>1102779</v>
      </c>
      <c r="GX14" s="327">
        <v>1367474</v>
      </c>
      <c r="GY14" s="327">
        <v>793598</v>
      </c>
      <c r="GZ14" s="327">
        <v>199230</v>
      </c>
      <c r="HA14" s="327">
        <v>170550</v>
      </c>
      <c r="HB14" s="331">
        <v>3633631</v>
      </c>
      <c r="HC14" s="330">
        <v>6539137</v>
      </c>
      <c r="HD14" s="326">
        <v>2909358</v>
      </c>
      <c r="HE14" s="327">
        <v>1738859</v>
      </c>
      <c r="HF14" s="331">
        <v>4648217</v>
      </c>
      <c r="HG14" s="332">
        <v>0</v>
      </c>
      <c r="HH14" s="327">
        <v>28836242</v>
      </c>
      <c r="HI14" s="327">
        <v>27425055</v>
      </c>
      <c r="HJ14" s="327">
        <v>24323113</v>
      </c>
      <c r="HK14" s="327">
        <v>29778591</v>
      </c>
      <c r="HL14" s="327">
        <v>19138162</v>
      </c>
      <c r="HM14" s="328">
        <v>129501163</v>
      </c>
      <c r="HN14" s="330">
        <v>134149380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57799</v>
      </c>
      <c r="HU14" s="327">
        <v>0</v>
      </c>
      <c r="HV14" s="327">
        <v>0</v>
      </c>
      <c r="HW14" s="327">
        <v>0</v>
      </c>
      <c r="HX14" s="328">
        <v>57799</v>
      </c>
      <c r="HY14" s="329">
        <v>57799</v>
      </c>
      <c r="HZ14" s="333">
        <v>3080572</v>
      </c>
      <c r="IA14" s="327">
        <v>3706598</v>
      </c>
      <c r="IB14" s="328">
        <v>6787170</v>
      </c>
      <c r="IC14" s="326">
        <v>0</v>
      </c>
      <c r="ID14" s="327">
        <v>30614959</v>
      </c>
      <c r="IE14" s="327">
        <v>30688152</v>
      </c>
      <c r="IF14" s="327">
        <v>21501643</v>
      </c>
      <c r="IG14" s="327">
        <v>14186839</v>
      </c>
      <c r="IH14" s="327">
        <v>8870139</v>
      </c>
      <c r="II14" s="331">
        <v>105861732</v>
      </c>
      <c r="IJ14" s="330">
        <v>112648902</v>
      </c>
      <c r="IK14" s="335">
        <v>669386</v>
      </c>
      <c r="IL14" s="336">
        <v>1223934</v>
      </c>
      <c r="IM14" s="337">
        <v>1893320</v>
      </c>
      <c r="IN14" s="355">
        <v>0</v>
      </c>
      <c r="IO14" s="356">
        <v>63339260</v>
      </c>
      <c r="IP14" s="357">
        <v>74706938</v>
      </c>
      <c r="IQ14" s="358">
        <v>78033034</v>
      </c>
      <c r="IR14" s="356">
        <v>55599710</v>
      </c>
      <c r="IS14" s="358">
        <v>32931250</v>
      </c>
      <c r="IT14" s="359">
        <v>304610192</v>
      </c>
      <c r="IU14" s="341">
        <v>306503512</v>
      </c>
      <c r="IV14" s="342">
        <v>0</v>
      </c>
      <c r="IW14" s="343">
        <v>0</v>
      </c>
      <c r="IX14" s="344">
        <v>0</v>
      </c>
      <c r="IY14" s="404">
        <v>0</v>
      </c>
      <c r="IZ14" s="345">
        <v>556599</v>
      </c>
      <c r="JA14" s="345">
        <v>415788</v>
      </c>
      <c r="JB14" s="345">
        <v>620488</v>
      </c>
      <c r="JC14" s="345">
        <v>1479488</v>
      </c>
      <c r="JD14" s="345">
        <v>1614270</v>
      </c>
      <c r="JE14" s="346">
        <v>4686633</v>
      </c>
      <c r="JF14" s="347">
        <v>4686633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32781685</v>
      </c>
      <c r="JW14" s="345">
        <v>38602966</v>
      </c>
      <c r="JX14" s="345">
        <v>22708326</v>
      </c>
      <c r="JY14" s="345">
        <v>13906336</v>
      </c>
      <c r="JZ14" s="345">
        <v>7892247</v>
      </c>
      <c r="KA14" s="349">
        <v>115891560</v>
      </c>
      <c r="KB14" s="347">
        <v>115891560</v>
      </c>
      <c r="KC14" s="348">
        <v>0</v>
      </c>
      <c r="KD14" s="345">
        <v>0</v>
      </c>
      <c r="KE14" s="346">
        <v>0</v>
      </c>
      <c r="KF14" s="351">
        <v>0</v>
      </c>
      <c r="KG14" s="345">
        <v>476360</v>
      </c>
      <c r="KH14" s="345">
        <v>1011312</v>
      </c>
      <c r="KI14" s="345">
        <v>705445</v>
      </c>
      <c r="KJ14" s="345">
        <v>630159</v>
      </c>
      <c r="KK14" s="345">
        <v>1428172</v>
      </c>
      <c r="KL14" s="349">
        <v>4251448</v>
      </c>
      <c r="KM14" s="347">
        <v>4251448</v>
      </c>
      <c r="KN14" s="352">
        <v>669386</v>
      </c>
      <c r="KO14" s="353">
        <v>1223934</v>
      </c>
      <c r="KP14" s="349">
        <v>1893320</v>
      </c>
      <c r="KQ14" s="351">
        <v>0</v>
      </c>
      <c r="KR14" s="345">
        <v>8476467</v>
      </c>
      <c r="KS14" s="345">
        <v>10137548</v>
      </c>
      <c r="KT14" s="345">
        <v>12371610</v>
      </c>
      <c r="KU14" s="345">
        <v>6485878</v>
      </c>
      <c r="KV14" s="345">
        <v>2848975</v>
      </c>
      <c r="KW14" s="349">
        <v>40320478</v>
      </c>
      <c r="KX14" s="354">
        <v>42213798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18988083</v>
      </c>
      <c r="LO14" s="345">
        <v>19717949</v>
      </c>
      <c r="LP14" s="345">
        <v>29271720</v>
      </c>
      <c r="LQ14" s="345">
        <v>17297407</v>
      </c>
      <c r="LR14" s="345">
        <v>11851369</v>
      </c>
      <c r="LS14" s="349">
        <v>97126528</v>
      </c>
      <c r="LT14" s="347">
        <v>97126528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202187</v>
      </c>
      <c r="MK14" s="345">
        <v>1935963</v>
      </c>
      <c r="ML14" s="345">
        <v>1948025</v>
      </c>
      <c r="MM14" s="345">
        <v>3037796</v>
      </c>
      <c r="MN14" s="345">
        <v>2977794</v>
      </c>
      <c r="MO14" s="349">
        <v>10101765</v>
      </c>
      <c r="MP14" s="350">
        <v>10101765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4101790</v>
      </c>
      <c r="NI14" s="345">
        <v>6406785</v>
      </c>
      <c r="NJ14" s="345">
        <v>2116403</v>
      </c>
      <c r="NK14" s="349">
        <v>12624978</v>
      </c>
      <c r="NL14" s="347">
        <v>12624978</v>
      </c>
      <c r="NM14" s="348">
        <v>0</v>
      </c>
      <c r="NN14" s="345">
        <v>0</v>
      </c>
      <c r="NO14" s="349">
        <v>0</v>
      </c>
      <c r="NP14" s="413">
        <v>0</v>
      </c>
      <c r="NQ14" s="345">
        <v>1857879</v>
      </c>
      <c r="NR14" s="345">
        <v>2885412</v>
      </c>
      <c r="NS14" s="345">
        <v>6305630</v>
      </c>
      <c r="NT14" s="345">
        <v>6254389</v>
      </c>
      <c r="NU14" s="345">
        <v>2202020</v>
      </c>
      <c r="NV14" s="349">
        <v>19505330</v>
      </c>
      <c r="NW14" s="350">
        <v>19505330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101472</v>
      </c>
      <c r="OF14" s="345">
        <v>0</v>
      </c>
      <c r="OG14" s="349">
        <v>101472</v>
      </c>
      <c r="OH14" s="350">
        <v>101472</v>
      </c>
      <c r="OI14" s="348">
        <v>0</v>
      </c>
      <c r="OJ14" s="345">
        <v>0</v>
      </c>
      <c r="OK14" s="349">
        <v>0</v>
      </c>
      <c r="OL14" s="413">
        <v>0</v>
      </c>
      <c r="OM14" s="345">
        <v>14940238</v>
      </c>
      <c r="ON14" s="345">
        <v>34378375</v>
      </c>
      <c r="OO14" s="345">
        <v>154095645</v>
      </c>
      <c r="OP14" s="345">
        <v>188407645</v>
      </c>
      <c r="OQ14" s="345">
        <v>113698981</v>
      </c>
      <c r="OR14" s="349">
        <v>505520884</v>
      </c>
      <c r="OS14" s="354">
        <v>505520884</v>
      </c>
      <c r="OT14" s="348">
        <v>0</v>
      </c>
      <c r="OU14" s="345">
        <v>0</v>
      </c>
      <c r="OV14" s="349">
        <v>0</v>
      </c>
      <c r="OW14" s="413">
        <v>0</v>
      </c>
      <c r="OX14" s="345">
        <v>2482995</v>
      </c>
      <c r="OY14" s="345">
        <v>10644357</v>
      </c>
      <c r="OZ14" s="345">
        <v>103190290</v>
      </c>
      <c r="PA14" s="345">
        <v>134734735</v>
      </c>
      <c r="PB14" s="345">
        <v>81064442</v>
      </c>
      <c r="PC14" s="349">
        <v>332116819</v>
      </c>
      <c r="PD14" s="354">
        <v>332116819</v>
      </c>
      <c r="PE14" s="348">
        <v>0</v>
      </c>
      <c r="PF14" s="345">
        <v>0</v>
      </c>
      <c r="PG14" s="349">
        <v>0</v>
      </c>
      <c r="PH14" s="413">
        <v>0</v>
      </c>
      <c r="PI14" s="345">
        <v>12457243</v>
      </c>
      <c r="PJ14" s="345">
        <v>23446287</v>
      </c>
      <c r="PK14" s="345">
        <v>50480255</v>
      </c>
      <c r="PL14" s="345">
        <v>52059223</v>
      </c>
      <c r="PM14" s="345">
        <v>29088415</v>
      </c>
      <c r="PN14" s="349">
        <v>167531423</v>
      </c>
      <c r="PO14" s="347">
        <v>167531423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287731</v>
      </c>
      <c r="QG14" s="345">
        <v>425100</v>
      </c>
      <c r="QH14" s="345">
        <v>1613687</v>
      </c>
      <c r="QI14" s="345">
        <v>3546124</v>
      </c>
      <c r="QJ14" s="349">
        <v>5872642</v>
      </c>
      <c r="QK14" s="350">
        <v>5872642</v>
      </c>
      <c r="QL14" s="348">
        <v>15671082</v>
      </c>
      <c r="QM14" s="345">
        <v>20307682</v>
      </c>
      <c r="QN14" s="346">
        <v>35978764</v>
      </c>
      <c r="QO14" s="351">
        <v>0</v>
      </c>
      <c r="QP14" s="345">
        <v>254809517</v>
      </c>
      <c r="QQ14" s="345">
        <v>346340096</v>
      </c>
      <c r="QR14" s="345">
        <v>452004438</v>
      </c>
      <c r="QS14" s="345">
        <v>441989408</v>
      </c>
      <c r="QT14" s="345">
        <v>297544075</v>
      </c>
      <c r="QU14" s="349">
        <v>1792687534</v>
      </c>
      <c r="QV14" s="354">
        <v>1828666298</v>
      </c>
    </row>
    <row r="15" spans="1:464" s="70" customFormat="1" ht="21" customHeight="1" x14ac:dyDescent="0.2">
      <c r="B15" s="410" t="s">
        <v>9</v>
      </c>
      <c r="C15" s="326">
        <v>13961145</v>
      </c>
      <c r="D15" s="327">
        <v>14556242</v>
      </c>
      <c r="E15" s="328">
        <v>28517387</v>
      </c>
      <c r="F15" s="332">
        <v>0</v>
      </c>
      <c r="G15" s="327">
        <v>152698916</v>
      </c>
      <c r="H15" s="327">
        <v>148485312</v>
      </c>
      <c r="I15" s="327">
        <v>158954833</v>
      </c>
      <c r="J15" s="327">
        <v>174154396</v>
      </c>
      <c r="K15" s="327">
        <v>136696366</v>
      </c>
      <c r="L15" s="329">
        <v>770989823</v>
      </c>
      <c r="M15" s="330">
        <v>799507210</v>
      </c>
      <c r="N15" s="326">
        <v>3432122</v>
      </c>
      <c r="O15" s="327">
        <v>4165715</v>
      </c>
      <c r="P15" s="328">
        <v>7597837</v>
      </c>
      <c r="Q15" s="326">
        <v>0</v>
      </c>
      <c r="R15" s="327">
        <v>52220992</v>
      </c>
      <c r="S15" s="327">
        <v>54804033</v>
      </c>
      <c r="T15" s="327">
        <v>65991634</v>
      </c>
      <c r="U15" s="327">
        <v>80568633</v>
      </c>
      <c r="V15" s="327">
        <v>76287967</v>
      </c>
      <c r="W15" s="328">
        <v>329873259</v>
      </c>
      <c r="X15" s="330">
        <v>337471096</v>
      </c>
      <c r="Y15" s="326">
        <v>0</v>
      </c>
      <c r="Z15" s="327">
        <v>0</v>
      </c>
      <c r="AA15" s="328">
        <v>0</v>
      </c>
      <c r="AB15" s="326">
        <v>0</v>
      </c>
      <c r="AC15" s="327">
        <v>22903382</v>
      </c>
      <c r="AD15" s="327">
        <v>27352095</v>
      </c>
      <c r="AE15" s="327">
        <v>39558825</v>
      </c>
      <c r="AF15" s="327">
        <v>49675412</v>
      </c>
      <c r="AG15" s="327">
        <v>44587720</v>
      </c>
      <c r="AH15" s="328">
        <v>184077434</v>
      </c>
      <c r="AI15" s="330">
        <v>184077434</v>
      </c>
      <c r="AJ15" s="326">
        <v>0</v>
      </c>
      <c r="AK15" s="327">
        <v>0</v>
      </c>
      <c r="AL15" s="328">
        <v>0</v>
      </c>
      <c r="AM15" s="326">
        <v>0</v>
      </c>
      <c r="AN15" s="327">
        <v>58499</v>
      </c>
      <c r="AO15" s="327">
        <v>384368</v>
      </c>
      <c r="AP15" s="327">
        <v>1391860</v>
      </c>
      <c r="AQ15" s="327">
        <v>3506923</v>
      </c>
      <c r="AR15" s="327">
        <v>8225444</v>
      </c>
      <c r="AS15" s="328">
        <v>13567094</v>
      </c>
      <c r="AT15" s="330">
        <v>13567094</v>
      </c>
      <c r="AU15" s="326">
        <v>1755001</v>
      </c>
      <c r="AV15" s="327">
        <v>3164835</v>
      </c>
      <c r="AW15" s="328">
        <v>4919836</v>
      </c>
      <c r="AX15" s="326">
        <v>0</v>
      </c>
      <c r="AY15" s="327">
        <v>19040180</v>
      </c>
      <c r="AZ15" s="327">
        <v>17255053</v>
      </c>
      <c r="BA15" s="327">
        <v>14298759</v>
      </c>
      <c r="BB15" s="327">
        <v>16148681</v>
      </c>
      <c r="BC15" s="327">
        <v>15193022</v>
      </c>
      <c r="BD15" s="328">
        <v>81935695</v>
      </c>
      <c r="BE15" s="330">
        <v>86855531</v>
      </c>
      <c r="BF15" s="326">
        <v>203194</v>
      </c>
      <c r="BG15" s="327">
        <v>93186</v>
      </c>
      <c r="BH15" s="331">
        <v>296380</v>
      </c>
      <c r="BI15" s="332">
        <v>0</v>
      </c>
      <c r="BJ15" s="327">
        <v>1214129</v>
      </c>
      <c r="BK15" s="327">
        <v>1285602</v>
      </c>
      <c r="BL15" s="327">
        <v>1422262</v>
      </c>
      <c r="BM15" s="327">
        <v>1118341</v>
      </c>
      <c r="BN15" s="327">
        <v>779445</v>
      </c>
      <c r="BO15" s="328">
        <v>5819779</v>
      </c>
      <c r="BP15" s="330">
        <v>6116159</v>
      </c>
      <c r="BQ15" s="326">
        <v>1473927</v>
      </c>
      <c r="BR15" s="327">
        <v>907694</v>
      </c>
      <c r="BS15" s="328">
        <v>2381621</v>
      </c>
      <c r="BT15" s="326">
        <v>0</v>
      </c>
      <c r="BU15" s="327">
        <v>9004802</v>
      </c>
      <c r="BV15" s="327">
        <v>8526915</v>
      </c>
      <c r="BW15" s="327">
        <v>9319928</v>
      </c>
      <c r="BX15" s="327">
        <v>10119276</v>
      </c>
      <c r="BY15" s="327">
        <v>7502336</v>
      </c>
      <c r="BZ15" s="328">
        <v>44473257</v>
      </c>
      <c r="CA15" s="330">
        <v>46854878</v>
      </c>
      <c r="CB15" s="326">
        <v>1453003</v>
      </c>
      <c r="CC15" s="327">
        <v>2919210</v>
      </c>
      <c r="CD15" s="328">
        <v>4372213</v>
      </c>
      <c r="CE15" s="326">
        <v>0</v>
      </c>
      <c r="CF15" s="327">
        <v>41459022</v>
      </c>
      <c r="CG15" s="327">
        <v>38837058</v>
      </c>
      <c r="CH15" s="327">
        <v>32637736</v>
      </c>
      <c r="CI15" s="327">
        <v>26359798</v>
      </c>
      <c r="CJ15" s="327">
        <v>10077282</v>
      </c>
      <c r="CK15" s="328">
        <v>149370896</v>
      </c>
      <c r="CL15" s="330">
        <v>153743109</v>
      </c>
      <c r="CM15" s="326">
        <v>0</v>
      </c>
      <c r="CN15" s="327">
        <v>0</v>
      </c>
      <c r="CO15" s="328">
        <v>0</v>
      </c>
      <c r="CP15" s="332">
        <v>0</v>
      </c>
      <c r="CQ15" s="327">
        <v>33145969</v>
      </c>
      <c r="CR15" s="327">
        <v>30505416</v>
      </c>
      <c r="CS15" s="327">
        <v>26222055</v>
      </c>
      <c r="CT15" s="327">
        <v>20244016</v>
      </c>
      <c r="CU15" s="327">
        <v>8043770</v>
      </c>
      <c r="CV15" s="328">
        <v>118161226</v>
      </c>
      <c r="CW15" s="330">
        <v>118161226</v>
      </c>
      <c r="CX15" s="326">
        <v>1453003</v>
      </c>
      <c r="CY15" s="327">
        <v>2919210</v>
      </c>
      <c r="CZ15" s="328">
        <v>4372213</v>
      </c>
      <c r="DA15" s="326">
        <v>0</v>
      </c>
      <c r="DB15" s="327">
        <v>8313053</v>
      </c>
      <c r="DC15" s="327">
        <v>8331642</v>
      </c>
      <c r="DD15" s="327">
        <v>6415681</v>
      </c>
      <c r="DE15" s="327">
        <v>6115782</v>
      </c>
      <c r="DF15" s="327">
        <v>2033512</v>
      </c>
      <c r="DG15" s="328">
        <v>31209670</v>
      </c>
      <c r="DH15" s="330">
        <v>35581883</v>
      </c>
      <c r="DI15" s="326">
        <v>75521</v>
      </c>
      <c r="DJ15" s="327">
        <v>210829</v>
      </c>
      <c r="DK15" s="331">
        <v>286350</v>
      </c>
      <c r="DL15" s="332">
        <v>0</v>
      </c>
      <c r="DM15" s="327">
        <v>4936747</v>
      </c>
      <c r="DN15" s="327">
        <v>7985059</v>
      </c>
      <c r="DO15" s="327">
        <v>14343604</v>
      </c>
      <c r="DP15" s="327">
        <v>14754027</v>
      </c>
      <c r="DQ15" s="327">
        <v>8030965</v>
      </c>
      <c r="DR15" s="328">
        <v>50050402</v>
      </c>
      <c r="DS15" s="330">
        <v>50336752</v>
      </c>
      <c r="DT15" s="326">
        <v>75521</v>
      </c>
      <c r="DU15" s="327">
        <v>51599</v>
      </c>
      <c r="DV15" s="328">
        <v>127120</v>
      </c>
      <c r="DW15" s="326">
        <v>0</v>
      </c>
      <c r="DX15" s="327">
        <v>4022587</v>
      </c>
      <c r="DY15" s="327">
        <v>7161358</v>
      </c>
      <c r="DZ15" s="327">
        <v>13267395</v>
      </c>
      <c r="EA15" s="327">
        <v>13044583</v>
      </c>
      <c r="EB15" s="327">
        <v>6507704</v>
      </c>
      <c r="EC15" s="328">
        <v>44003627</v>
      </c>
      <c r="ED15" s="330">
        <v>44130747</v>
      </c>
      <c r="EE15" s="326">
        <v>0</v>
      </c>
      <c r="EF15" s="331">
        <v>159230</v>
      </c>
      <c r="EG15" s="328">
        <v>159230</v>
      </c>
      <c r="EH15" s="326">
        <v>0</v>
      </c>
      <c r="EI15" s="327">
        <v>914160</v>
      </c>
      <c r="EJ15" s="327">
        <v>823701</v>
      </c>
      <c r="EK15" s="327">
        <v>1076209</v>
      </c>
      <c r="EL15" s="327">
        <v>1709444</v>
      </c>
      <c r="EM15" s="327">
        <v>1523261</v>
      </c>
      <c r="EN15" s="331">
        <v>6046775</v>
      </c>
      <c r="EO15" s="330">
        <v>6206005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5313294</v>
      </c>
      <c r="FM15" s="327">
        <v>4527523</v>
      </c>
      <c r="FN15" s="328">
        <v>9840817</v>
      </c>
      <c r="FO15" s="326">
        <v>0</v>
      </c>
      <c r="FP15" s="327">
        <v>12477972</v>
      </c>
      <c r="FQ15" s="327">
        <v>15952125</v>
      </c>
      <c r="FR15" s="327">
        <v>12059314</v>
      </c>
      <c r="FS15" s="327">
        <v>13072830</v>
      </c>
      <c r="FT15" s="327">
        <v>9533064</v>
      </c>
      <c r="FU15" s="328">
        <v>63095305</v>
      </c>
      <c r="FV15" s="330">
        <v>72936122</v>
      </c>
      <c r="FW15" s="333">
        <v>2229123</v>
      </c>
      <c r="FX15" s="327">
        <v>3025268</v>
      </c>
      <c r="FY15" s="331">
        <v>5254391</v>
      </c>
      <c r="FZ15" s="332">
        <v>0</v>
      </c>
      <c r="GA15" s="327">
        <v>8837184</v>
      </c>
      <c r="GB15" s="327">
        <v>14005781</v>
      </c>
      <c r="GC15" s="327">
        <v>11127534</v>
      </c>
      <c r="GD15" s="327">
        <v>11695838</v>
      </c>
      <c r="GE15" s="327">
        <v>8769102</v>
      </c>
      <c r="GF15" s="328">
        <v>54435439</v>
      </c>
      <c r="GG15" s="334">
        <v>59689830</v>
      </c>
      <c r="GH15" s="333">
        <v>273035</v>
      </c>
      <c r="GI15" s="327">
        <v>134103</v>
      </c>
      <c r="GJ15" s="331">
        <v>407138</v>
      </c>
      <c r="GK15" s="332">
        <v>0</v>
      </c>
      <c r="GL15" s="327">
        <v>817340</v>
      </c>
      <c r="GM15" s="327">
        <v>452079</v>
      </c>
      <c r="GN15" s="327">
        <v>217408</v>
      </c>
      <c r="GO15" s="327">
        <v>395472</v>
      </c>
      <c r="GP15" s="327">
        <v>193202</v>
      </c>
      <c r="GQ15" s="328">
        <v>2075501</v>
      </c>
      <c r="GR15" s="330">
        <v>2482639</v>
      </c>
      <c r="GS15" s="326">
        <v>2811136</v>
      </c>
      <c r="GT15" s="327">
        <v>1368152</v>
      </c>
      <c r="GU15" s="328">
        <v>4179288</v>
      </c>
      <c r="GV15" s="326">
        <v>0</v>
      </c>
      <c r="GW15" s="327">
        <v>2823448</v>
      </c>
      <c r="GX15" s="327">
        <v>1494265</v>
      </c>
      <c r="GY15" s="327">
        <v>714372</v>
      </c>
      <c r="GZ15" s="327">
        <v>981520</v>
      </c>
      <c r="HA15" s="327">
        <v>570760</v>
      </c>
      <c r="HB15" s="331">
        <v>6584365</v>
      </c>
      <c r="HC15" s="330">
        <v>10763653</v>
      </c>
      <c r="HD15" s="326">
        <v>3687205</v>
      </c>
      <c r="HE15" s="327">
        <v>2732965</v>
      </c>
      <c r="HF15" s="331">
        <v>6420170</v>
      </c>
      <c r="HG15" s="332">
        <v>0</v>
      </c>
      <c r="HH15" s="327">
        <v>41604183</v>
      </c>
      <c r="HI15" s="327">
        <v>30907037</v>
      </c>
      <c r="HJ15" s="327">
        <v>33922545</v>
      </c>
      <c r="HK15" s="327">
        <v>39399108</v>
      </c>
      <c r="HL15" s="327">
        <v>32767088</v>
      </c>
      <c r="HM15" s="328">
        <v>178599961</v>
      </c>
      <c r="HN15" s="330">
        <v>185020131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2556721</v>
      </c>
      <c r="IA15" s="327">
        <v>2983441</v>
      </c>
      <c r="IB15" s="328">
        <v>5540162</v>
      </c>
      <c r="IC15" s="326">
        <v>0</v>
      </c>
      <c r="ID15" s="327">
        <v>29064923</v>
      </c>
      <c r="IE15" s="327">
        <v>20133256</v>
      </c>
      <c r="IF15" s="327">
        <v>14428433</v>
      </c>
      <c r="IG15" s="327">
        <v>11920434</v>
      </c>
      <c r="IH15" s="327">
        <v>7290024</v>
      </c>
      <c r="II15" s="331">
        <v>82837070</v>
      </c>
      <c r="IJ15" s="330">
        <v>88377232</v>
      </c>
      <c r="IK15" s="360">
        <v>369779</v>
      </c>
      <c r="IL15" s="361">
        <v>177979</v>
      </c>
      <c r="IM15" s="362">
        <v>547758</v>
      </c>
      <c r="IN15" s="338">
        <v>0</v>
      </c>
      <c r="IO15" s="336">
        <v>36473212</v>
      </c>
      <c r="IP15" s="339">
        <v>44183034</v>
      </c>
      <c r="IQ15" s="337">
        <v>50691605</v>
      </c>
      <c r="IR15" s="336">
        <v>39686801</v>
      </c>
      <c r="IS15" s="337">
        <v>22250338</v>
      </c>
      <c r="IT15" s="340">
        <v>193284990</v>
      </c>
      <c r="IU15" s="363">
        <v>193832748</v>
      </c>
      <c r="IV15" s="342">
        <v>0</v>
      </c>
      <c r="IW15" s="343">
        <v>0</v>
      </c>
      <c r="IX15" s="344">
        <v>0</v>
      </c>
      <c r="IY15" s="404">
        <v>0</v>
      </c>
      <c r="IZ15" s="345">
        <v>185647</v>
      </c>
      <c r="JA15" s="345">
        <v>433039</v>
      </c>
      <c r="JB15" s="345">
        <v>370114</v>
      </c>
      <c r="JC15" s="345">
        <v>1052535</v>
      </c>
      <c r="JD15" s="345">
        <v>1269682</v>
      </c>
      <c r="JE15" s="346">
        <v>3311017</v>
      </c>
      <c r="JF15" s="347">
        <v>3311017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20441887</v>
      </c>
      <c r="JW15" s="345">
        <v>17707147</v>
      </c>
      <c r="JX15" s="345">
        <v>13266160</v>
      </c>
      <c r="JY15" s="345">
        <v>8883718</v>
      </c>
      <c r="JZ15" s="345">
        <v>5283168</v>
      </c>
      <c r="KA15" s="349">
        <v>65582080</v>
      </c>
      <c r="KB15" s="347">
        <v>65582080</v>
      </c>
      <c r="KC15" s="348">
        <v>0</v>
      </c>
      <c r="KD15" s="345">
        <v>0</v>
      </c>
      <c r="KE15" s="346">
        <v>0</v>
      </c>
      <c r="KF15" s="351">
        <v>0</v>
      </c>
      <c r="KG15" s="345">
        <v>50352</v>
      </c>
      <c r="KH15" s="345">
        <v>536507</v>
      </c>
      <c r="KI15" s="345">
        <v>802958</v>
      </c>
      <c r="KJ15" s="345">
        <v>0</v>
      </c>
      <c r="KK15" s="345">
        <v>151078</v>
      </c>
      <c r="KL15" s="349">
        <v>1540895</v>
      </c>
      <c r="KM15" s="347">
        <v>1540895</v>
      </c>
      <c r="KN15" s="352">
        <v>369779</v>
      </c>
      <c r="KO15" s="353">
        <v>177979</v>
      </c>
      <c r="KP15" s="349">
        <v>547758</v>
      </c>
      <c r="KQ15" s="351">
        <v>0</v>
      </c>
      <c r="KR15" s="345">
        <v>4931833</v>
      </c>
      <c r="KS15" s="345">
        <v>5513148</v>
      </c>
      <c r="KT15" s="345">
        <v>7892090</v>
      </c>
      <c r="KU15" s="345">
        <v>6486861</v>
      </c>
      <c r="KV15" s="345">
        <v>2626187</v>
      </c>
      <c r="KW15" s="349">
        <v>27450119</v>
      </c>
      <c r="KX15" s="354">
        <v>27997877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9689416</v>
      </c>
      <c r="LO15" s="345">
        <v>18217706</v>
      </c>
      <c r="LP15" s="345">
        <v>24067192</v>
      </c>
      <c r="LQ15" s="345">
        <v>17555821</v>
      </c>
      <c r="LR15" s="345">
        <v>7001236</v>
      </c>
      <c r="LS15" s="349">
        <v>76531371</v>
      </c>
      <c r="LT15" s="347">
        <v>76531371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38678</v>
      </c>
      <c r="MA15" s="345">
        <v>0</v>
      </c>
      <c r="MB15" s="345">
        <v>0</v>
      </c>
      <c r="MC15" s="345">
        <v>0</v>
      </c>
      <c r="MD15" s="349">
        <v>38678</v>
      </c>
      <c r="ME15" s="347">
        <v>38678</v>
      </c>
      <c r="MF15" s="348">
        <v>0</v>
      </c>
      <c r="MG15" s="345">
        <v>0</v>
      </c>
      <c r="MH15" s="349">
        <v>0</v>
      </c>
      <c r="MI15" s="413">
        <v>0</v>
      </c>
      <c r="MJ15" s="345">
        <v>188096</v>
      </c>
      <c r="MK15" s="345">
        <v>773040</v>
      </c>
      <c r="ML15" s="345">
        <v>1746243</v>
      </c>
      <c r="MM15" s="345">
        <v>1794051</v>
      </c>
      <c r="MN15" s="345">
        <v>1298146</v>
      </c>
      <c r="MO15" s="349">
        <v>5799576</v>
      </c>
      <c r="MP15" s="350">
        <v>5799576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370945</v>
      </c>
      <c r="NK15" s="349">
        <v>370945</v>
      </c>
      <c r="NL15" s="347">
        <v>370945</v>
      </c>
      <c r="NM15" s="348">
        <v>0</v>
      </c>
      <c r="NN15" s="345">
        <v>0</v>
      </c>
      <c r="NO15" s="349">
        <v>0</v>
      </c>
      <c r="NP15" s="413">
        <v>0</v>
      </c>
      <c r="NQ15" s="345">
        <v>985981</v>
      </c>
      <c r="NR15" s="345">
        <v>963769</v>
      </c>
      <c r="NS15" s="345">
        <v>2546848</v>
      </c>
      <c r="NT15" s="345">
        <v>3895940</v>
      </c>
      <c r="NU15" s="345">
        <v>4249896</v>
      </c>
      <c r="NV15" s="349">
        <v>12642434</v>
      </c>
      <c r="NW15" s="350">
        <v>12642434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17875</v>
      </c>
      <c r="OF15" s="345">
        <v>0</v>
      </c>
      <c r="OG15" s="349">
        <v>17875</v>
      </c>
      <c r="OH15" s="350">
        <v>17875</v>
      </c>
      <c r="OI15" s="348">
        <v>0</v>
      </c>
      <c r="OJ15" s="345">
        <v>0</v>
      </c>
      <c r="OK15" s="349">
        <v>0</v>
      </c>
      <c r="OL15" s="413">
        <v>0</v>
      </c>
      <c r="OM15" s="345">
        <v>9681828</v>
      </c>
      <c r="ON15" s="345">
        <v>19274668</v>
      </c>
      <c r="OO15" s="345">
        <v>99336679</v>
      </c>
      <c r="OP15" s="345">
        <v>150954161</v>
      </c>
      <c r="OQ15" s="345">
        <v>111793809</v>
      </c>
      <c r="OR15" s="349">
        <v>391041145</v>
      </c>
      <c r="OS15" s="354">
        <v>391041145</v>
      </c>
      <c r="OT15" s="348">
        <v>0</v>
      </c>
      <c r="OU15" s="345">
        <v>0</v>
      </c>
      <c r="OV15" s="349">
        <v>0</v>
      </c>
      <c r="OW15" s="413">
        <v>0</v>
      </c>
      <c r="OX15" s="345">
        <v>928482</v>
      </c>
      <c r="OY15" s="345">
        <v>1802023</v>
      </c>
      <c r="OZ15" s="345">
        <v>63274374</v>
      </c>
      <c r="PA15" s="345">
        <v>107240361</v>
      </c>
      <c r="PB15" s="345">
        <v>86196895</v>
      </c>
      <c r="PC15" s="349">
        <v>259442135</v>
      </c>
      <c r="PD15" s="354">
        <v>259442135</v>
      </c>
      <c r="PE15" s="348">
        <v>0</v>
      </c>
      <c r="PF15" s="345">
        <v>0</v>
      </c>
      <c r="PG15" s="349">
        <v>0</v>
      </c>
      <c r="PH15" s="413">
        <v>0</v>
      </c>
      <c r="PI15" s="345">
        <v>8753346</v>
      </c>
      <c r="PJ15" s="345">
        <v>17054611</v>
      </c>
      <c r="PK15" s="345">
        <v>36062305</v>
      </c>
      <c r="PL15" s="345">
        <v>42499839</v>
      </c>
      <c r="PM15" s="345">
        <v>21971254</v>
      </c>
      <c r="PN15" s="349">
        <v>126341355</v>
      </c>
      <c r="PO15" s="347">
        <v>126341355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418034</v>
      </c>
      <c r="QG15" s="345">
        <v>0</v>
      </c>
      <c r="QH15" s="345">
        <v>1213961</v>
      </c>
      <c r="QI15" s="345">
        <v>3625660</v>
      </c>
      <c r="QJ15" s="349">
        <v>5257655</v>
      </c>
      <c r="QK15" s="350">
        <v>5257655</v>
      </c>
      <c r="QL15" s="348">
        <v>16887645</v>
      </c>
      <c r="QM15" s="345">
        <v>17717662</v>
      </c>
      <c r="QN15" s="346">
        <v>34605307</v>
      </c>
      <c r="QO15" s="351">
        <v>0</v>
      </c>
      <c r="QP15" s="345">
        <v>227918879</v>
      </c>
      <c r="QQ15" s="345">
        <v>232076270</v>
      </c>
      <c r="QR15" s="345">
        <v>323411550</v>
      </c>
      <c r="QS15" s="345">
        <v>376715792</v>
      </c>
      <c r="QT15" s="345">
        <v>278030537</v>
      </c>
      <c r="QU15" s="349">
        <v>1438153028</v>
      </c>
      <c r="QV15" s="354">
        <v>1472758335</v>
      </c>
    </row>
    <row r="16" spans="1:464" s="70" customFormat="1" ht="21" customHeight="1" x14ac:dyDescent="0.2">
      <c r="B16" s="410" t="s">
        <v>10</v>
      </c>
      <c r="C16" s="326">
        <v>24103624</v>
      </c>
      <c r="D16" s="327">
        <v>37519591</v>
      </c>
      <c r="E16" s="328">
        <v>61623215</v>
      </c>
      <c r="F16" s="364">
        <v>0</v>
      </c>
      <c r="G16" s="327">
        <v>354903779</v>
      </c>
      <c r="H16" s="327">
        <v>270671976</v>
      </c>
      <c r="I16" s="327">
        <v>254185139</v>
      </c>
      <c r="J16" s="327">
        <v>268483713</v>
      </c>
      <c r="K16" s="327">
        <v>214032540</v>
      </c>
      <c r="L16" s="329">
        <v>1362277147</v>
      </c>
      <c r="M16" s="330">
        <v>1423900362</v>
      </c>
      <c r="N16" s="326">
        <v>8967267</v>
      </c>
      <c r="O16" s="327">
        <v>15619062</v>
      </c>
      <c r="P16" s="328">
        <v>24586329</v>
      </c>
      <c r="Q16" s="326">
        <v>0</v>
      </c>
      <c r="R16" s="327">
        <v>131589024</v>
      </c>
      <c r="S16" s="327">
        <v>104514988</v>
      </c>
      <c r="T16" s="327">
        <v>110794770</v>
      </c>
      <c r="U16" s="327">
        <v>127131249</v>
      </c>
      <c r="V16" s="327">
        <v>126869676</v>
      </c>
      <c r="W16" s="328">
        <v>600899707</v>
      </c>
      <c r="X16" s="330">
        <v>625486036</v>
      </c>
      <c r="Y16" s="326">
        <v>0</v>
      </c>
      <c r="Z16" s="327">
        <v>0</v>
      </c>
      <c r="AA16" s="328">
        <v>0</v>
      </c>
      <c r="AB16" s="326">
        <v>0</v>
      </c>
      <c r="AC16" s="327">
        <v>58871359</v>
      </c>
      <c r="AD16" s="327">
        <v>52652842</v>
      </c>
      <c r="AE16" s="327">
        <v>70702142</v>
      </c>
      <c r="AF16" s="327">
        <v>84595695</v>
      </c>
      <c r="AG16" s="327">
        <v>77468363</v>
      </c>
      <c r="AH16" s="328">
        <v>344290401</v>
      </c>
      <c r="AI16" s="330">
        <v>344290401</v>
      </c>
      <c r="AJ16" s="326">
        <v>0</v>
      </c>
      <c r="AK16" s="327">
        <v>35067</v>
      </c>
      <c r="AL16" s="328">
        <v>35067</v>
      </c>
      <c r="AM16" s="326">
        <v>0</v>
      </c>
      <c r="AN16" s="327">
        <v>405791</v>
      </c>
      <c r="AO16" s="327">
        <v>1264921</v>
      </c>
      <c r="AP16" s="327">
        <v>2456252</v>
      </c>
      <c r="AQ16" s="327">
        <v>5664480</v>
      </c>
      <c r="AR16" s="327">
        <v>12321755</v>
      </c>
      <c r="AS16" s="328">
        <v>22113199</v>
      </c>
      <c r="AT16" s="330">
        <v>22148266</v>
      </c>
      <c r="AU16" s="326">
        <v>5391730</v>
      </c>
      <c r="AV16" s="327">
        <v>10840451</v>
      </c>
      <c r="AW16" s="328">
        <v>16232181</v>
      </c>
      <c r="AX16" s="326">
        <v>0</v>
      </c>
      <c r="AY16" s="327">
        <v>45401909</v>
      </c>
      <c r="AZ16" s="327">
        <v>30078913</v>
      </c>
      <c r="BA16" s="327">
        <v>19333848</v>
      </c>
      <c r="BB16" s="327">
        <v>17839632</v>
      </c>
      <c r="BC16" s="327">
        <v>21081962</v>
      </c>
      <c r="BD16" s="328">
        <v>133736264</v>
      </c>
      <c r="BE16" s="330">
        <v>149968445</v>
      </c>
      <c r="BF16" s="326">
        <v>543488</v>
      </c>
      <c r="BG16" s="327">
        <v>1559158</v>
      </c>
      <c r="BH16" s="331">
        <v>2102646</v>
      </c>
      <c r="BI16" s="332">
        <v>0</v>
      </c>
      <c r="BJ16" s="327">
        <v>4057245</v>
      </c>
      <c r="BK16" s="327">
        <v>2992261</v>
      </c>
      <c r="BL16" s="327">
        <v>2446414</v>
      </c>
      <c r="BM16" s="327">
        <v>1494345</v>
      </c>
      <c r="BN16" s="327">
        <v>1773795</v>
      </c>
      <c r="BO16" s="328">
        <v>12764060</v>
      </c>
      <c r="BP16" s="330">
        <v>14866706</v>
      </c>
      <c r="BQ16" s="326">
        <v>3032049</v>
      </c>
      <c r="BR16" s="327">
        <v>3184386</v>
      </c>
      <c r="BS16" s="328">
        <v>6216435</v>
      </c>
      <c r="BT16" s="326">
        <v>0</v>
      </c>
      <c r="BU16" s="327">
        <v>22852720</v>
      </c>
      <c r="BV16" s="327">
        <v>17526051</v>
      </c>
      <c r="BW16" s="327">
        <v>15856114</v>
      </c>
      <c r="BX16" s="327">
        <v>17537097</v>
      </c>
      <c r="BY16" s="327">
        <v>14223801</v>
      </c>
      <c r="BZ16" s="328">
        <v>87995783</v>
      </c>
      <c r="CA16" s="330">
        <v>94212218</v>
      </c>
      <c r="CB16" s="326">
        <v>1150985</v>
      </c>
      <c r="CC16" s="327">
        <v>3518500</v>
      </c>
      <c r="CD16" s="328">
        <v>4669485</v>
      </c>
      <c r="CE16" s="326">
        <v>0</v>
      </c>
      <c r="CF16" s="327">
        <v>123921971</v>
      </c>
      <c r="CG16" s="327">
        <v>80226937</v>
      </c>
      <c r="CH16" s="327">
        <v>57645460</v>
      </c>
      <c r="CI16" s="327">
        <v>37111398</v>
      </c>
      <c r="CJ16" s="327">
        <v>19188978</v>
      </c>
      <c r="CK16" s="328">
        <v>318094744</v>
      </c>
      <c r="CL16" s="330">
        <v>322764229</v>
      </c>
      <c r="CM16" s="326">
        <v>0</v>
      </c>
      <c r="CN16" s="327">
        <v>0</v>
      </c>
      <c r="CO16" s="328">
        <v>0</v>
      </c>
      <c r="CP16" s="332">
        <v>0</v>
      </c>
      <c r="CQ16" s="327">
        <v>108106176</v>
      </c>
      <c r="CR16" s="327">
        <v>65893730</v>
      </c>
      <c r="CS16" s="327">
        <v>47266811</v>
      </c>
      <c r="CT16" s="327">
        <v>30555673</v>
      </c>
      <c r="CU16" s="327">
        <v>16053932</v>
      </c>
      <c r="CV16" s="328">
        <v>267876322</v>
      </c>
      <c r="CW16" s="330">
        <v>267876322</v>
      </c>
      <c r="CX16" s="326">
        <v>1150985</v>
      </c>
      <c r="CY16" s="327">
        <v>3518500</v>
      </c>
      <c r="CZ16" s="328">
        <v>4669485</v>
      </c>
      <c r="DA16" s="326">
        <v>0</v>
      </c>
      <c r="DB16" s="327">
        <v>15815795</v>
      </c>
      <c r="DC16" s="327">
        <v>14333207</v>
      </c>
      <c r="DD16" s="327">
        <v>10378649</v>
      </c>
      <c r="DE16" s="327">
        <v>6555725</v>
      </c>
      <c r="DF16" s="327">
        <v>3135046</v>
      </c>
      <c r="DG16" s="328">
        <v>50218422</v>
      </c>
      <c r="DH16" s="330">
        <v>54887907</v>
      </c>
      <c r="DI16" s="326">
        <v>80510</v>
      </c>
      <c r="DJ16" s="327">
        <v>778792</v>
      </c>
      <c r="DK16" s="331">
        <v>859302</v>
      </c>
      <c r="DL16" s="332">
        <v>0</v>
      </c>
      <c r="DM16" s="327">
        <v>11426682</v>
      </c>
      <c r="DN16" s="327">
        <v>11036322</v>
      </c>
      <c r="DO16" s="327">
        <v>20439955</v>
      </c>
      <c r="DP16" s="327">
        <v>22739246</v>
      </c>
      <c r="DQ16" s="327">
        <v>9719619</v>
      </c>
      <c r="DR16" s="328">
        <v>75361824</v>
      </c>
      <c r="DS16" s="330">
        <v>76221126</v>
      </c>
      <c r="DT16" s="326">
        <v>80510</v>
      </c>
      <c r="DU16" s="327">
        <v>778792</v>
      </c>
      <c r="DV16" s="328">
        <v>859302</v>
      </c>
      <c r="DW16" s="326">
        <v>0</v>
      </c>
      <c r="DX16" s="327">
        <v>11089850</v>
      </c>
      <c r="DY16" s="327">
        <v>10618151</v>
      </c>
      <c r="DZ16" s="327">
        <v>18979620</v>
      </c>
      <c r="EA16" s="327">
        <v>21499374</v>
      </c>
      <c r="EB16" s="327">
        <v>8818566</v>
      </c>
      <c r="EC16" s="328">
        <v>71005561</v>
      </c>
      <c r="ED16" s="330">
        <v>71864863</v>
      </c>
      <c r="EE16" s="326">
        <v>0</v>
      </c>
      <c r="EF16" s="331">
        <v>0</v>
      </c>
      <c r="EG16" s="328">
        <v>0</v>
      </c>
      <c r="EH16" s="326">
        <v>0</v>
      </c>
      <c r="EI16" s="327">
        <v>336832</v>
      </c>
      <c r="EJ16" s="327">
        <v>418171</v>
      </c>
      <c r="EK16" s="327">
        <v>1460335</v>
      </c>
      <c r="EL16" s="327">
        <v>1239872</v>
      </c>
      <c r="EM16" s="327">
        <v>901053</v>
      </c>
      <c r="EN16" s="331">
        <v>4356263</v>
      </c>
      <c r="EO16" s="330">
        <v>4356263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7915262</v>
      </c>
      <c r="FM16" s="327">
        <v>10914031</v>
      </c>
      <c r="FN16" s="328">
        <v>18829293</v>
      </c>
      <c r="FO16" s="326">
        <v>0</v>
      </c>
      <c r="FP16" s="327">
        <v>21682225</v>
      </c>
      <c r="FQ16" s="327">
        <v>25445515</v>
      </c>
      <c r="FR16" s="327">
        <v>20807372</v>
      </c>
      <c r="FS16" s="327">
        <v>19675653</v>
      </c>
      <c r="FT16" s="327">
        <v>15307183</v>
      </c>
      <c r="FU16" s="328">
        <v>102917948</v>
      </c>
      <c r="FV16" s="330">
        <v>121747241</v>
      </c>
      <c r="FW16" s="333">
        <v>5587686</v>
      </c>
      <c r="FX16" s="327">
        <v>9361406</v>
      </c>
      <c r="FY16" s="331">
        <v>14949092</v>
      </c>
      <c r="FZ16" s="332">
        <v>0</v>
      </c>
      <c r="GA16" s="327">
        <v>18127837</v>
      </c>
      <c r="GB16" s="327">
        <v>24150538</v>
      </c>
      <c r="GC16" s="327">
        <v>19390497</v>
      </c>
      <c r="GD16" s="327">
        <v>18576319</v>
      </c>
      <c r="GE16" s="327">
        <v>14621524</v>
      </c>
      <c r="GF16" s="328">
        <v>94866715</v>
      </c>
      <c r="GG16" s="334">
        <v>109815807</v>
      </c>
      <c r="GH16" s="333">
        <v>589563</v>
      </c>
      <c r="GI16" s="327">
        <v>438138</v>
      </c>
      <c r="GJ16" s="331">
        <v>1027701</v>
      </c>
      <c r="GK16" s="332">
        <v>0</v>
      </c>
      <c r="GL16" s="327">
        <v>1014711</v>
      </c>
      <c r="GM16" s="327">
        <v>548510</v>
      </c>
      <c r="GN16" s="327">
        <v>1036705</v>
      </c>
      <c r="GO16" s="327">
        <v>826634</v>
      </c>
      <c r="GP16" s="327">
        <v>397449</v>
      </c>
      <c r="GQ16" s="328">
        <v>3824009</v>
      </c>
      <c r="GR16" s="330">
        <v>4851710</v>
      </c>
      <c r="GS16" s="326">
        <v>1738013</v>
      </c>
      <c r="GT16" s="327">
        <v>1114487</v>
      </c>
      <c r="GU16" s="328">
        <v>2852500</v>
      </c>
      <c r="GV16" s="326">
        <v>0</v>
      </c>
      <c r="GW16" s="327">
        <v>2539677</v>
      </c>
      <c r="GX16" s="327">
        <v>746467</v>
      </c>
      <c r="GY16" s="327">
        <v>380170</v>
      </c>
      <c r="GZ16" s="327">
        <v>272700</v>
      </c>
      <c r="HA16" s="327">
        <v>288210</v>
      </c>
      <c r="HB16" s="331">
        <v>4227224</v>
      </c>
      <c r="HC16" s="330">
        <v>7079724</v>
      </c>
      <c r="HD16" s="326">
        <v>5989600</v>
      </c>
      <c r="HE16" s="327">
        <v>6689206</v>
      </c>
      <c r="HF16" s="331">
        <v>12678806</v>
      </c>
      <c r="HG16" s="332">
        <v>0</v>
      </c>
      <c r="HH16" s="327">
        <v>66283877</v>
      </c>
      <c r="HI16" s="327">
        <v>49448214</v>
      </c>
      <c r="HJ16" s="327">
        <v>44497582</v>
      </c>
      <c r="HK16" s="327">
        <v>61826167</v>
      </c>
      <c r="HL16" s="327">
        <v>42947084</v>
      </c>
      <c r="HM16" s="328">
        <v>265002924</v>
      </c>
      <c r="HN16" s="330">
        <v>277681730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6617074</v>
      </c>
      <c r="IA16" s="327">
        <v>8076876</v>
      </c>
      <c r="IB16" s="328">
        <v>14693950</v>
      </c>
      <c r="IC16" s="326">
        <v>0</v>
      </c>
      <c r="ID16" s="327">
        <v>61627293</v>
      </c>
      <c r="IE16" s="327">
        <v>30757290</v>
      </c>
      <c r="IF16" s="327">
        <v>22535819</v>
      </c>
      <c r="IG16" s="327">
        <v>17317284</v>
      </c>
      <c r="IH16" s="327">
        <v>11623084</v>
      </c>
      <c r="II16" s="331">
        <v>143860770</v>
      </c>
      <c r="IJ16" s="330">
        <v>158554720</v>
      </c>
      <c r="IK16" s="358">
        <v>459012</v>
      </c>
      <c r="IL16" s="356">
        <v>1369871</v>
      </c>
      <c r="IM16" s="358">
        <v>1828883</v>
      </c>
      <c r="IN16" s="355">
        <v>0</v>
      </c>
      <c r="IO16" s="356">
        <v>87843384</v>
      </c>
      <c r="IP16" s="357">
        <v>78260042</v>
      </c>
      <c r="IQ16" s="358">
        <v>85246801</v>
      </c>
      <c r="IR16" s="356">
        <v>83324936</v>
      </c>
      <c r="IS16" s="358">
        <v>67835294</v>
      </c>
      <c r="IT16" s="359">
        <v>402510457</v>
      </c>
      <c r="IU16" s="358">
        <v>404339340</v>
      </c>
      <c r="IV16" s="342">
        <v>0</v>
      </c>
      <c r="IW16" s="343">
        <v>0</v>
      </c>
      <c r="IX16" s="344">
        <v>0</v>
      </c>
      <c r="IY16" s="404">
        <v>0</v>
      </c>
      <c r="IZ16" s="345">
        <v>1363252</v>
      </c>
      <c r="JA16" s="345">
        <v>2219578</v>
      </c>
      <c r="JB16" s="345">
        <v>2249349</v>
      </c>
      <c r="JC16" s="345">
        <v>1762312</v>
      </c>
      <c r="JD16" s="345">
        <v>2836098</v>
      </c>
      <c r="JE16" s="346">
        <v>10430589</v>
      </c>
      <c r="JF16" s="347">
        <v>10430589</v>
      </c>
      <c r="JG16" s="348">
        <v>0</v>
      </c>
      <c r="JH16" s="345">
        <v>0</v>
      </c>
      <c r="JI16" s="349">
        <v>0</v>
      </c>
      <c r="JJ16" s="413">
        <v>0</v>
      </c>
      <c r="JK16" s="345">
        <v>66945</v>
      </c>
      <c r="JL16" s="345">
        <v>11814</v>
      </c>
      <c r="JM16" s="345">
        <v>207276</v>
      </c>
      <c r="JN16" s="345">
        <v>150523</v>
      </c>
      <c r="JO16" s="345">
        <v>23628</v>
      </c>
      <c r="JP16" s="349">
        <v>460186</v>
      </c>
      <c r="JQ16" s="350">
        <v>460186</v>
      </c>
      <c r="JR16" s="348">
        <v>0</v>
      </c>
      <c r="JS16" s="345">
        <v>0</v>
      </c>
      <c r="JT16" s="346">
        <v>0</v>
      </c>
      <c r="JU16" s="351">
        <v>0</v>
      </c>
      <c r="JV16" s="345">
        <v>30946451</v>
      </c>
      <c r="JW16" s="345">
        <v>17383846</v>
      </c>
      <c r="JX16" s="345">
        <v>11395203</v>
      </c>
      <c r="JY16" s="345">
        <v>6363056</v>
      </c>
      <c r="JZ16" s="345">
        <v>1948455</v>
      </c>
      <c r="KA16" s="349">
        <v>68037011</v>
      </c>
      <c r="KB16" s="347">
        <v>68037011</v>
      </c>
      <c r="KC16" s="348">
        <v>0</v>
      </c>
      <c r="KD16" s="345">
        <v>59079</v>
      </c>
      <c r="KE16" s="346">
        <v>59079</v>
      </c>
      <c r="KF16" s="351">
        <v>0</v>
      </c>
      <c r="KG16" s="345">
        <v>936075</v>
      </c>
      <c r="KH16" s="345">
        <v>2370543</v>
      </c>
      <c r="KI16" s="345">
        <v>2273712</v>
      </c>
      <c r="KJ16" s="345">
        <v>1918107</v>
      </c>
      <c r="KK16" s="345">
        <v>1127337</v>
      </c>
      <c r="KL16" s="349">
        <v>8625774</v>
      </c>
      <c r="KM16" s="347">
        <v>8684853</v>
      </c>
      <c r="KN16" s="352">
        <v>459012</v>
      </c>
      <c r="KO16" s="353">
        <v>1050773</v>
      </c>
      <c r="KP16" s="349">
        <v>1509785</v>
      </c>
      <c r="KQ16" s="351">
        <v>0</v>
      </c>
      <c r="KR16" s="345">
        <v>13855357</v>
      </c>
      <c r="KS16" s="345">
        <v>12976920</v>
      </c>
      <c r="KT16" s="345">
        <v>14815473</v>
      </c>
      <c r="KU16" s="345">
        <v>15581782</v>
      </c>
      <c r="KV16" s="345">
        <v>10246037</v>
      </c>
      <c r="KW16" s="349">
        <v>67475569</v>
      </c>
      <c r="KX16" s="354">
        <v>68985354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260019</v>
      </c>
      <c r="LL16" s="344">
        <v>260019</v>
      </c>
      <c r="LM16" s="413">
        <v>0</v>
      </c>
      <c r="LN16" s="345">
        <v>28900238</v>
      </c>
      <c r="LO16" s="345">
        <v>30533891</v>
      </c>
      <c r="LP16" s="345">
        <v>34797176</v>
      </c>
      <c r="LQ16" s="345">
        <v>28767611</v>
      </c>
      <c r="LR16" s="345">
        <v>26614391</v>
      </c>
      <c r="LS16" s="349">
        <v>149613307</v>
      </c>
      <c r="LT16" s="347">
        <v>149873326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6782443</v>
      </c>
      <c r="MK16" s="345">
        <v>3875105</v>
      </c>
      <c r="ML16" s="345">
        <v>6563898</v>
      </c>
      <c r="MM16" s="345">
        <v>7427368</v>
      </c>
      <c r="MN16" s="345">
        <v>6154679</v>
      </c>
      <c r="MO16" s="349">
        <v>30803493</v>
      </c>
      <c r="MP16" s="350">
        <v>30803493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506368</v>
      </c>
      <c r="NH16" s="345">
        <v>1736612</v>
      </c>
      <c r="NI16" s="345">
        <v>4630532</v>
      </c>
      <c r="NJ16" s="345">
        <v>5469496</v>
      </c>
      <c r="NK16" s="349">
        <v>12343008</v>
      </c>
      <c r="NL16" s="347">
        <v>12343008</v>
      </c>
      <c r="NM16" s="348">
        <v>0</v>
      </c>
      <c r="NN16" s="345">
        <v>0</v>
      </c>
      <c r="NO16" s="349">
        <v>0</v>
      </c>
      <c r="NP16" s="413">
        <v>0</v>
      </c>
      <c r="NQ16" s="345">
        <v>4992623</v>
      </c>
      <c r="NR16" s="345">
        <v>8381977</v>
      </c>
      <c r="NS16" s="345">
        <v>11167923</v>
      </c>
      <c r="NT16" s="345">
        <v>16723645</v>
      </c>
      <c r="NU16" s="345">
        <v>13415173</v>
      </c>
      <c r="NV16" s="349">
        <v>54681341</v>
      </c>
      <c r="NW16" s="350">
        <v>54681341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40179</v>
      </c>
      <c r="OE16" s="345">
        <v>0</v>
      </c>
      <c r="OF16" s="345">
        <v>0</v>
      </c>
      <c r="OG16" s="349">
        <v>40179</v>
      </c>
      <c r="OH16" s="350">
        <v>40179</v>
      </c>
      <c r="OI16" s="348">
        <v>0</v>
      </c>
      <c r="OJ16" s="345">
        <v>0</v>
      </c>
      <c r="OK16" s="349">
        <v>0</v>
      </c>
      <c r="OL16" s="413">
        <v>0</v>
      </c>
      <c r="OM16" s="345">
        <v>30195213</v>
      </c>
      <c r="ON16" s="345">
        <v>41553533</v>
      </c>
      <c r="OO16" s="345">
        <v>132151814</v>
      </c>
      <c r="OP16" s="345">
        <v>251095016</v>
      </c>
      <c r="OQ16" s="345">
        <v>163921704</v>
      </c>
      <c r="OR16" s="349">
        <v>618917280</v>
      </c>
      <c r="OS16" s="354">
        <v>618917280</v>
      </c>
      <c r="OT16" s="348">
        <v>0</v>
      </c>
      <c r="OU16" s="345">
        <v>0</v>
      </c>
      <c r="OV16" s="349">
        <v>0</v>
      </c>
      <c r="OW16" s="413">
        <v>0</v>
      </c>
      <c r="OX16" s="345">
        <v>4625249</v>
      </c>
      <c r="OY16" s="345">
        <v>10764048</v>
      </c>
      <c r="OZ16" s="345">
        <v>90845834</v>
      </c>
      <c r="PA16" s="345">
        <v>193661779</v>
      </c>
      <c r="PB16" s="345">
        <v>120584581</v>
      </c>
      <c r="PC16" s="349">
        <v>420481491</v>
      </c>
      <c r="PD16" s="354">
        <v>420481491</v>
      </c>
      <c r="PE16" s="348">
        <v>0</v>
      </c>
      <c r="PF16" s="345">
        <v>0</v>
      </c>
      <c r="PG16" s="349">
        <v>0</v>
      </c>
      <c r="PH16" s="413">
        <v>0</v>
      </c>
      <c r="PI16" s="345">
        <v>25569964</v>
      </c>
      <c r="PJ16" s="345">
        <v>30789485</v>
      </c>
      <c r="PK16" s="345">
        <v>40538088</v>
      </c>
      <c r="PL16" s="345">
        <v>55615088</v>
      </c>
      <c r="PM16" s="345">
        <v>32315973</v>
      </c>
      <c r="PN16" s="349">
        <v>184828598</v>
      </c>
      <c r="PO16" s="347">
        <v>184828598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767892</v>
      </c>
      <c r="QH16" s="345">
        <v>1818149</v>
      </c>
      <c r="QI16" s="345">
        <v>11021150</v>
      </c>
      <c r="QJ16" s="349">
        <v>13607191</v>
      </c>
      <c r="QK16" s="350">
        <v>13607191</v>
      </c>
      <c r="QL16" s="348">
        <v>31179710</v>
      </c>
      <c r="QM16" s="345">
        <v>46966338</v>
      </c>
      <c r="QN16" s="346">
        <v>78146048</v>
      </c>
      <c r="QO16" s="351">
        <v>0</v>
      </c>
      <c r="QP16" s="345">
        <v>534569669</v>
      </c>
      <c r="QQ16" s="345">
        <v>421242841</v>
      </c>
      <c r="QR16" s="345">
        <v>494119573</v>
      </c>
      <c r="QS16" s="345">
        <v>620220949</v>
      </c>
      <c r="QT16" s="345">
        <v>457412622</v>
      </c>
      <c r="QU16" s="349">
        <v>2527565654</v>
      </c>
      <c r="QV16" s="354">
        <v>2605711702</v>
      </c>
    </row>
    <row r="17" spans="2:464" s="70" customFormat="1" ht="21" customHeight="1" x14ac:dyDescent="0.2">
      <c r="B17" s="410" t="s">
        <v>11</v>
      </c>
      <c r="C17" s="326">
        <v>10756206</v>
      </c>
      <c r="D17" s="327">
        <v>15786132</v>
      </c>
      <c r="E17" s="365">
        <v>26542338</v>
      </c>
      <c r="F17" s="332">
        <v>0</v>
      </c>
      <c r="G17" s="327">
        <v>131412828</v>
      </c>
      <c r="H17" s="327">
        <v>149051041</v>
      </c>
      <c r="I17" s="327">
        <v>136780047</v>
      </c>
      <c r="J17" s="327">
        <v>142234769</v>
      </c>
      <c r="K17" s="327">
        <v>98634634</v>
      </c>
      <c r="L17" s="329">
        <v>658113319</v>
      </c>
      <c r="M17" s="330">
        <v>684655657</v>
      </c>
      <c r="N17" s="326">
        <v>2033059</v>
      </c>
      <c r="O17" s="327">
        <v>3572881</v>
      </c>
      <c r="P17" s="328">
        <v>5605940</v>
      </c>
      <c r="Q17" s="326">
        <v>0</v>
      </c>
      <c r="R17" s="327">
        <v>41409019</v>
      </c>
      <c r="S17" s="327">
        <v>44199121</v>
      </c>
      <c r="T17" s="327">
        <v>50280949</v>
      </c>
      <c r="U17" s="327">
        <v>52449956</v>
      </c>
      <c r="V17" s="327">
        <v>54940755</v>
      </c>
      <c r="W17" s="328">
        <v>243279800</v>
      </c>
      <c r="X17" s="330">
        <v>248885740</v>
      </c>
      <c r="Y17" s="326">
        <v>0</v>
      </c>
      <c r="Z17" s="327">
        <v>0</v>
      </c>
      <c r="AA17" s="328">
        <v>0</v>
      </c>
      <c r="AB17" s="326">
        <v>0</v>
      </c>
      <c r="AC17" s="327">
        <v>19243044</v>
      </c>
      <c r="AD17" s="327">
        <v>22517635</v>
      </c>
      <c r="AE17" s="327">
        <v>29808968</v>
      </c>
      <c r="AF17" s="327">
        <v>30562062</v>
      </c>
      <c r="AG17" s="327">
        <v>34814449</v>
      </c>
      <c r="AH17" s="328">
        <v>136946158</v>
      </c>
      <c r="AI17" s="330">
        <v>136946158</v>
      </c>
      <c r="AJ17" s="326">
        <v>0</v>
      </c>
      <c r="AK17" s="327">
        <v>0</v>
      </c>
      <c r="AL17" s="328">
        <v>0</v>
      </c>
      <c r="AM17" s="326">
        <v>0</v>
      </c>
      <c r="AN17" s="327">
        <v>82133</v>
      </c>
      <c r="AO17" s="327">
        <v>721611</v>
      </c>
      <c r="AP17" s="327">
        <v>1168007</v>
      </c>
      <c r="AQ17" s="327">
        <v>3662948</v>
      </c>
      <c r="AR17" s="327">
        <v>5983053</v>
      </c>
      <c r="AS17" s="328">
        <v>11617752</v>
      </c>
      <c r="AT17" s="330">
        <v>11617752</v>
      </c>
      <c r="AU17" s="326">
        <v>1336115</v>
      </c>
      <c r="AV17" s="327">
        <v>2826700</v>
      </c>
      <c r="AW17" s="328">
        <v>4162815</v>
      </c>
      <c r="AX17" s="326">
        <v>0</v>
      </c>
      <c r="AY17" s="327">
        <v>14549535</v>
      </c>
      <c r="AZ17" s="327">
        <v>12573866</v>
      </c>
      <c r="BA17" s="327">
        <v>10952792</v>
      </c>
      <c r="BB17" s="327">
        <v>10556957</v>
      </c>
      <c r="BC17" s="327">
        <v>8721048</v>
      </c>
      <c r="BD17" s="328">
        <v>57354198</v>
      </c>
      <c r="BE17" s="330">
        <v>61517013</v>
      </c>
      <c r="BF17" s="326">
        <v>79123</v>
      </c>
      <c r="BG17" s="327">
        <v>175778</v>
      </c>
      <c r="BH17" s="331">
        <v>254901</v>
      </c>
      <c r="BI17" s="332">
        <v>0</v>
      </c>
      <c r="BJ17" s="327">
        <v>1120554</v>
      </c>
      <c r="BK17" s="327">
        <v>739503</v>
      </c>
      <c r="BL17" s="327">
        <v>1262468</v>
      </c>
      <c r="BM17" s="327">
        <v>659519</v>
      </c>
      <c r="BN17" s="327">
        <v>524922</v>
      </c>
      <c r="BO17" s="328">
        <v>4306966</v>
      </c>
      <c r="BP17" s="330">
        <v>4561867</v>
      </c>
      <c r="BQ17" s="326">
        <v>617821</v>
      </c>
      <c r="BR17" s="327">
        <v>570403</v>
      </c>
      <c r="BS17" s="328">
        <v>1188224</v>
      </c>
      <c r="BT17" s="326">
        <v>0</v>
      </c>
      <c r="BU17" s="327">
        <v>6413753</v>
      </c>
      <c r="BV17" s="327">
        <v>7646506</v>
      </c>
      <c r="BW17" s="327">
        <v>7088714</v>
      </c>
      <c r="BX17" s="327">
        <v>7008470</v>
      </c>
      <c r="BY17" s="327">
        <v>4897283</v>
      </c>
      <c r="BZ17" s="328">
        <v>33054726</v>
      </c>
      <c r="CA17" s="330">
        <v>34242950</v>
      </c>
      <c r="CB17" s="326">
        <v>2694469</v>
      </c>
      <c r="CC17" s="327">
        <v>4599979</v>
      </c>
      <c r="CD17" s="328">
        <v>7294448</v>
      </c>
      <c r="CE17" s="326">
        <v>0</v>
      </c>
      <c r="CF17" s="327">
        <v>43904907</v>
      </c>
      <c r="CG17" s="327">
        <v>49330801</v>
      </c>
      <c r="CH17" s="327">
        <v>38269857</v>
      </c>
      <c r="CI17" s="327">
        <v>34065609</v>
      </c>
      <c r="CJ17" s="327">
        <v>13406336</v>
      </c>
      <c r="CK17" s="328">
        <v>178977510</v>
      </c>
      <c r="CL17" s="330">
        <v>186271958</v>
      </c>
      <c r="CM17" s="326">
        <v>0</v>
      </c>
      <c r="CN17" s="327">
        <v>0</v>
      </c>
      <c r="CO17" s="328">
        <v>0</v>
      </c>
      <c r="CP17" s="332">
        <v>0</v>
      </c>
      <c r="CQ17" s="327">
        <v>33456303</v>
      </c>
      <c r="CR17" s="327">
        <v>38696836</v>
      </c>
      <c r="CS17" s="327">
        <v>31636012</v>
      </c>
      <c r="CT17" s="327">
        <v>27002501</v>
      </c>
      <c r="CU17" s="327">
        <v>11002492</v>
      </c>
      <c r="CV17" s="328">
        <v>141794144</v>
      </c>
      <c r="CW17" s="330">
        <v>141794144</v>
      </c>
      <c r="CX17" s="326">
        <v>2694469</v>
      </c>
      <c r="CY17" s="327">
        <v>4599979</v>
      </c>
      <c r="CZ17" s="328">
        <v>7294448</v>
      </c>
      <c r="DA17" s="326">
        <v>0</v>
      </c>
      <c r="DB17" s="327">
        <v>10448604</v>
      </c>
      <c r="DC17" s="327">
        <v>10633965</v>
      </c>
      <c r="DD17" s="327">
        <v>6633845</v>
      </c>
      <c r="DE17" s="327">
        <v>7063108</v>
      </c>
      <c r="DF17" s="327">
        <v>2403844</v>
      </c>
      <c r="DG17" s="328">
        <v>37183366</v>
      </c>
      <c r="DH17" s="330">
        <v>44477814</v>
      </c>
      <c r="DI17" s="326">
        <v>124720</v>
      </c>
      <c r="DJ17" s="327">
        <v>430145</v>
      </c>
      <c r="DK17" s="331">
        <v>554865</v>
      </c>
      <c r="DL17" s="332">
        <v>0</v>
      </c>
      <c r="DM17" s="327">
        <v>3843686</v>
      </c>
      <c r="DN17" s="327">
        <v>7820414</v>
      </c>
      <c r="DO17" s="327">
        <v>10051487</v>
      </c>
      <c r="DP17" s="327">
        <v>8533975</v>
      </c>
      <c r="DQ17" s="327">
        <v>5111346</v>
      </c>
      <c r="DR17" s="328">
        <v>35360908</v>
      </c>
      <c r="DS17" s="330">
        <v>35915773</v>
      </c>
      <c r="DT17" s="326">
        <v>124720</v>
      </c>
      <c r="DU17" s="327">
        <v>430145</v>
      </c>
      <c r="DV17" s="328">
        <v>554865</v>
      </c>
      <c r="DW17" s="326">
        <v>0</v>
      </c>
      <c r="DX17" s="327">
        <v>3688693</v>
      </c>
      <c r="DY17" s="327">
        <v>6497168</v>
      </c>
      <c r="DZ17" s="327">
        <v>9705222</v>
      </c>
      <c r="EA17" s="327">
        <v>7334894</v>
      </c>
      <c r="EB17" s="327">
        <v>4251843</v>
      </c>
      <c r="EC17" s="328">
        <v>31477820</v>
      </c>
      <c r="ED17" s="330">
        <v>32032685</v>
      </c>
      <c r="EE17" s="326">
        <v>0</v>
      </c>
      <c r="EF17" s="331">
        <v>0</v>
      </c>
      <c r="EG17" s="328">
        <v>0</v>
      </c>
      <c r="EH17" s="326">
        <v>0</v>
      </c>
      <c r="EI17" s="327">
        <v>154993</v>
      </c>
      <c r="EJ17" s="327">
        <v>1323246</v>
      </c>
      <c r="EK17" s="327">
        <v>346265</v>
      </c>
      <c r="EL17" s="327">
        <v>1199081</v>
      </c>
      <c r="EM17" s="327">
        <v>859503</v>
      </c>
      <c r="EN17" s="331">
        <v>3883088</v>
      </c>
      <c r="EO17" s="330">
        <v>3883088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3509891</v>
      </c>
      <c r="FM17" s="327">
        <v>4573026</v>
      </c>
      <c r="FN17" s="328">
        <v>8082917</v>
      </c>
      <c r="FO17" s="326">
        <v>0</v>
      </c>
      <c r="FP17" s="327">
        <v>8897171</v>
      </c>
      <c r="FQ17" s="327">
        <v>13480784</v>
      </c>
      <c r="FR17" s="327">
        <v>10482689</v>
      </c>
      <c r="FS17" s="327">
        <v>10281241</v>
      </c>
      <c r="FT17" s="327">
        <v>7156319</v>
      </c>
      <c r="FU17" s="328">
        <v>50298204</v>
      </c>
      <c r="FV17" s="330">
        <v>58381121</v>
      </c>
      <c r="FW17" s="333">
        <v>2135564</v>
      </c>
      <c r="FX17" s="327">
        <v>3445681</v>
      </c>
      <c r="FY17" s="331">
        <v>5581245</v>
      </c>
      <c r="FZ17" s="332">
        <v>0</v>
      </c>
      <c r="GA17" s="327">
        <v>7122538</v>
      </c>
      <c r="GB17" s="327">
        <v>12095127</v>
      </c>
      <c r="GC17" s="327">
        <v>10021268</v>
      </c>
      <c r="GD17" s="327">
        <v>9820739</v>
      </c>
      <c r="GE17" s="327">
        <v>6923613</v>
      </c>
      <c r="GF17" s="328">
        <v>45983285</v>
      </c>
      <c r="GG17" s="334">
        <v>51564530</v>
      </c>
      <c r="GH17" s="333">
        <v>215205</v>
      </c>
      <c r="GI17" s="327">
        <v>212562</v>
      </c>
      <c r="GJ17" s="331">
        <v>427767</v>
      </c>
      <c r="GK17" s="332">
        <v>0</v>
      </c>
      <c r="GL17" s="327">
        <v>325556</v>
      </c>
      <c r="GM17" s="327">
        <v>289467</v>
      </c>
      <c r="GN17" s="327">
        <v>153875</v>
      </c>
      <c r="GO17" s="327">
        <v>251637</v>
      </c>
      <c r="GP17" s="327">
        <v>206966</v>
      </c>
      <c r="GQ17" s="328">
        <v>1227501</v>
      </c>
      <c r="GR17" s="330">
        <v>1655268</v>
      </c>
      <c r="GS17" s="326">
        <v>1159122</v>
      </c>
      <c r="GT17" s="327">
        <v>914783</v>
      </c>
      <c r="GU17" s="328">
        <v>2073905</v>
      </c>
      <c r="GV17" s="326">
        <v>0</v>
      </c>
      <c r="GW17" s="327">
        <v>1449077</v>
      </c>
      <c r="GX17" s="327">
        <v>1096190</v>
      </c>
      <c r="GY17" s="327">
        <v>307546</v>
      </c>
      <c r="GZ17" s="327">
        <v>208865</v>
      </c>
      <c r="HA17" s="327">
        <v>25740</v>
      </c>
      <c r="HB17" s="331">
        <v>3087418</v>
      </c>
      <c r="HC17" s="330">
        <v>5161323</v>
      </c>
      <c r="HD17" s="326">
        <v>2394067</v>
      </c>
      <c r="HE17" s="327">
        <v>2610101</v>
      </c>
      <c r="HF17" s="331">
        <v>5004168</v>
      </c>
      <c r="HG17" s="332">
        <v>0</v>
      </c>
      <c r="HH17" s="327">
        <v>33201295</v>
      </c>
      <c r="HI17" s="327">
        <v>34017964</v>
      </c>
      <c r="HJ17" s="327">
        <v>27501962</v>
      </c>
      <c r="HK17" s="327">
        <v>36754879</v>
      </c>
      <c r="HL17" s="327">
        <v>18019878</v>
      </c>
      <c r="HM17" s="328">
        <v>149495978</v>
      </c>
      <c r="HN17" s="330">
        <v>154500146</v>
      </c>
      <c r="HO17" s="326">
        <v>0</v>
      </c>
      <c r="HP17" s="327">
        <v>0</v>
      </c>
      <c r="HQ17" s="331">
        <v>0</v>
      </c>
      <c r="HR17" s="332">
        <v>0</v>
      </c>
      <c r="HS17" s="327">
        <v>156750</v>
      </c>
      <c r="HT17" s="327">
        <v>201957</v>
      </c>
      <c r="HU17" s="327">
        <v>193103</v>
      </c>
      <c r="HV17" s="327">
        <v>149109</v>
      </c>
      <c r="HW17" s="327">
        <v>0</v>
      </c>
      <c r="HX17" s="328">
        <v>700919</v>
      </c>
      <c r="HY17" s="329">
        <v>700919</v>
      </c>
      <c r="HZ17" s="333">
        <v>2491852</v>
      </c>
      <c r="IA17" s="327">
        <v>3122000</v>
      </c>
      <c r="IB17" s="328">
        <v>5613852</v>
      </c>
      <c r="IC17" s="326">
        <v>0</v>
      </c>
      <c r="ID17" s="327">
        <v>26001982</v>
      </c>
      <c r="IE17" s="327">
        <v>19038088</v>
      </c>
      <c r="IF17" s="327">
        <v>13744158</v>
      </c>
      <c r="IG17" s="327">
        <v>10568018</v>
      </c>
      <c r="IH17" s="327">
        <v>6002249</v>
      </c>
      <c r="II17" s="331">
        <v>75354495</v>
      </c>
      <c r="IJ17" s="330">
        <v>80968347</v>
      </c>
      <c r="IK17" s="335">
        <v>290286</v>
      </c>
      <c r="IL17" s="336">
        <v>1283633</v>
      </c>
      <c r="IM17" s="337">
        <v>1573919</v>
      </c>
      <c r="IN17" s="338">
        <v>0</v>
      </c>
      <c r="IO17" s="336">
        <v>49726090</v>
      </c>
      <c r="IP17" s="339">
        <v>59420799</v>
      </c>
      <c r="IQ17" s="337">
        <v>55579949</v>
      </c>
      <c r="IR17" s="336">
        <v>42866748</v>
      </c>
      <c r="IS17" s="337">
        <v>21085366</v>
      </c>
      <c r="IT17" s="340">
        <v>228678952</v>
      </c>
      <c r="IU17" s="341">
        <v>230252871</v>
      </c>
      <c r="IV17" s="342">
        <v>0</v>
      </c>
      <c r="IW17" s="343">
        <v>0</v>
      </c>
      <c r="IX17" s="344">
        <v>0</v>
      </c>
      <c r="IY17" s="404">
        <v>0</v>
      </c>
      <c r="IZ17" s="345">
        <v>1743492</v>
      </c>
      <c r="JA17" s="345">
        <v>1584201</v>
      </c>
      <c r="JB17" s="345">
        <v>2868658</v>
      </c>
      <c r="JC17" s="345">
        <v>2577148</v>
      </c>
      <c r="JD17" s="345">
        <v>2563824</v>
      </c>
      <c r="JE17" s="346">
        <v>11337323</v>
      </c>
      <c r="JF17" s="347">
        <v>11337323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26623317</v>
      </c>
      <c r="JW17" s="345">
        <v>22341229</v>
      </c>
      <c r="JX17" s="345">
        <v>14704334</v>
      </c>
      <c r="JY17" s="345">
        <v>9839259</v>
      </c>
      <c r="JZ17" s="345">
        <v>4566417</v>
      </c>
      <c r="KA17" s="349">
        <v>78074556</v>
      </c>
      <c r="KB17" s="347">
        <v>78074556</v>
      </c>
      <c r="KC17" s="348">
        <v>0</v>
      </c>
      <c r="KD17" s="345">
        <v>0</v>
      </c>
      <c r="KE17" s="346">
        <v>0</v>
      </c>
      <c r="KF17" s="351">
        <v>0</v>
      </c>
      <c r="KG17" s="345">
        <v>1455672</v>
      </c>
      <c r="KH17" s="345">
        <v>2489909</v>
      </c>
      <c r="KI17" s="345">
        <v>1651135</v>
      </c>
      <c r="KJ17" s="345">
        <v>832725</v>
      </c>
      <c r="KK17" s="345">
        <v>628518</v>
      </c>
      <c r="KL17" s="349">
        <v>7057959</v>
      </c>
      <c r="KM17" s="347">
        <v>7057959</v>
      </c>
      <c r="KN17" s="352">
        <v>290286</v>
      </c>
      <c r="KO17" s="353">
        <v>551164</v>
      </c>
      <c r="KP17" s="349">
        <v>841450</v>
      </c>
      <c r="KQ17" s="351">
        <v>0</v>
      </c>
      <c r="KR17" s="345">
        <v>4488609</v>
      </c>
      <c r="KS17" s="345">
        <v>7739085</v>
      </c>
      <c r="KT17" s="345">
        <v>11465199</v>
      </c>
      <c r="KU17" s="345">
        <v>6026417</v>
      </c>
      <c r="KV17" s="345">
        <v>4265902</v>
      </c>
      <c r="KW17" s="349">
        <v>33985212</v>
      </c>
      <c r="KX17" s="354">
        <v>34826662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732469</v>
      </c>
      <c r="LL17" s="344">
        <v>732469</v>
      </c>
      <c r="LM17" s="413">
        <v>0</v>
      </c>
      <c r="LN17" s="345">
        <v>13400707</v>
      </c>
      <c r="LO17" s="345">
        <v>23631906</v>
      </c>
      <c r="LP17" s="345">
        <v>23109486</v>
      </c>
      <c r="LQ17" s="345">
        <v>17654436</v>
      </c>
      <c r="LR17" s="345">
        <v>6492794</v>
      </c>
      <c r="LS17" s="349">
        <v>84289329</v>
      </c>
      <c r="LT17" s="347">
        <v>85021798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54313</v>
      </c>
      <c r="MA17" s="345">
        <v>0</v>
      </c>
      <c r="MB17" s="345">
        <v>0</v>
      </c>
      <c r="MC17" s="345">
        <v>0</v>
      </c>
      <c r="MD17" s="349">
        <v>54313</v>
      </c>
      <c r="ME17" s="347">
        <v>54313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311256</v>
      </c>
      <c r="NJ17" s="345">
        <v>0</v>
      </c>
      <c r="NK17" s="349">
        <v>311256</v>
      </c>
      <c r="NL17" s="347">
        <v>311256</v>
      </c>
      <c r="NM17" s="348">
        <v>0</v>
      </c>
      <c r="NN17" s="345">
        <v>0</v>
      </c>
      <c r="NO17" s="349">
        <v>0</v>
      </c>
      <c r="NP17" s="413">
        <v>0</v>
      </c>
      <c r="NQ17" s="345">
        <v>2014293</v>
      </c>
      <c r="NR17" s="345">
        <v>1580156</v>
      </c>
      <c r="NS17" s="345">
        <v>1781137</v>
      </c>
      <c r="NT17" s="345">
        <v>5625507</v>
      </c>
      <c r="NU17" s="345">
        <v>2567911</v>
      </c>
      <c r="NV17" s="349">
        <v>13569004</v>
      </c>
      <c r="NW17" s="350">
        <v>13569004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11865045</v>
      </c>
      <c r="ON17" s="345">
        <v>28988780</v>
      </c>
      <c r="OO17" s="345">
        <v>97615483</v>
      </c>
      <c r="OP17" s="345">
        <v>165559972</v>
      </c>
      <c r="OQ17" s="345">
        <v>106863765</v>
      </c>
      <c r="OR17" s="349">
        <v>410893045</v>
      </c>
      <c r="OS17" s="354">
        <v>410893045</v>
      </c>
      <c r="OT17" s="348">
        <v>0</v>
      </c>
      <c r="OU17" s="345">
        <v>0</v>
      </c>
      <c r="OV17" s="349">
        <v>0</v>
      </c>
      <c r="OW17" s="413">
        <v>0</v>
      </c>
      <c r="OX17" s="345">
        <v>769277</v>
      </c>
      <c r="OY17" s="345">
        <v>1980219</v>
      </c>
      <c r="OZ17" s="345">
        <v>49928749</v>
      </c>
      <c r="PA17" s="345">
        <v>105720390</v>
      </c>
      <c r="PB17" s="345">
        <v>64292930</v>
      </c>
      <c r="PC17" s="349">
        <v>222691565</v>
      </c>
      <c r="PD17" s="354">
        <v>222691565</v>
      </c>
      <c r="PE17" s="348">
        <v>0</v>
      </c>
      <c r="PF17" s="345">
        <v>0</v>
      </c>
      <c r="PG17" s="349">
        <v>0</v>
      </c>
      <c r="PH17" s="413">
        <v>0</v>
      </c>
      <c r="PI17" s="345">
        <v>10525098</v>
      </c>
      <c r="PJ17" s="345">
        <v>24981080</v>
      </c>
      <c r="PK17" s="345">
        <v>44068860</v>
      </c>
      <c r="PL17" s="345">
        <v>53115214</v>
      </c>
      <c r="PM17" s="345">
        <v>28822530</v>
      </c>
      <c r="PN17" s="349">
        <v>161512782</v>
      </c>
      <c r="PO17" s="347">
        <v>161512782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570670</v>
      </c>
      <c r="QF17" s="345">
        <v>2027481</v>
      </c>
      <c r="QG17" s="345">
        <v>3617874</v>
      </c>
      <c r="QH17" s="345">
        <v>6724368</v>
      </c>
      <c r="QI17" s="345">
        <v>13748305</v>
      </c>
      <c r="QJ17" s="349">
        <v>26688698</v>
      </c>
      <c r="QK17" s="350">
        <v>26688698</v>
      </c>
      <c r="QL17" s="348">
        <v>13538344</v>
      </c>
      <c r="QM17" s="345">
        <v>20191765</v>
      </c>
      <c r="QN17" s="346">
        <v>33730109</v>
      </c>
      <c r="QO17" s="351">
        <v>0</v>
      </c>
      <c r="QP17" s="345">
        <v>219005945</v>
      </c>
      <c r="QQ17" s="345">
        <v>256498708</v>
      </c>
      <c r="QR17" s="345">
        <v>303719637</v>
      </c>
      <c r="QS17" s="345">
        <v>361229507</v>
      </c>
      <c r="QT17" s="345">
        <v>232586014</v>
      </c>
      <c r="QU17" s="349">
        <v>1373039811</v>
      </c>
      <c r="QV17" s="354">
        <v>1406769920</v>
      </c>
    </row>
    <row r="18" spans="2:464" s="70" customFormat="1" ht="21" customHeight="1" x14ac:dyDescent="0.2">
      <c r="B18" s="410" t="s">
        <v>12</v>
      </c>
      <c r="C18" s="326">
        <v>14834321</v>
      </c>
      <c r="D18" s="327">
        <v>34850080</v>
      </c>
      <c r="E18" s="328">
        <v>49684401</v>
      </c>
      <c r="F18" s="329">
        <v>0</v>
      </c>
      <c r="G18" s="327">
        <v>130044643</v>
      </c>
      <c r="H18" s="366">
        <v>169863688</v>
      </c>
      <c r="I18" s="366">
        <v>149471366</v>
      </c>
      <c r="J18" s="366">
        <v>165146979</v>
      </c>
      <c r="K18" s="366">
        <v>109508862</v>
      </c>
      <c r="L18" s="331">
        <v>724035538</v>
      </c>
      <c r="M18" s="330">
        <v>773719939</v>
      </c>
      <c r="N18" s="326">
        <v>4234468</v>
      </c>
      <c r="O18" s="327">
        <v>13771898</v>
      </c>
      <c r="P18" s="328">
        <v>18006366</v>
      </c>
      <c r="Q18" s="326">
        <v>0</v>
      </c>
      <c r="R18" s="327">
        <v>46043132</v>
      </c>
      <c r="S18" s="327">
        <v>64992853</v>
      </c>
      <c r="T18" s="327">
        <v>55915373</v>
      </c>
      <c r="U18" s="327">
        <v>74151400</v>
      </c>
      <c r="V18" s="327">
        <v>61820191</v>
      </c>
      <c r="W18" s="328">
        <v>302922949</v>
      </c>
      <c r="X18" s="330">
        <v>320929315</v>
      </c>
      <c r="Y18" s="326">
        <v>0</v>
      </c>
      <c r="Z18" s="327">
        <v>0</v>
      </c>
      <c r="AA18" s="328">
        <v>0</v>
      </c>
      <c r="AB18" s="326">
        <v>0</v>
      </c>
      <c r="AC18" s="327">
        <v>25136292</v>
      </c>
      <c r="AD18" s="327">
        <v>33385485</v>
      </c>
      <c r="AE18" s="327">
        <v>35354886</v>
      </c>
      <c r="AF18" s="327">
        <v>49159429</v>
      </c>
      <c r="AG18" s="327">
        <v>41484098</v>
      </c>
      <c r="AH18" s="328">
        <v>184520190</v>
      </c>
      <c r="AI18" s="330">
        <v>184520190</v>
      </c>
      <c r="AJ18" s="326">
        <v>0</v>
      </c>
      <c r="AK18" s="327">
        <v>160549</v>
      </c>
      <c r="AL18" s="328">
        <v>160549</v>
      </c>
      <c r="AM18" s="326">
        <v>0</v>
      </c>
      <c r="AN18" s="327">
        <v>149603</v>
      </c>
      <c r="AO18" s="327">
        <v>660067</v>
      </c>
      <c r="AP18" s="327">
        <v>1035206</v>
      </c>
      <c r="AQ18" s="327">
        <v>3859512</v>
      </c>
      <c r="AR18" s="327">
        <v>4065488</v>
      </c>
      <c r="AS18" s="328">
        <v>9769876</v>
      </c>
      <c r="AT18" s="330">
        <v>9930425</v>
      </c>
      <c r="AU18" s="326">
        <v>3121957</v>
      </c>
      <c r="AV18" s="327">
        <v>11035102</v>
      </c>
      <c r="AW18" s="328">
        <v>14157059</v>
      </c>
      <c r="AX18" s="326">
        <v>0</v>
      </c>
      <c r="AY18" s="327">
        <v>14466745</v>
      </c>
      <c r="AZ18" s="327">
        <v>21979782</v>
      </c>
      <c r="BA18" s="327">
        <v>12724869</v>
      </c>
      <c r="BB18" s="327">
        <v>12076566</v>
      </c>
      <c r="BC18" s="327">
        <v>10275914</v>
      </c>
      <c r="BD18" s="328">
        <v>71523876</v>
      </c>
      <c r="BE18" s="330">
        <v>85680935</v>
      </c>
      <c r="BF18" s="326">
        <v>200689</v>
      </c>
      <c r="BG18" s="327">
        <v>982167</v>
      </c>
      <c r="BH18" s="331">
        <v>1182856</v>
      </c>
      <c r="BI18" s="332">
        <v>0</v>
      </c>
      <c r="BJ18" s="327">
        <v>584974</v>
      </c>
      <c r="BK18" s="327">
        <v>1765384</v>
      </c>
      <c r="BL18" s="327">
        <v>618012</v>
      </c>
      <c r="BM18" s="327">
        <v>971716</v>
      </c>
      <c r="BN18" s="327">
        <v>506691</v>
      </c>
      <c r="BO18" s="328">
        <v>4446777</v>
      </c>
      <c r="BP18" s="330">
        <v>5629633</v>
      </c>
      <c r="BQ18" s="326">
        <v>911822</v>
      </c>
      <c r="BR18" s="327">
        <v>1594080</v>
      </c>
      <c r="BS18" s="328">
        <v>2505902</v>
      </c>
      <c r="BT18" s="326">
        <v>0</v>
      </c>
      <c r="BU18" s="327">
        <v>5705518</v>
      </c>
      <c r="BV18" s="327">
        <v>7202135</v>
      </c>
      <c r="BW18" s="327">
        <v>6182400</v>
      </c>
      <c r="BX18" s="327">
        <v>8084177</v>
      </c>
      <c r="BY18" s="327">
        <v>5488000</v>
      </c>
      <c r="BZ18" s="328">
        <v>32662230</v>
      </c>
      <c r="CA18" s="330">
        <v>35168132</v>
      </c>
      <c r="CB18" s="326">
        <v>2559771</v>
      </c>
      <c r="CC18" s="327">
        <v>6330549</v>
      </c>
      <c r="CD18" s="328">
        <v>8890320</v>
      </c>
      <c r="CE18" s="326">
        <v>0</v>
      </c>
      <c r="CF18" s="327">
        <v>51204704</v>
      </c>
      <c r="CG18" s="327">
        <v>52351488</v>
      </c>
      <c r="CH18" s="327">
        <v>40973403</v>
      </c>
      <c r="CI18" s="327">
        <v>31069614</v>
      </c>
      <c r="CJ18" s="327">
        <v>12759327</v>
      </c>
      <c r="CK18" s="328">
        <v>188358536</v>
      </c>
      <c r="CL18" s="330">
        <v>197248856</v>
      </c>
      <c r="CM18" s="326">
        <v>0</v>
      </c>
      <c r="CN18" s="327">
        <v>0</v>
      </c>
      <c r="CO18" s="328">
        <v>0</v>
      </c>
      <c r="CP18" s="332">
        <v>0</v>
      </c>
      <c r="CQ18" s="327">
        <v>43115719</v>
      </c>
      <c r="CR18" s="327">
        <v>38235880</v>
      </c>
      <c r="CS18" s="327">
        <v>32885934</v>
      </c>
      <c r="CT18" s="327">
        <v>25136356</v>
      </c>
      <c r="CU18" s="327">
        <v>10599161</v>
      </c>
      <c r="CV18" s="328">
        <v>149973050</v>
      </c>
      <c r="CW18" s="330">
        <v>149973050</v>
      </c>
      <c r="CX18" s="326">
        <v>2559771</v>
      </c>
      <c r="CY18" s="327">
        <v>6330549</v>
      </c>
      <c r="CZ18" s="328">
        <v>8890320</v>
      </c>
      <c r="DA18" s="326">
        <v>0</v>
      </c>
      <c r="DB18" s="327">
        <v>8088985</v>
      </c>
      <c r="DC18" s="327">
        <v>14115608</v>
      </c>
      <c r="DD18" s="327">
        <v>8087469</v>
      </c>
      <c r="DE18" s="327">
        <v>5933258</v>
      </c>
      <c r="DF18" s="327">
        <v>2160166</v>
      </c>
      <c r="DG18" s="328">
        <v>38385486</v>
      </c>
      <c r="DH18" s="330">
        <v>47275806</v>
      </c>
      <c r="DI18" s="326">
        <v>135162</v>
      </c>
      <c r="DJ18" s="327">
        <v>606146</v>
      </c>
      <c r="DK18" s="331">
        <v>741308</v>
      </c>
      <c r="DL18" s="332">
        <v>0</v>
      </c>
      <c r="DM18" s="327">
        <v>6830895</v>
      </c>
      <c r="DN18" s="327">
        <v>7077171</v>
      </c>
      <c r="DO18" s="327">
        <v>16848776</v>
      </c>
      <c r="DP18" s="327">
        <v>10622811</v>
      </c>
      <c r="DQ18" s="327">
        <v>5573339</v>
      </c>
      <c r="DR18" s="328">
        <v>46952992</v>
      </c>
      <c r="DS18" s="330">
        <v>47694300</v>
      </c>
      <c r="DT18" s="326">
        <v>135162</v>
      </c>
      <c r="DU18" s="327">
        <v>606146</v>
      </c>
      <c r="DV18" s="328">
        <v>741308</v>
      </c>
      <c r="DW18" s="326">
        <v>0</v>
      </c>
      <c r="DX18" s="327">
        <v>6523754</v>
      </c>
      <c r="DY18" s="327">
        <v>7003588</v>
      </c>
      <c r="DZ18" s="327">
        <v>15691664</v>
      </c>
      <c r="EA18" s="327">
        <v>10464164</v>
      </c>
      <c r="EB18" s="327">
        <v>5543169</v>
      </c>
      <c r="EC18" s="328">
        <v>45226339</v>
      </c>
      <c r="ED18" s="330">
        <v>45967647</v>
      </c>
      <c r="EE18" s="326">
        <v>0</v>
      </c>
      <c r="EF18" s="331">
        <v>0</v>
      </c>
      <c r="EG18" s="328">
        <v>0</v>
      </c>
      <c r="EH18" s="326">
        <v>0</v>
      </c>
      <c r="EI18" s="327">
        <v>307141</v>
      </c>
      <c r="EJ18" s="327">
        <v>73583</v>
      </c>
      <c r="EK18" s="327">
        <v>1157112</v>
      </c>
      <c r="EL18" s="327">
        <v>158647</v>
      </c>
      <c r="EM18" s="327">
        <v>30170</v>
      </c>
      <c r="EN18" s="331">
        <v>1726653</v>
      </c>
      <c r="EO18" s="330">
        <v>1726653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4569675</v>
      </c>
      <c r="FM18" s="327">
        <v>9088695</v>
      </c>
      <c r="FN18" s="328">
        <v>13658370</v>
      </c>
      <c r="FO18" s="326">
        <v>0</v>
      </c>
      <c r="FP18" s="327">
        <v>5594315</v>
      </c>
      <c r="FQ18" s="327">
        <v>18211066</v>
      </c>
      <c r="FR18" s="327">
        <v>12903029</v>
      </c>
      <c r="FS18" s="327">
        <v>13263300</v>
      </c>
      <c r="FT18" s="327">
        <v>7830126</v>
      </c>
      <c r="FU18" s="328">
        <v>57801836</v>
      </c>
      <c r="FV18" s="330">
        <v>71460206</v>
      </c>
      <c r="FW18" s="333">
        <v>2675783</v>
      </c>
      <c r="FX18" s="327">
        <v>7018332</v>
      </c>
      <c r="FY18" s="331">
        <v>9694115</v>
      </c>
      <c r="FZ18" s="332">
        <v>0</v>
      </c>
      <c r="GA18" s="327">
        <v>4793263</v>
      </c>
      <c r="GB18" s="327">
        <v>16174069</v>
      </c>
      <c r="GC18" s="327">
        <v>11945987</v>
      </c>
      <c r="GD18" s="327">
        <v>12309527</v>
      </c>
      <c r="GE18" s="327">
        <v>7733196</v>
      </c>
      <c r="GF18" s="328">
        <v>52956042</v>
      </c>
      <c r="GG18" s="334">
        <v>62650157</v>
      </c>
      <c r="GH18" s="333">
        <v>444009</v>
      </c>
      <c r="GI18" s="327">
        <v>482178</v>
      </c>
      <c r="GJ18" s="331">
        <v>926187</v>
      </c>
      <c r="GK18" s="332">
        <v>0</v>
      </c>
      <c r="GL18" s="327">
        <v>159236</v>
      </c>
      <c r="GM18" s="327">
        <v>551386</v>
      </c>
      <c r="GN18" s="327">
        <v>492300</v>
      </c>
      <c r="GO18" s="327">
        <v>167673</v>
      </c>
      <c r="GP18" s="327">
        <v>64980</v>
      </c>
      <c r="GQ18" s="328">
        <v>1435575</v>
      </c>
      <c r="GR18" s="330">
        <v>2361762</v>
      </c>
      <c r="GS18" s="326">
        <v>1449883</v>
      </c>
      <c r="GT18" s="327">
        <v>1588185</v>
      </c>
      <c r="GU18" s="328">
        <v>3038068</v>
      </c>
      <c r="GV18" s="326">
        <v>0</v>
      </c>
      <c r="GW18" s="327">
        <v>641816</v>
      </c>
      <c r="GX18" s="327">
        <v>1485611</v>
      </c>
      <c r="GY18" s="327">
        <v>464742</v>
      </c>
      <c r="GZ18" s="327">
        <v>786100</v>
      </c>
      <c r="HA18" s="327">
        <v>31950</v>
      </c>
      <c r="HB18" s="331">
        <v>3410219</v>
      </c>
      <c r="HC18" s="330">
        <v>6448287</v>
      </c>
      <c r="HD18" s="326">
        <v>3335245</v>
      </c>
      <c r="HE18" s="327">
        <v>5052792</v>
      </c>
      <c r="HF18" s="331">
        <v>8388037</v>
      </c>
      <c r="HG18" s="332">
        <v>0</v>
      </c>
      <c r="HH18" s="327">
        <v>20371597</v>
      </c>
      <c r="HI18" s="327">
        <v>27231110</v>
      </c>
      <c r="HJ18" s="327">
        <v>22830785</v>
      </c>
      <c r="HK18" s="327">
        <v>36039854</v>
      </c>
      <c r="HL18" s="327">
        <v>21525879</v>
      </c>
      <c r="HM18" s="328">
        <v>127999225</v>
      </c>
      <c r="HN18" s="330">
        <v>136387262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3644395</v>
      </c>
      <c r="IA18" s="327">
        <v>6163217</v>
      </c>
      <c r="IB18" s="328">
        <v>9807612</v>
      </c>
      <c r="IC18" s="326">
        <v>0</v>
      </c>
      <c r="ID18" s="327">
        <v>24615616</v>
      </c>
      <c r="IE18" s="327">
        <v>21051013</v>
      </c>
      <c r="IF18" s="327">
        <v>14669015</v>
      </c>
      <c r="IG18" s="327">
        <v>11937817</v>
      </c>
      <c r="IH18" s="327">
        <v>5959797</v>
      </c>
      <c r="II18" s="331">
        <v>78233258</v>
      </c>
      <c r="IJ18" s="330">
        <v>88040870</v>
      </c>
      <c r="IK18" s="358">
        <v>38557</v>
      </c>
      <c r="IL18" s="356">
        <v>177840</v>
      </c>
      <c r="IM18" s="358">
        <v>216397</v>
      </c>
      <c r="IN18" s="355">
        <v>0</v>
      </c>
      <c r="IO18" s="356">
        <v>37160022</v>
      </c>
      <c r="IP18" s="357">
        <v>41470827</v>
      </c>
      <c r="IQ18" s="358">
        <v>49052428</v>
      </c>
      <c r="IR18" s="356">
        <v>45577328</v>
      </c>
      <c r="IS18" s="358">
        <v>37133489</v>
      </c>
      <c r="IT18" s="359">
        <v>210394094</v>
      </c>
      <c r="IU18" s="358">
        <v>210610491</v>
      </c>
      <c r="IV18" s="342">
        <v>0</v>
      </c>
      <c r="IW18" s="343">
        <v>0</v>
      </c>
      <c r="IX18" s="344">
        <v>0</v>
      </c>
      <c r="IY18" s="404">
        <v>0</v>
      </c>
      <c r="IZ18" s="345">
        <v>766609</v>
      </c>
      <c r="JA18" s="345">
        <v>731760</v>
      </c>
      <c r="JB18" s="345">
        <v>377466</v>
      </c>
      <c r="JC18" s="345">
        <v>505561</v>
      </c>
      <c r="JD18" s="345">
        <v>876502</v>
      </c>
      <c r="JE18" s="346">
        <v>3257898</v>
      </c>
      <c r="JF18" s="347">
        <v>3257898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23128941</v>
      </c>
      <c r="JW18" s="345">
        <v>17236806</v>
      </c>
      <c r="JX18" s="345">
        <v>14010769</v>
      </c>
      <c r="JY18" s="345">
        <v>8235928</v>
      </c>
      <c r="JZ18" s="345">
        <v>4202192</v>
      </c>
      <c r="KA18" s="349">
        <v>66814636</v>
      </c>
      <c r="KB18" s="347">
        <v>66814636</v>
      </c>
      <c r="KC18" s="348">
        <v>0</v>
      </c>
      <c r="KD18" s="345">
        <v>0</v>
      </c>
      <c r="KE18" s="346">
        <v>0</v>
      </c>
      <c r="KF18" s="351">
        <v>0</v>
      </c>
      <c r="KG18" s="345">
        <v>190842</v>
      </c>
      <c r="KH18" s="345">
        <v>343707</v>
      </c>
      <c r="KI18" s="345">
        <v>300305</v>
      </c>
      <c r="KJ18" s="345">
        <v>270455</v>
      </c>
      <c r="KK18" s="345">
        <v>0</v>
      </c>
      <c r="KL18" s="349">
        <v>1105309</v>
      </c>
      <c r="KM18" s="347">
        <v>1105309</v>
      </c>
      <c r="KN18" s="352">
        <v>38557</v>
      </c>
      <c r="KO18" s="353">
        <v>177840</v>
      </c>
      <c r="KP18" s="349">
        <v>216397</v>
      </c>
      <c r="KQ18" s="351">
        <v>0</v>
      </c>
      <c r="KR18" s="345">
        <v>1966640</v>
      </c>
      <c r="KS18" s="345">
        <v>7795748</v>
      </c>
      <c r="KT18" s="345">
        <v>10280126</v>
      </c>
      <c r="KU18" s="345">
        <v>13329009</v>
      </c>
      <c r="KV18" s="345">
        <v>9040222</v>
      </c>
      <c r="KW18" s="349">
        <v>42411745</v>
      </c>
      <c r="KX18" s="354">
        <v>42628142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9858513</v>
      </c>
      <c r="LO18" s="345">
        <v>10784775</v>
      </c>
      <c r="LP18" s="345">
        <v>13152251</v>
      </c>
      <c r="LQ18" s="345">
        <v>9403336</v>
      </c>
      <c r="LR18" s="345">
        <v>12671700</v>
      </c>
      <c r="LS18" s="349">
        <v>55870575</v>
      </c>
      <c r="LT18" s="347">
        <v>55870575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194871</v>
      </c>
      <c r="MK18" s="345">
        <v>820670</v>
      </c>
      <c r="ML18" s="345">
        <v>1390064</v>
      </c>
      <c r="MM18" s="345">
        <v>2415909</v>
      </c>
      <c r="MN18" s="345">
        <v>2216512</v>
      </c>
      <c r="MO18" s="349">
        <v>7038026</v>
      </c>
      <c r="MP18" s="350">
        <v>7038026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3640533</v>
      </c>
      <c r="NI18" s="345">
        <v>4166888</v>
      </c>
      <c r="NJ18" s="345">
        <v>1038870</v>
      </c>
      <c r="NK18" s="349">
        <v>8846291</v>
      </c>
      <c r="NL18" s="347">
        <v>8846291</v>
      </c>
      <c r="NM18" s="348">
        <v>0</v>
      </c>
      <c r="NN18" s="345">
        <v>0</v>
      </c>
      <c r="NO18" s="349">
        <v>0</v>
      </c>
      <c r="NP18" s="413">
        <v>0</v>
      </c>
      <c r="NQ18" s="345">
        <v>1053606</v>
      </c>
      <c r="NR18" s="345">
        <v>3728962</v>
      </c>
      <c r="NS18" s="345">
        <v>5869163</v>
      </c>
      <c r="NT18" s="345">
        <v>7250242</v>
      </c>
      <c r="NU18" s="345">
        <v>7087491</v>
      </c>
      <c r="NV18" s="349">
        <v>24989464</v>
      </c>
      <c r="NW18" s="350">
        <v>24989464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28399</v>
      </c>
      <c r="OD18" s="345">
        <v>31751</v>
      </c>
      <c r="OE18" s="345">
        <v>0</v>
      </c>
      <c r="OF18" s="345">
        <v>0</v>
      </c>
      <c r="OG18" s="349">
        <v>60150</v>
      </c>
      <c r="OH18" s="350">
        <v>60150</v>
      </c>
      <c r="OI18" s="348">
        <v>0</v>
      </c>
      <c r="OJ18" s="345">
        <v>0</v>
      </c>
      <c r="OK18" s="349">
        <v>0</v>
      </c>
      <c r="OL18" s="413">
        <v>0</v>
      </c>
      <c r="OM18" s="345">
        <v>10294446</v>
      </c>
      <c r="ON18" s="345">
        <v>27020435</v>
      </c>
      <c r="OO18" s="345">
        <v>107681740</v>
      </c>
      <c r="OP18" s="345">
        <v>168786343</v>
      </c>
      <c r="OQ18" s="345">
        <v>86939105</v>
      </c>
      <c r="OR18" s="349">
        <v>400722069</v>
      </c>
      <c r="OS18" s="354">
        <v>400722069</v>
      </c>
      <c r="OT18" s="348">
        <v>0</v>
      </c>
      <c r="OU18" s="345">
        <v>0</v>
      </c>
      <c r="OV18" s="349">
        <v>0</v>
      </c>
      <c r="OW18" s="413">
        <v>0</v>
      </c>
      <c r="OX18" s="345">
        <v>817754</v>
      </c>
      <c r="OY18" s="345">
        <v>2328286</v>
      </c>
      <c r="OZ18" s="345">
        <v>57644531</v>
      </c>
      <c r="PA18" s="345">
        <v>107949705</v>
      </c>
      <c r="PB18" s="345">
        <v>60876613</v>
      </c>
      <c r="PC18" s="349">
        <v>229616889</v>
      </c>
      <c r="PD18" s="354">
        <v>229616889</v>
      </c>
      <c r="PE18" s="348">
        <v>0</v>
      </c>
      <c r="PF18" s="345">
        <v>0</v>
      </c>
      <c r="PG18" s="349">
        <v>0</v>
      </c>
      <c r="PH18" s="413">
        <v>0</v>
      </c>
      <c r="PI18" s="345">
        <v>9476692</v>
      </c>
      <c r="PJ18" s="345">
        <v>24415966</v>
      </c>
      <c r="PK18" s="345">
        <v>48929375</v>
      </c>
      <c r="PL18" s="345">
        <v>55583796</v>
      </c>
      <c r="PM18" s="345">
        <v>22423478</v>
      </c>
      <c r="PN18" s="349">
        <v>160829307</v>
      </c>
      <c r="PO18" s="347">
        <v>160829307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276183</v>
      </c>
      <c r="QG18" s="345">
        <v>1107834</v>
      </c>
      <c r="QH18" s="345">
        <v>5252842</v>
      </c>
      <c r="QI18" s="345">
        <v>3639014</v>
      </c>
      <c r="QJ18" s="349">
        <v>10275873</v>
      </c>
      <c r="QK18" s="350">
        <v>10275873</v>
      </c>
      <c r="QL18" s="348">
        <v>18517273</v>
      </c>
      <c r="QM18" s="345">
        <v>41191137</v>
      </c>
      <c r="QN18" s="346">
        <v>59708410</v>
      </c>
      <c r="QO18" s="351">
        <v>0</v>
      </c>
      <c r="QP18" s="345">
        <v>202114727</v>
      </c>
      <c r="QQ18" s="345">
        <v>259405963</v>
      </c>
      <c r="QR18" s="345">
        <v>320874549</v>
      </c>
      <c r="QS18" s="345">
        <v>391448467</v>
      </c>
      <c r="QT18" s="345">
        <v>239541253</v>
      </c>
      <c r="QU18" s="349">
        <v>1413384959</v>
      </c>
      <c r="QV18" s="354">
        <v>1473093369</v>
      </c>
    </row>
    <row r="19" spans="2:464" s="70" customFormat="1" ht="21" customHeight="1" x14ac:dyDescent="0.2">
      <c r="B19" s="410" t="s">
        <v>13</v>
      </c>
      <c r="C19" s="326">
        <v>2698374</v>
      </c>
      <c r="D19" s="327">
        <v>4869850</v>
      </c>
      <c r="E19" s="328">
        <v>7568224</v>
      </c>
      <c r="F19" s="326">
        <v>0</v>
      </c>
      <c r="G19" s="366">
        <v>45072113</v>
      </c>
      <c r="H19" s="327">
        <v>65058851</v>
      </c>
      <c r="I19" s="327">
        <v>55286440</v>
      </c>
      <c r="J19" s="327">
        <v>59408828</v>
      </c>
      <c r="K19" s="327">
        <v>55105623</v>
      </c>
      <c r="L19" s="331">
        <v>279931855</v>
      </c>
      <c r="M19" s="330">
        <v>287500079</v>
      </c>
      <c r="N19" s="326">
        <v>894383</v>
      </c>
      <c r="O19" s="327">
        <v>1593054</v>
      </c>
      <c r="P19" s="328">
        <v>2487437</v>
      </c>
      <c r="Q19" s="326">
        <v>0</v>
      </c>
      <c r="R19" s="327">
        <v>17624060</v>
      </c>
      <c r="S19" s="327">
        <v>25070977</v>
      </c>
      <c r="T19" s="327">
        <v>19962491</v>
      </c>
      <c r="U19" s="327">
        <v>24906458</v>
      </c>
      <c r="V19" s="327">
        <v>30650778</v>
      </c>
      <c r="W19" s="328">
        <v>118214764</v>
      </c>
      <c r="X19" s="330">
        <v>120702201</v>
      </c>
      <c r="Y19" s="326">
        <v>0</v>
      </c>
      <c r="Z19" s="327">
        <v>0</v>
      </c>
      <c r="AA19" s="328">
        <v>0</v>
      </c>
      <c r="AB19" s="326">
        <v>0</v>
      </c>
      <c r="AC19" s="327">
        <v>8332434</v>
      </c>
      <c r="AD19" s="327">
        <v>11866953</v>
      </c>
      <c r="AE19" s="327">
        <v>10889791</v>
      </c>
      <c r="AF19" s="327">
        <v>16338726</v>
      </c>
      <c r="AG19" s="327">
        <v>19133219</v>
      </c>
      <c r="AH19" s="328">
        <v>66561123</v>
      </c>
      <c r="AI19" s="330">
        <v>66561123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85167</v>
      </c>
      <c r="AP19" s="327">
        <v>157446</v>
      </c>
      <c r="AQ19" s="327">
        <v>892641</v>
      </c>
      <c r="AR19" s="327">
        <v>3035293</v>
      </c>
      <c r="AS19" s="328">
        <v>4170547</v>
      </c>
      <c r="AT19" s="330">
        <v>4170547</v>
      </c>
      <c r="AU19" s="326">
        <v>463952</v>
      </c>
      <c r="AV19" s="327">
        <v>1183512</v>
      </c>
      <c r="AW19" s="328">
        <v>1647464</v>
      </c>
      <c r="AX19" s="326">
        <v>0</v>
      </c>
      <c r="AY19" s="327">
        <v>5726654</v>
      </c>
      <c r="AZ19" s="327">
        <v>9204605</v>
      </c>
      <c r="BA19" s="327">
        <v>5566793</v>
      </c>
      <c r="BB19" s="327">
        <v>4012644</v>
      </c>
      <c r="BC19" s="327">
        <v>5208156</v>
      </c>
      <c r="BD19" s="328">
        <v>29718852</v>
      </c>
      <c r="BE19" s="330">
        <v>31366316</v>
      </c>
      <c r="BF19" s="326">
        <v>0</v>
      </c>
      <c r="BG19" s="327">
        <v>58330</v>
      </c>
      <c r="BH19" s="331">
        <v>58330</v>
      </c>
      <c r="BI19" s="332">
        <v>0</v>
      </c>
      <c r="BJ19" s="327">
        <v>304512</v>
      </c>
      <c r="BK19" s="327">
        <v>592663</v>
      </c>
      <c r="BL19" s="327">
        <v>149849</v>
      </c>
      <c r="BM19" s="327">
        <v>221838</v>
      </c>
      <c r="BN19" s="327">
        <v>205982</v>
      </c>
      <c r="BO19" s="328">
        <v>1474844</v>
      </c>
      <c r="BP19" s="330">
        <v>1533174</v>
      </c>
      <c r="BQ19" s="326">
        <v>430431</v>
      </c>
      <c r="BR19" s="327">
        <v>351212</v>
      </c>
      <c r="BS19" s="328">
        <v>781643</v>
      </c>
      <c r="BT19" s="326">
        <v>0</v>
      </c>
      <c r="BU19" s="327">
        <v>3260460</v>
      </c>
      <c r="BV19" s="327">
        <v>3321589</v>
      </c>
      <c r="BW19" s="327">
        <v>3198612</v>
      </c>
      <c r="BX19" s="327">
        <v>3440609</v>
      </c>
      <c r="BY19" s="327">
        <v>3068128</v>
      </c>
      <c r="BZ19" s="328">
        <v>16289398</v>
      </c>
      <c r="CA19" s="330">
        <v>17071041</v>
      </c>
      <c r="CB19" s="326">
        <v>256305</v>
      </c>
      <c r="CC19" s="327">
        <v>726704</v>
      </c>
      <c r="CD19" s="328">
        <v>983009</v>
      </c>
      <c r="CE19" s="326">
        <v>0</v>
      </c>
      <c r="CF19" s="327">
        <v>11737581</v>
      </c>
      <c r="CG19" s="327">
        <v>17240176</v>
      </c>
      <c r="CH19" s="327">
        <v>11980329</v>
      </c>
      <c r="CI19" s="327">
        <v>9261914</v>
      </c>
      <c r="CJ19" s="327">
        <v>5220196</v>
      </c>
      <c r="CK19" s="328">
        <v>55440196</v>
      </c>
      <c r="CL19" s="330">
        <v>56423205</v>
      </c>
      <c r="CM19" s="326">
        <v>0</v>
      </c>
      <c r="CN19" s="327">
        <v>0</v>
      </c>
      <c r="CO19" s="328">
        <v>0</v>
      </c>
      <c r="CP19" s="332">
        <v>0</v>
      </c>
      <c r="CQ19" s="327">
        <v>10324156</v>
      </c>
      <c r="CR19" s="327">
        <v>14538861</v>
      </c>
      <c r="CS19" s="327">
        <v>10688925</v>
      </c>
      <c r="CT19" s="327">
        <v>7036087</v>
      </c>
      <c r="CU19" s="327">
        <v>3963624</v>
      </c>
      <c r="CV19" s="328">
        <v>46551653</v>
      </c>
      <c r="CW19" s="330">
        <v>46551653</v>
      </c>
      <c r="CX19" s="326">
        <v>256305</v>
      </c>
      <c r="CY19" s="327">
        <v>726704</v>
      </c>
      <c r="CZ19" s="328">
        <v>983009</v>
      </c>
      <c r="DA19" s="326">
        <v>0</v>
      </c>
      <c r="DB19" s="327">
        <v>1413425</v>
      </c>
      <c r="DC19" s="327">
        <v>2701315</v>
      </c>
      <c r="DD19" s="327">
        <v>1291404</v>
      </c>
      <c r="DE19" s="327">
        <v>2225827</v>
      </c>
      <c r="DF19" s="327">
        <v>1256572</v>
      </c>
      <c r="DG19" s="328">
        <v>8888543</v>
      </c>
      <c r="DH19" s="330">
        <v>9871552</v>
      </c>
      <c r="DI19" s="326">
        <v>0</v>
      </c>
      <c r="DJ19" s="327">
        <v>0</v>
      </c>
      <c r="DK19" s="331">
        <v>0</v>
      </c>
      <c r="DL19" s="332">
        <v>0</v>
      </c>
      <c r="DM19" s="327">
        <v>874938</v>
      </c>
      <c r="DN19" s="327">
        <v>2156980</v>
      </c>
      <c r="DO19" s="327">
        <v>3585293</v>
      </c>
      <c r="DP19" s="327">
        <v>4208740</v>
      </c>
      <c r="DQ19" s="327">
        <v>3903609</v>
      </c>
      <c r="DR19" s="328">
        <v>14729560</v>
      </c>
      <c r="DS19" s="330">
        <v>14729560</v>
      </c>
      <c r="DT19" s="326">
        <v>0</v>
      </c>
      <c r="DU19" s="327">
        <v>0</v>
      </c>
      <c r="DV19" s="328">
        <v>0</v>
      </c>
      <c r="DW19" s="326">
        <v>0</v>
      </c>
      <c r="DX19" s="327">
        <v>874938</v>
      </c>
      <c r="DY19" s="327">
        <v>1741440</v>
      </c>
      <c r="DZ19" s="327">
        <v>3247641</v>
      </c>
      <c r="EA19" s="327">
        <v>3761016</v>
      </c>
      <c r="EB19" s="327">
        <v>3709706</v>
      </c>
      <c r="EC19" s="328">
        <v>13334741</v>
      </c>
      <c r="ED19" s="330">
        <v>13334741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415540</v>
      </c>
      <c r="EK19" s="327">
        <v>337652</v>
      </c>
      <c r="EL19" s="327">
        <v>447724</v>
      </c>
      <c r="EM19" s="327">
        <v>193903</v>
      </c>
      <c r="EN19" s="331">
        <v>1394819</v>
      </c>
      <c r="EO19" s="330">
        <v>1394819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522708</v>
      </c>
      <c r="FM19" s="327">
        <v>1467008</v>
      </c>
      <c r="FN19" s="328">
        <v>1989716</v>
      </c>
      <c r="FO19" s="326">
        <v>0</v>
      </c>
      <c r="FP19" s="327">
        <v>2889696</v>
      </c>
      <c r="FQ19" s="327">
        <v>6523781</v>
      </c>
      <c r="FR19" s="327">
        <v>4219264</v>
      </c>
      <c r="FS19" s="327">
        <v>3547279</v>
      </c>
      <c r="FT19" s="327">
        <v>3219114</v>
      </c>
      <c r="FU19" s="328">
        <v>20399134</v>
      </c>
      <c r="FV19" s="330">
        <v>22388850</v>
      </c>
      <c r="FW19" s="333">
        <v>383227</v>
      </c>
      <c r="FX19" s="327">
        <v>1000871</v>
      </c>
      <c r="FY19" s="331">
        <v>1384098</v>
      </c>
      <c r="FZ19" s="332">
        <v>0</v>
      </c>
      <c r="GA19" s="327">
        <v>2265773</v>
      </c>
      <c r="GB19" s="327">
        <v>5912704</v>
      </c>
      <c r="GC19" s="327">
        <v>4039302</v>
      </c>
      <c r="GD19" s="327">
        <v>3360250</v>
      </c>
      <c r="GE19" s="327">
        <v>3196614</v>
      </c>
      <c r="GF19" s="328">
        <v>18774643</v>
      </c>
      <c r="GG19" s="334">
        <v>20158741</v>
      </c>
      <c r="GH19" s="333">
        <v>31481</v>
      </c>
      <c r="GI19" s="327">
        <v>55872</v>
      </c>
      <c r="GJ19" s="331">
        <v>87353</v>
      </c>
      <c r="GK19" s="332">
        <v>0</v>
      </c>
      <c r="GL19" s="327">
        <v>156123</v>
      </c>
      <c r="GM19" s="327">
        <v>191717</v>
      </c>
      <c r="GN19" s="327">
        <v>77902</v>
      </c>
      <c r="GO19" s="327">
        <v>170369</v>
      </c>
      <c r="GP19" s="327">
        <v>0</v>
      </c>
      <c r="GQ19" s="328">
        <v>596111</v>
      </c>
      <c r="GR19" s="330">
        <v>683464</v>
      </c>
      <c r="GS19" s="326">
        <v>108000</v>
      </c>
      <c r="GT19" s="327">
        <v>410265</v>
      </c>
      <c r="GU19" s="328">
        <v>518265</v>
      </c>
      <c r="GV19" s="326">
        <v>0</v>
      </c>
      <c r="GW19" s="327">
        <v>467800</v>
      </c>
      <c r="GX19" s="327">
        <v>419360</v>
      </c>
      <c r="GY19" s="327">
        <v>102060</v>
      </c>
      <c r="GZ19" s="327">
        <v>16660</v>
      </c>
      <c r="HA19" s="327">
        <v>22500</v>
      </c>
      <c r="HB19" s="331">
        <v>1028380</v>
      </c>
      <c r="HC19" s="330">
        <v>1546645</v>
      </c>
      <c r="HD19" s="326">
        <v>1024978</v>
      </c>
      <c r="HE19" s="327">
        <v>1083084</v>
      </c>
      <c r="HF19" s="331">
        <v>2108062</v>
      </c>
      <c r="HG19" s="332">
        <v>0</v>
      </c>
      <c r="HH19" s="327">
        <v>11945838</v>
      </c>
      <c r="HI19" s="327">
        <v>14066937</v>
      </c>
      <c r="HJ19" s="327">
        <v>15539063</v>
      </c>
      <c r="HK19" s="327">
        <v>17484437</v>
      </c>
      <c r="HL19" s="327">
        <v>12111926</v>
      </c>
      <c r="HM19" s="328">
        <v>71148201</v>
      </c>
      <c r="HN19" s="330">
        <v>73256263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497290</v>
      </c>
      <c r="IA19" s="327">
        <v>1034230</v>
      </c>
      <c r="IB19" s="328">
        <v>1531520</v>
      </c>
      <c r="IC19" s="326">
        <v>0</v>
      </c>
      <c r="ID19" s="327">
        <v>9020147</v>
      </c>
      <c r="IE19" s="327">
        <v>9182288</v>
      </c>
      <c r="IF19" s="327">
        <v>5357096</v>
      </c>
      <c r="IG19" s="327">
        <v>4026676</v>
      </c>
      <c r="IH19" s="327">
        <v>2876625</v>
      </c>
      <c r="II19" s="331">
        <v>30462832</v>
      </c>
      <c r="IJ19" s="330">
        <v>31994352</v>
      </c>
      <c r="IK19" s="335">
        <v>114668</v>
      </c>
      <c r="IL19" s="336">
        <v>261164</v>
      </c>
      <c r="IM19" s="337">
        <v>375832</v>
      </c>
      <c r="IN19" s="338">
        <v>0</v>
      </c>
      <c r="IO19" s="336">
        <v>13847007</v>
      </c>
      <c r="IP19" s="339">
        <v>18900349</v>
      </c>
      <c r="IQ19" s="337">
        <v>15818619</v>
      </c>
      <c r="IR19" s="336">
        <v>10218617</v>
      </c>
      <c r="IS19" s="337">
        <v>9823309</v>
      </c>
      <c r="IT19" s="340">
        <v>68607901</v>
      </c>
      <c r="IU19" s="341">
        <v>68983733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533718</v>
      </c>
      <c r="JC19" s="345">
        <v>486317</v>
      </c>
      <c r="JD19" s="345">
        <v>945483</v>
      </c>
      <c r="JE19" s="346">
        <v>2105432</v>
      </c>
      <c r="JF19" s="347">
        <v>2105432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7531174</v>
      </c>
      <c r="JW19" s="345">
        <v>10948503</v>
      </c>
      <c r="JX19" s="345">
        <v>5296689</v>
      </c>
      <c r="JY19" s="345">
        <v>3842380</v>
      </c>
      <c r="JZ19" s="345">
        <v>2318573</v>
      </c>
      <c r="KA19" s="349">
        <v>29937319</v>
      </c>
      <c r="KB19" s="347">
        <v>29937319</v>
      </c>
      <c r="KC19" s="348">
        <v>0</v>
      </c>
      <c r="KD19" s="345">
        <v>0</v>
      </c>
      <c r="KE19" s="346">
        <v>0</v>
      </c>
      <c r="KF19" s="351">
        <v>0</v>
      </c>
      <c r="KG19" s="345">
        <v>188951</v>
      </c>
      <c r="KH19" s="345">
        <v>169456</v>
      </c>
      <c r="KI19" s="345">
        <v>1488243</v>
      </c>
      <c r="KJ19" s="345">
        <v>487391</v>
      </c>
      <c r="KK19" s="345">
        <v>396412</v>
      </c>
      <c r="KL19" s="349">
        <v>2730453</v>
      </c>
      <c r="KM19" s="347">
        <v>2730453</v>
      </c>
      <c r="KN19" s="352">
        <v>114668</v>
      </c>
      <c r="KO19" s="353">
        <v>261164</v>
      </c>
      <c r="KP19" s="349">
        <v>375832</v>
      </c>
      <c r="KQ19" s="351">
        <v>0</v>
      </c>
      <c r="KR19" s="345">
        <v>1612072</v>
      </c>
      <c r="KS19" s="345">
        <v>2513351</v>
      </c>
      <c r="KT19" s="345">
        <v>2022869</v>
      </c>
      <c r="KU19" s="345">
        <v>236750</v>
      </c>
      <c r="KV19" s="345">
        <v>1245253</v>
      </c>
      <c r="KW19" s="349">
        <v>7630295</v>
      </c>
      <c r="KX19" s="354">
        <v>8006127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3776802</v>
      </c>
      <c r="LO19" s="345">
        <v>3944403</v>
      </c>
      <c r="LP19" s="345">
        <v>5837194</v>
      </c>
      <c r="LQ19" s="345">
        <v>3654949</v>
      </c>
      <c r="LR19" s="345">
        <v>4619755</v>
      </c>
      <c r="LS19" s="349">
        <v>21833103</v>
      </c>
      <c r="LT19" s="347">
        <v>21833103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738008</v>
      </c>
      <c r="MK19" s="345">
        <v>960662</v>
      </c>
      <c r="ML19" s="345">
        <v>639906</v>
      </c>
      <c r="MM19" s="345">
        <v>1510830</v>
      </c>
      <c r="MN19" s="345">
        <v>297833</v>
      </c>
      <c r="MO19" s="349">
        <v>4147239</v>
      </c>
      <c r="MP19" s="350">
        <v>4147239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2697992</v>
      </c>
      <c r="ON19" s="345">
        <v>5359947</v>
      </c>
      <c r="OO19" s="345">
        <v>28993048</v>
      </c>
      <c r="OP19" s="345">
        <v>53066542</v>
      </c>
      <c r="OQ19" s="345">
        <v>39260826</v>
      </c>
      <c r="OR19" s="349">
        <v>129378355</v>
      </c>
      <c r="OS19" s="354">
        <v>129378355</v>
      </c>
      <c r="OT19" s="348">
        <v>0</v>
      </c>
      <c r="OU19" s="345">
        <v>0</v>
      </c>
      <c r="OV19" s="349">
        <v>0</v>
      </c>
      <c r="OW19" s="413">
        <v>0</v>
      </c>
      <c r="OX19" s="345">
        <v>758138</v>
      </c>
      <c r="OY19" s="345">
        <v>214981</v>
      </c>
      <c r="OZ19" s="345">
        <v>21248887</v>
      </c>
      <c r="PA19" s="345">
        <v>40708410</v>
      </c>
      <c r="PB19" s="345">
        <v>32528598</v>
      </c>
      <c r="PC19" s="349">
        <v>95459014</v>
      </c>
      <c r="PD19" s="354">
        <v>95459014</v>
      </c>
      <c r="PE19" s="348">
        <v>0</v>
      </c>
      <c r="PF19" s="345">
        <v>0</v>
      </c>
      <c r="PG19" s="349">
        <v>0</v>
      </c>
      <c r="PH19" s="413">
        <v>0</v>
      </c>
      <c r="PI19" s="345">
        <v>1939854</v>
      </c>
      <c r="PJ19" s="345">
        <v>5144966</v>
      </c>
      <c r="PK19" s="345">
        <v>7744161</v>
      </c>
      <c r="PL19" s="345">
        <v>12358132</v>
      </c>
      <c r="PM19" s="345">
        <v>6305151</v>
      </c>
      <c r="PN19" s="349">
        <v>33492264</v>
      </c>
      <c r="PO19" s="347">
        <v>33492264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427077</v>
      </c>
      <c r="QJ19" s="349">
        <v>427077</v>
      </c>
      <c r="QK19" s="350">
        <v>427077</v>
      </c>
      <c r="QL19" s="348">
        <v>3310332</v>
      </c>
      <c r="QM19" s="345">
        <v>6165244</v>
      </c>
      <c r="QN19" s="346">
        <v>9475576</v>
      </c>
      <c r="QO19" s="351">
        <v>0</v>
      </c>
      <c r="QP19" s="345">
        <v>70637259</v>
      </c>
      <c r="QQ19" s="345">
        <v>98501435</v>
      </c>
      <c r="QR19" s="345">
        <v>105455203</v>
      </c>
      <c r="QS19" s="345">
        <v>126720663</v>
      </c>
      <c r="QT19" s="345">
        <v>107066383</v>
      </c>
      <c r="QU19" s="349">
        <v>508380943</v>
      </c>
      <c r="QV19" s="354">
        <v>517856519</v>
      </c>
    </row>
    <row r="20" spans="2:464" s="70" customFormat="1" ht="21" customHeight="1" x14ac:dyDescent="0.2">
      <c r="B20" s="410" t="s">
        <v>15</v>
      </c>
      <c r="C20" s="326">
        <v>1927055</v>
      </c>
      <c r="D20" s="327">
        <v>4160933</v>
      </c>
      <c r="E20" s="328">
        <v>6087988</v>
      </c>
      <c r="F20" s="329">
        <v>0</v>
      </c>
      <c r="G20" s="327">
        <v>28256847</v>
      </c>
      <c r="H20" s="327">
        <v>39897673</v>
      </c>
      <c r="I20" s="327">
        <v>33700502</v>
      </c>
      <c r="J20" s="327">
        <v>39896253</v>
      </c>
      <c r="K20" s="327">
        <v>22110293</v>
      </c>
      <c r="L20" s="329">
        <v>163861568</v>
      </c>
      <c r="M20" s="330">
        <v>169949556</v>
      </c>
      <c r="N20" s="326">
        <v>354040</v>
      </c>
      <c r="O20" s="327">
        <v>828539</v>
      </c>
      <c r="P20" s="328">
        <v>1182579</v>
      </c>
      <c r="Q20" s="326">
        <v>0</v>
      </c>
      <c r="R20" s="327">
        <v>8291273</v>
      </c>
      <c r="S20" s="327">
        <v>13602442</v>
      </c>
      <c r="T20" s="327">
        <v>11282607</v>
      </c>
      <c r="U20" s="327">
        <v>12804854</v>
      </c>
      <c r="V20" s="327">
        <v>11267773</v>
      </c>
      <c r="W20" s="328">
        <v>57248949</v>
      </c>
      <c r="X20" s="330">
        <v>58431528</v>
      </c>
      <c r="Y20" s="326">
        <v>0</v>
      </c>
      <c r="Z20" s="327">
        <v>0</v>
      </c>
      <c r="AA20" s="328">
        <v>0</v>
      </c>
      <c r="AB20" s="326">
        <v>0</v>
      </c>
      <c r="AC20" s="327">
        <v>3622446</v>
      </c>
      <c r="AD20" s="327">
        <v>6637562</v>
      </c>
      <c r="AE20" s="327">
        <v>6383310</v>
      </c>
      <c r="AF20" s="327">
        <v>8102714</v>
      </c>
      <c r="AG20" s="327">
        <v>6235317</v>
      </c>
      <c r="AH20" s="328">
        <v>30981349</v>
      </c>
      <c r="AI20" s="330">
        <v>30981349</v>
      </c>
      <c r="AJ20" s="326">
        <v>0</v>
      </c>
      <c r="AK20" s="327">
        <v>0</v>
      </c>
      <c r="AL20" s="328">
        <v>0</v>
      </c>
      <c r="AM20" s="326">
        <v>0</v>
      </c>
      <c r="AN20" s="327">
        <v>54047</v>
      </c>
      <c r="AO20" s="327">
        <v>270240</v>
      </c>
      <c r="AP20" s="327">
        <v>256728</v>
      </c>
      <c r="AQ20" s="327">
        <v>638696</v>
      </c>
      <c r="AR20" s="327">
        <v>1375213</v>
      </c>
      <c r="AS20" s="328">
        <v>2594924</v>
      </c>
      <c r="AT20" s="330">
        <v>2594924</v>
      </c>
      <c r="AU20" s="326">
        <v>200187</v>
      </c>
      <c r="AV20" s="327">
        <v>673566</v>
      </c>
      <c r="AW20" s="328">
        <v>873753</v>
      </c>
      <c r="AX20" s="326">
        <v>0</v>
      </c>
      <c r="AY20" s="327">
        <v>2501833</v>
      </c>
      <c r="AZ20" s="327">
        <v>4225748</v>
      </c>
      <c r="BA20" s="327">
        <v>3019311</v>
      </c>
      <c r="BB20" s="327">
        <v>2045039</v>
      </c>
      <c r="BC20" s="327">
        <v>2652495</v>
      </c>
      <c r="BD20" s="328">
        <v>14444426</v>
      </c>
      <c r="BE20" s="330">
        <v>15318179</v>
      </c>
      <c r="BF20" s="326">
        <v>0</v>
      </c>
      <c r="BG20" s="327">
        <v>34998</v>
      </c>
      <c r="BH20" s="331">
        <v>34998</v>
      </c>
      <c r="BI20" s="332">
        <v>0</v>
      </c>
      <c r="BJ20" s="327">
        <v>289861</v>
      </c>
      <c r="BK20" s="327">
        <v>570088</v>
      </c>
      <c r="BL20" s="327">
        <v>285740</v>
      </c>
      <c r="BM20" s="327">
        <v>225013</v>
      </c>
      <c r="BN20" s="327">
        <v>65269</v>
      </c>
      <c r="BO20" s="328">
        <v>1435971</v>
      </c>
      <c r="BP20" s="330">
        <v>1470969</v>
      </c>
      <c r="BQ20" s="326">
        <v>153853</v>
      </c>
      <c r="BR20" s="327">
        <v>119975</v>
      </c>
      <c r="BS20" s="328">
        <v>273828</v>
      </c>
      <c r="BT20" s="326">
        <v>0</v>
      </c>
      <c r="BU20" s="327">
        <v>1823086</v>
      </c>
      <c r="BV20" s="327">
        <v>1898804</v>
      </c>
      <c r="BW20" s="327">
        <v>1337518</v>
      </c>
      <c r="BX20" s="327">
        <v>1793392</v>
      </c>
      <c r="BY20" s="327">
        <v>939479</v>
      </c>
      <c r="BZ20" s="328">
        <v>7792279</v>
      </c>
      <c r="CA20" s="330">
        <v>8066107</v>
      </c>
      <c r="CB20" s="326">
        <v>68685</v>
      </c>
      <c r="CC20" s="327">
        <v>371244</v>
      </c>
      <c r="CD20" s="328">
        <v>439929</v>
      </c>
      <c r="CE20" s="326">
        <v>0</v>
      </c>
      <c r="CF20" s="327">
        <v>7816783</v>
      </c>
      <c r="CG20" s="327">
        <v>11317482</v>
      </c>
      <c r="CH20" s="327">
        <v>7405076</v>
      </c>
      <c r="CI20" s="327">
        <v>4214416</v>
      </c>
      <c r="CJ20" s="327">
        <v>3100531</v>
      </c>
      <c r="CK20" s="328">
        <v>33854288</v>
      </c>
      <c r="CL20" s="330">
        <v>34294217</v>
      </c>
      <c r="CM20" s="326">
        <v>0</v>
      </c>
      <c r="CN20" s="327">
        <v>0</v>
      </c>
      <c r="CO20" s="328">
        <v>0</v>
      </c>
      <c r="CP20" s="332">
        <v>0</v>
      </c>
      <c r="CQ20" s="327">
        <v>5599911</v>
      </c>
      <c r="CR20" s="327">
        <v>8611126</v>
      </c>
      <c r="CS20" s="327">
        <v>5528376</v>
      </c>
      <c r="CT20" s="327">
        <v>2902114</v>
      </c>
      <c r="CU20" s="327">
        <v>2134857</v>
      </c>
      <c r="CV20" s="328">
        <v>24776384</v>
      </c>
      <c r="CW20" s="330">
        <v>24776384</v>
      </c>
      <c r="CX20" s="326">
        <v>68685</v>
      </c>
      <c r="CY20" s="327">
        <v>371244</v>
      </c>
      <c r="CZ20" s="328">
        <v>439929</v>
      </c>
      <c r="DA20" s="326">
        <v>0</v>
      </c>
      <c r="DB20" s="327">
        <v>2216872</v>
      </c>
      <c r="DC20" s="327">
        <v>2706356</v>
      </c>
      <c r="DD20" s="327">
        <v>1876700</v>
      </c>
      <c r="DE20" s="327">
        <v>1312302</v>
      </c>
      <c r="DF20" s="327">
        <v>965674</v>
      </c>
      <c r="DG20" s="328">
        <v>9077904</v>
      </c>
      <c r="DH20" s="330">
        <v>9517833</v>
      </c>
      <c r="DI20" s="326">
        <v>0</v>
      </c>
      <c r="DJ20" s="327">
        <v>0</v>
      </c>
      <c r="DK20" s="331">
        <v>0</v>
      </c>
      <c r="DL20" s="332">
        <v>0</v>
      </c>
      <c r="DM20" s="327">
        <v>975091</v>
      </c>
      <c r="DN20" s="327">
        <v>2992101</v>
      </c>
      <c r="DO20" s="327">
        <v>7297854</v>
      </c>
      <c r="DP20" s="327">
        <v>10174069</v>
      </c>
      <c r="DQ20" s="327">
        <v>3578282</v>
      </c>
      <c r="DR20" s="328">
        <v>25017397</v>
      </c>
      <c r="DS20" s="330">
        <v>25017397</v>
      </c>
      <c r="DT20" s="326">
        <v>0</v>
      </c>
      <c r="DU20" s="327">
        <v>0</v>
      </c>
      <c r="DV20" s="328">
        <v>0</v>
      </c>
      <c r="DW20" s="326">
        <v>0</v>
      </c>
      <c r="DX20" s="327">
        <v>734083</v>
      </c>
      <c r="DY20" s="327">
        <v>2797046</v>
      </c>
      <c r="DZ20" s="327">
        <v>7131223</v>
      </c>
      <c r="EA20" s="327">
        <v>10023036</v>
      </c>
      <c r="EB20" s="327">
        <v>3366830</v>
      </c>
      <c r="EC20" s="328">
        <v>24052218</v>
      </c>
      <c r="ED20" s="330">
        <v>24052218</v>
      </c>
      <c r="EE20" s="326">
        <v>0</v>
      </c>
      <c r="EF20" s="331">
        <v>0</v>
      </c>
      <c r="EG20" s="328">
        <v>0</v>
      </c>
      <c r="EH20" s="326">
        <v>0</v>
      </c>
      <c r="EI20" s="327">
        <v>241008</v>
      </c>
      <c r="EJ20" s="327">
        <v>195055</v>
      </c>
      <c r="EK20" s="327">
        <v>166631</v>
      </c>
      <c r="EL20" s="327">
        <v>151033</v>
      </c>
      <c r="EM20" s="327">
        <v>211452</v>
      </c>
      <c r="EN20" s="331">
        <v>965179</v>
      </c>
      <c r="EO20" s="330">
        <v>965179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489766</v>
      </c>
      <c r="FM20" s="327">
        <v>1821670</v>
      </c>
      <c r="FN20" s="328">
        <v>2311436</v>
      </c>
      <c r="FO20" s="326">
        <v>0</v>
      </c>
      <c r="FP20" s="327">
        <v>1809893</v>
      </c>
      <c r="FQ20" s="327">
        <v>5720352</v>
      </c>
      <c r="FR20" s="327">
        <v>3070860</v>
      </c>
      <c r="FS20" s="327">
        <v>2572747</v>
      </c>
      <c r="FT20" s="327">
        <v>1548545</v>
      </c>
      <c r="FU20" s="328">
        <v>14722397</v>
      </c>
      <c r="FV20" s="330">
        <v>17033833</v>
      </c>
      <c r="FW20" s="333">
        <v>459670</v>
      </c>
      <c r="FX20" s="327">
        <v>977145</v>
      </c>
      <c r="FY20" s="331">
        <v>1436815</v>
      </c>
      <c r="FZ20" s="332">
        <v>0</v>
      </c>
      <c r="GA20" s="327">
        <v>1703528</v>
      </c>
      <c r="GB20" s="327">
        <v>4803097</v>
      </c>
      <c r="GC20" s="327">
        <v>2897124</v>
      </c>
      <c r="GD20" s="327">
        <v>2256721</v>
      </c>
      <c r="GE20" s="327">
        <v>1476473</v>
      </c>
      <c r="GF20" s="328">
        <v>13136943</v>
      </c>
      <c r="GG20" s="334">
        <v>14573758</v>
      </c>
      <c r="GH20" s="333">
        <v>30096</v>
      </c>
      <c r="GI20" s="327">
        <v>43005</v>
      </c>
      <c r="GJ20" s="331">
        <v>73101</v>
      </c>
      <c r="GK20" s="332">
        <v>0</v>
      </c>
      <c r="GL20" s="327">
        <v>106365</v>
      </c>
      <c r="GM20" s="327">
        <v>185097</v>
      </c>
      <c r="GN20" s="327">
        <v>55836</v>
      </c>
      <c r="GO20" s="327">
        <v>109926</v>
      </c>
      <c r="GP20" s="327">
        <v>72072</v>
      </c>
      <c r="GQ20" s="328">
        <v>529296</v>
      </c>
      <c r="GR20" s="330">
        <v>602397</v>
      </c>
      <c r="GS20" s="326">
        <v>0</v>
      </c>
      <c r="GT20" s="327">
        <v>801520</v>
      </c>
      <c r="GU20" s="328">
        <v>801520</v>
      </c>
      <c r="GV20" s="326">
        <v>0</v>
      </c>
      <c r="GW20" s="327">
        <v>0</v>
      </c>
      <c r="GX20" s="327">
        <v>732158</v>
      </c>
      <c r="GY20" s="327">
        <v>117900</v>
      </c>
      <c r="GZ20" s="327">
        <v>206100</v>
      </c>
      <c r="HA20" s="327">
        <v>0</v>
      </c>
      <c r="HB20" s="331">
        <v>1056158</v>
      </c>
      <c r="HC20" s="330">
        <v>1857678</v>
      </c>
      <c r="HD20" s="326">
        <v>1014564</v>
      </c>
      <c r="HE20" s="327">
        <v>1139480</v>
      </c>
      <c r="HF20" s="331">
        <v>2154044</v>
      </c>
      <c r="HG20" s="332">
        <v>0</v>
      </c>
      <c r="HH20" s="327">
        <v>9363807</v>
      </c>
      <c r="HI20" s="327">
        <v>6265296</v>
      </c>
      <c r="HJ20" s="327">
        <v>4644105</v>
      </c>
      <c r="HK20" s="327">
        <v>10130167</v>
      </c>
      <c r="HL20" s="327">
        <v>2615162</v>
      </c>
      <c r="HM20" s="328">
        <v>33018537</v>
      </c>
      <c r="HN20" s="330">
        <v>35172581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487691</v>
      </c>
      <c r="IA20" s="327">
        <v>975775</v>
      </c>
      <c r="IB20" s="328">
        <v>1463466</v>
      </c>
      <c r="IC20" s="326">
        <v>0</v>
      </c>
      <c r="ID20" s="327">
        <v>7077866</v>
      </c>
      <c r="IE20" s="327">
        <v>8092350</v>
      </c>
      <c r="IF20" s="327">
        <v>4158062</v>
      </c>
      <c r="IG20" s="327">
        <v>3151962</v>
      </c>
      <c r="IH20" s="327">
        <v>1530607</v>
      </c>
      <c r="II20" s="331">
        <v>24010847</v>
      </c>
      <c r="IJ20" s="330">
        <v>25474313</v>
      </c>
      <c r="IK20" s="358">
        <v>102367</v>
      </c>
      <c r="IL20" s="356">
        <v>714113</v>
      </c>
      <c r="IM20" s="358">
        <v>816480</v>
      </c>
      <c r="IN20" s="355">
        <v>0</v>
      </c>
      <c r="IO20" s="356">
        <v>25304590</v>
      </c>
      <c r="IP20" s="357">
        <v>34117301</v>
      </c>
      <c r="IQ20" s="358">
        <v>23200206</v>
      </c>
      <c r="IR20" s="356">
        <v>21163017</v>
      </c>
      <c r="IS20" s="358">
        <v>12005443</v>
      </c>
      <c r="IT20" s="359">
        <v>115790557</v>
      </c>
      <c r="IU20" s="358">
        <v>116607037</v>
      </c>
      <c r="IV20" s="342">
        <v>0</v>
      </c>
      <c r="IW20" s="343">
        <v>0</v>
      </c>
      <c r="IX20" s="344">
        <v>0</v>
      </c>
      <c r="IY20" s="404">
        <v>0</v>
      </c>
      <c r="IZ20" s="345">
        <v>232143</v>
      </c>
      <c r="JA20" s="345">
        <v>508764</v>
      </c>
      <c r="JB20" s="345">
        <v>389839</v>
      </c>
      <c r="JC20" s="345">
        <v>71901</v>
      </c>
      <c r="JD20" s="345">
        <v>1980969</v>
      </c>
      <c r="JE20" s="346">
        <v>3183616</v>
      </c>
      <c r="JF20" s="347">
        <v>3183616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9250322</v>
      </c>
      <c r="JW20" s="345">
        <v>12851826</v>
      </c>
      <c r="JX20" s="345">
        <v>7201809</v>
      </c>
      <c r="JY20" s="345">
        <v>5172769</v>
      </c>
      <c r="JZ20" s="345">
        <v>2228956</v>
      </c>
      <c r="KA20" s="349">
        <v>36705682</v>
      </c>
      <c r="KB20" s="347">
        <v>36705682</v>
      </c>
      <c r="KC20" s="348">
        <v>0</v>
      </c>
      <c r="KD20" s="345">
        <v>86048</v>
      </c>
      <c r="KE20" s="346">
        <v>86048</v>
      </c>
      <c r="KF20" s="351">
        <v>0</v>
      </c>
      <c r="KG20" s="345">
        <v>169390</v>
      </c>
      <c r="KH20" s="345">
        <v>242235</v>
      </c>
      <c r="KI20" s="345">
        <v>579111</v>
      </c>
      <c r="KJ20" s="345">
        <v>129438</v>
      </c>
      <c r="KK20" s="345">
        <v>318462</v>
      </c>
      <c r="KL20" s="349">
        <v>1438636</v>
      </c>
      <c r="KM20" s="347">
        <v>1524684</v>
      </c>
      <c r="KN20" s="352">
        <v>102367</v>
      </c>
      <c r="KO20" s="353">
        <v>628065</v>
      </c>
      <c r="KP20" s="349">
        <v>730432</v>
      </c>
      <c r="KQ20" s="351">
        <v>0</v>
      </c>
      <c r="KR20" s="345">
        <v>2628105</v>
      </c>
      <c r="KS20" s="345">
        <v>2917341</v>
      </c>
      <c r="KT20" s="345">
        <v>259028</v>
      </c>
      <c r="KU20" s="345">
        <v>553504</v>
      </c>
      <c r="KV20" s="345">
        <v>437770</v>
      </c>
      <c r="KW20" s="349">
        <v>6795748</v>
      </c>
      <c r="KX20" s="354">
        <v>7526180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12677204</v>
      </c>
      <c r="LO20" s="345">
        <v>15592133</v>
      </c>
      <c r="LP20" s="345">
        <v>10773926</v>
      </c>
      <c r="LQ20" s="345">
        <v>9334638</v>
      </c>
      <c r="LR20" s="345">
        <v>4815524</v>
      </c>
      <c r="LS20" s="349">
        <v>53193425</v>
      </c>
      <c r="LT20" s="347">
        <v>53193425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1890443</v>
      </c>
      <c r="NI20" s="345">
        <v>4062673</v>
      </c>
      <c r="NJ20" s="345">
        <v>2223762</v>
      </c>
      <c r="NK20" s="349">
        <v>8176878</v>
      </c>
      <c r="NL20" s="347">
        <v>8176878</v>
      </c>
      <c r="NM20" s="348">
        <v>0</v>
      </c>
      <c r="NN20" s="345">
        <v>0</v>
      </c>
      <c r="NO20" s="349">
        <v>0</v>
      </c>
      <c r="NP20" s="413">
        <v>0</v>
      </c>
      <c r="NQ20" s="345">
        <v>347426</v>
      </c>
      <c r="NR20" s="345">
        <v>2005002</v>
      </c>
      <c r="NS20" s="345">
        <v>2106050</v>
      </c>
      <c r="NT20" s="345">
        <v>1838094</v>
      </c>
      <c r="NU20" s="345">
        <v>0</v>
      </c>
      <c r="NV20" s="349">
        <v>6296572</v>
      </c>
      <c r="NW20" s="350">
        <v>6296572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9263320</v>
      </c>
      <c r="ON20" s="345">
        <v>9144940</v>
      </c>
      <c r="OO20" s="345">
        <v>37259672</v>
      </c>
      <c r="OP20" s="345">
        <v>66922102</v>
      </c>
      <c r="OQ20" s="345">
        <v>29415627</v>
      </c>
      <c r="OR20" s="349">
        <v>152005661</v>
      </c>
      <c r="OS20" s="354">
        <v>152005661</v>
      </c>
      <c r="OT20" s="348">
        <v>0</v>
      </c>
      <c r="OU20" s="345">
        <v>0</v>
      </c>
      <c r="OV20" s="349">
        <v>0</v>
      </c>
      <c r="OW20" s="413">
        <v>0</v>
      </c>
      <c r="OX20" s="345">
        <v>237899</v>
      </c>
      <c r="OY20" s="345">
        <v>243922</v>
      </c>
      <c r="OZ20" s="345">
        <v>21261275</v>
      </c>
      <c r="PA20" s="345">
        <v>48654311</v>
      </c>
      <c r="PB20" s="345">
        <v>22173078</v>
      </c>
      <c r="PC20" s="349">
        <v>92570485</v>
      </c>
      <c r="PD20" s="354">
        <v>92570485</v>
      </c>
      <c r="PE20" s="348">
        <v>0</v>
      </c>
      <c r="PF20" s="345">
        <v>0</v>
      </c>
      <c r="PG20" s="349">
        <v>0</v>
      </c>
      <c r="PH20" s="413">
        <v>0</v>
      </c>
      <c r="PI20" s="345">
        <v>9025421</v>
      </c>
      <c r="PJ20" s="345">
        <v>8901018</v>
      </c>
      <c r="PK20" s="345">
        <v>15998397</v>
      </c>
      <c r="PL20" s="345">
        <v>18267791</v>
      </c>
      <c r="PM20" s="345">
        <v>7242549</v>
      </c>
      <c r="PN20" s="349">
        <v>59435176</v>
      </c>
      <c r="PO20" s="347">
        <v>59435176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2517113</v>
      </c>
      <c r="QM20" s="345">
        <v>5850821</v>
      </c>
      <c r="QN20" s="346">
        <v>8367934</v>
      </c>
      <c r="QO20" s="351">
        <v>0</v>
      </c>
      <c r="QP20" s="345">
        <v>69902623</v>
      </c>
      <c r="QQ20" s="345">
        <v>91252264</v>
      </c>
      <c r="QR20" s="345">
        <v>98318442</v>
      </c>
      <c r="QS20" s="345">
        <v>131133334</v>
      </c>
      <c r="QT20" s="345">
        <v>65061970</v>
      </c>
      <c r="QU20" s="349">
        <v>455668633</v>
      </c>
      <c r="QV20" s="354">
        <v>464036567</v>
      </c>
    </row>
    <row r="21" spans="2:464" s="70" customFormat="1" ht="21" customHeight="1" x14ac:dyDescent="0.2">
      <c r="B21" s="410" t="s">
        <v>16</v>
      </c>
      <c r="C21" s="326">
        <v>5857140</v>
      </c>
      <c r="D21" s="327">
        <v>13009999</v>
      </c>
      <c r="E21" s="328">
        <v>18867139</v>
      </c>
      <c r="F21" s="329">
        <v>0</v>
      </c>
      <c r="G21" s="327">
        <v>80314639</v>
      </c>
      <c r="H21" s="327">
        <v>131729817</v>
      </c>
      <c r="I21" s="327">
        <v>105180792</v>
      </c>
      <c r="J21" s="327">
        <v>104064234</v>
      </c>
      <c r="K21" s="327">
        <v>67675842</v>
      </c>
      <c r="L21" s="329">
        <v>488965324</v>
      </c>
      <c r="M21" s="330">
        <v>507832463</v>
      </c>
      <c r="N21" s="326">
        <v>1189873</v>
      </c>
      <c r="O21" s="327">
        <v>2837974</v>
      </c>
      <c r="P21" s="328">
        <v>4027847</v>
      </c>
      <c r="Q21" s="326">
        <v>0</v>
      </c>
      <c r="R21" s="327">
        <v>17796043</v>
      </c>
      <c r="S21" s="327">
        <v>35362788</v>
      </c>
      <c r="T21" s="327">
        <v>33118805</v>
      </c>
      <c r="U21" s="327">
        <v>33731443</v>
      </c>
      <c r="V21" s="327">
        <v>26764037</v>
      </c>
      <c r="W21" s="328">
        <v>146773116</v>
      </c>
      <c r="X21" s="330">
        <v>150800963</v>
      </c>
      <c r="Y21" s="326">
        <v>0</v>
      </c>
      <c r="Z21" s="327">
        <v>0</v>
      </c>
      <c r="AA21" s="328">
        <v>0</v>
      </c>
      <c r="AB21" s="326">
        <v>0</v>
      </c>
      <c r="AC21" s="327">
        <v>7070496</v>
      </c>
      <c r="AD21" s="327">
        <v>12836941</v>
      </c>
      <c r="AE21" s="327">
        <v>17126299</v>
      </c>
      <c r="AF21" s="327">
        <v>16883405</v>
      </c>
      <c r="AG21" s="327">
        <v>13353934</v>
      </c>
      <c r="AH21" s="328">
        <v>67271075</v>
      </c>
      <c r="AI21" s="330">
        <v>67271075</v>
      </c>
      <c r="AJ21" s="326">
        <v>0</v>
      </c>
      <c r="AK21" s="327">
        <v>0</v>
      </c>
      <c r="AL21" s="328">
        <v>0</v>
      </c>
      <c r="AM21" s="326">
        <v>0</v>
      </c>
      <c r="AN21" s="327">
        <v>88032</v>
      </c>
      <c r="AO21" s="327">
        <v>116895</v>
      </c>
      <c r="AP21" s="327">
        <v>1102472</v>
      </c>
      <c r="AQ21" s="327">
        <v>1458564</v>
      </c>
      <c r="AR21" s="327">
        <v>2502762</v>
      </c>
      <c r="AS21" s="328">
        <v>5268725</v>
      </c>
      <c r="AT21" s="330">
        <v>5268725</v>
      </c>
      <c r="AU21" s="326">
        <v>635142</v>
      </c>
      <c r="AV21" s="327">
        <v>2083054</v>
      </c>
      <c r="AW21" s="328">
        <v>2718196</v>
      </c>
      <c r="AX21" s="326">
        <v>0</v>
      </c>
      <c r="AY21" s="327">
        <v>6227893</v>
      </c>
      <c r="AZ21" s="327">
        <v>15935416</v>
      </c>
      <c r="BA21" s="327">
        <v>9754992</v>
      </c>
      <c r="BB21" s="327">
        <v>9541427</v>
      </c>
      <c r="BC21" s="327">
        <v>6997869</v>
      </c>
      <c r="BD21" s="328">
        <v>48457597</v>
      </c>
      <c r="BE21" s="330">
        <v>51175793</v>
      </c>
      <c r="BF21" s="326">
        <v>127893</v>
      </c>
      <c r="BG21" s="327">
        <v>252504</v>
      </c>
      <c r="BH21" s="331">
        <v>380397</v>
      </c>
      <c r="BI21" s="332">
        <v>0</v>
      </c>
      <c r="BJ21" s="327">
        <v>598774</v>
      </c>
      <c r="BK21" s="327">
        <v>1259352</v>
      </c>
      <c r="BL21" s="327">
        <v>912057</v>
      </c>
      <c r="BM21" s="327">
        <v>432867</v>
      </c>
      <c r="BN21" s="327">
        <v>512681</v>
      </c>
      <c r="BO21" s="328">
        <v>3715731</v>
      </c>
      <c r="BP21" s="330">
        <v>4096128</v>
      </c>
      <c r="BQ21" s="326">
        <v>426838</v>
      </c>
      <c r="BR21" s="327">
        <v>502416</v>
      </c>
      <c r="BS21" s="328">
        <v>929254</v>
      </c>
      <c r="BT21" s="326">
        <v>0</v>
      </c>
      <c r="BU21" s="327">
        <v>3810848</v>
      </c>
      <c r="BV21" s="327">
        <v>5214184</v>
      </c>
      <c r="BW21" s="327">
        <v>4222985</v>
      </c>
      <c r="BX21" s="327">
        <v>5415180</v>
      </c>
      <c r="BY21" s="327">
        <v>3396791</v>
      </c>
      <c r="BZ21" s="328">
        <v>22059988</v>
      </c>
      <c r="CA21" s="330">
        <v>22989242</v>
      </c>
      <c r="CB21" s="326">
        <v>1445000</v>
      </c>
      <c r="CC21" s="327">
        <v>5173408</v>
      </c>
      <c r="CD21" s="328">
        <v>6618408</v>
      </c>
      <c r="CE21" s="326">
        <v>0</v>
      </c>
      <c r="CF21" s="327">
        <v>35782187</v>
      </c>
      <c r="CG21" s="327">
        <v>51984842</v>
      </c>
      <c r="CH21" s="327">
        <v>35249259</v>
      </c>
      <c r="CI21" s="327">
        <v>26328241</v>
      </c>
      <c r="CJ21" s="327">
        <v>14647519</v>
      </c>
      <c r="CK21" s="328">
        <v>163992048</v>
      </c>
      <c r="CL21" s="330">
        <v>170610456</v>
      </c>
      <c r="CM21" s="326">
        <v>0</v>
      </c>
      <c r="CN21" s="327">
        <v>0</v>
      </c>
      <c r="CO21" s="328">
        <v>0</v>
      </c>
      <c r="CP21" s="332">
        <v>0</v>
      </c>
      <c r="CQ21" s="327">
        <v>25888207</v>
      </c>
      <c r="CR21" s="327">
        <v>32472117</v>
      </c>
      <c r="CS21" s="327">
        <v>26281594</v>
      </c>
      <c r="CT21" s="327">
        <v>20450184</v>
      </c>
      <c r="CU21" s="327">
        <v>12623664</v>
      </c>
      <c r="CV21" s="328">
        <v>117715766</v>
      </c>
      <c r="CW21" s="330">
        <v>117715766</v>
      </c>
      <c r="CX21" s="326">
        <v>1445000</v>
      </c>
      <c r="CY21" s="327">
        <v>5173408</v>
      </c>
      <c r="CZ21" s="328">
        <v>6618408</v>
      </c>
      <c r="DA21" s="326">
        <v>0</v>
      </c>
      <c r="DB21" s="327">
        <v>9893980</v>
      </c>
      <c r="DC21" s="327">
        <v>19512725</v>
      </c>
      <c r="DD21" s="327">
        <v>8967665</v>
      </c>
      <c r="DE21" s="327">
        <v>5878057</v>
      </c>
      <c r="DF21" s="327">
        <v>2023855</v>
      </c>
      <c r="DG21" s="328">
        <v>46276282</v>
      </c>
      <c r="DH21" s="330">
        <v>52894690</v>
      </c>
      <c r="DI21" s="326">
        <v>45507</v>
      </c>
      <c r="DJ21" s="327">
        <v>23344</v>
      </c>
      <c r="DK21" s="331">
        <v>68851</v>
      </c>
      <c r="DL21" s="332">
        <v>0</v>
      </c>
      <c r="DM21" s="327">
        <v>2494932</v>
      </c>
      <c r="DN21" s="327">
        <v>6489724</v>
      </c>
      <c r="DO21" s="327">
        <v>8958457</v>
      </c>
      <c r="DP21" s="327">
        <v>4970309</v>
      </c>
      <c r="DQ21" s="327">
        <v>3141685</v>
      </c>
      <c r="DR21" s="328">
        <v>26055107</v>
      </c>
      <c r="DS21" s="330">
        <v>26123958</v>
      </c>
      <c r="DT21" s="326">
        <v>45507</v>
      </c>
      <c r="DU21" s="327">
        <v>23344</v>
      </c>
      <c r="DV21" s="328">
        <v>68851</v>
      </c>
      <c r="DW21" s="326">
        <v>0</v>
      </c>
      <c r="DX21" s="327">
        <v>2307025</v>
      </c>
      <c r="DY21" s="327">
        <v>5853360</v>
      </c>
      <c r="DZ21" s="327">
        <v>7914867</v>
      </c>
      <c r="EA21" s="327">
        <v>4484870</v>
      </c>
      <c r="EB21" s="327">
        <v>2821123</v>
      </c>
      <c r="EC21" s="328">
        <v>23381245</v>
      </c>
      <c r="ED21" s="330">
        <v>23450096</v>
      </c>
      <c r="EE21" s="326">
        <v>0</v>
      </c>
      <c r="EF21" s="331">
        <v>0</v>
      </c>
      <c r="EG21" s="328">
        <v>0</v>
      </c>
      <c r="EH21" s="326">
        <v>0</v>
      </c>
      <c r="EI21" s="327">
        <v>187907</v>
      </c>
      <c r="EJ21" s="327">
        <v>636364</v>
      </c>
      <c r="EK21" s="327">
        <v>1043590</v>
      </c>
      <c r="EL21" s="327">
        <v>485439</v>
      </c>
      <c r="EM21" s="327">
        <v>320562</v>
      </c>
      <c r="EN21" s="331">
        <v>2673862</v>
      </c>
      <c r="EO21" s="330">
        <v>2673862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1810161</v>
      </c>
      <c r="FM21" s="327">
        <v>3445767</v>
      </c>
      <c r="FN21" s="328">
        <v>5255928</v>
      </c>
      <c r="FO21" s="326">
        <v>0</v>
      </c>
      <c r="FP21" s="327">
        <v>3651120</v>
      </c>
      <c r="FQ21" s="327">
        <v>13966981</v>
      </c>
      <c r="FR21" s="327">
        <v>8045848</v>
      </c>
      <c r="FS21" s="327">
        <v>7640231</v>
      </c>
      <c r="FT21" s="327">
        <v>5225424</v>
      </c>
      <c r="FU21" s="328">
        <v>38529604</v>
      </c>
      <c r="FV21" s="330">
        <v>43785532</v>
      </c>
      <c r="FW21" s="333">
        <v>1125579</v>
      </c>
      <c r="FX21" s="327">
        <v>2867397</v>
      </c>
      <c r="FY21" s="331">
        <v>3992976</v>
      </c>
      <c r="FZ21" s="332">
        <v>0</v>
      </c>
      <c r="GA21" s="327">
        <v>2935272</v>
      </c>
      <c r="GB21" s="327">
        <v>13282206</v>
      </c>
      <c r="GC21" s="327">
        <v>7712640</v>
      </c>
      <c r="GD21" s="327">
        <v>7117934</v>
      </c>
      <c r="GE21" s="327">
        <v>5093403</v>
      </c>
      <c r="GF21" s="328">
        <v>36141455</v>
      </c>
      <c r="GG21" s="334">
        <v>40134431</v>
      </c>
      <c r="GH21" s="333">
        <v>251390</v>
      </c>
      <c r="GI21" s="327">
        <v>128316</v>
      </c>
      <c r="GJ21" s="331">
        <v>379706</v>
      </c>
      <c r="GK21" s="332">
        <v>0</v>
      </c>
      <c r="GL21" s="327">
        <v>144348</v>
      </c>
      <c r="GM21" s="327">
        <v>274983</v>
      </c>
      <c r="GN21" s="327">
        <v>150573</v>
      </c>
      <c r="GO21" s="327">
        <v>193397</v>
      </c>
      <c r="GP21" s="327">
        <v>132021</v>
      </c>
      <c r="GQ21" s="328">
        <v>895322</v>
      </c>
      <c r="GR21" s="330">
        <v>1275028</v>
      </c>
      <c r="GS21" s="326">
        <v>433192</v>
      </c>
      <c r="GT21" s="327">
        <v>450054</v>
      </c>
      <c r="GU21" s="328">
        <v>883246</v>
      </c>
      <c r="GV21" s="326">
        <v>0</v>
      </c>
      <c r="GW21" s="327">
        <v>571500</v>
      </c>
      <c r="GX21" s="327">
        <v>409792</v>
      </c>
      <c r="GY21" s="327">
        <v>182635</v>
      </c>
      <c r="GZ21" s="327">
        <v>328900</v>
      </c>
      <c r="HA21" s="327">
        <v>0</v>
      </c>
      <c r="HB21" s="331">
        <v>1492827</v>
      </c>
      <c r="HC21" s="330">
        <v>2376073</v>
      </c>
      <c r="HD21" s="326">
        <v>1366599</v>
      </c>
      <c r="HE21" s="327">
        <v>1529506</v>
      </c>
      <c r="HF21" s="331">
        <v>2896105</v>
      </c>
      <c r="HG21" s="332">
        <v>0</v>
      </c>
      <c r="HH21" s="327">
        <v>20445566</v>
      </c>
      <c r="HI21" s="327">
        <v>23925482</v>
      </c>
      <c r="HJ21" s="327">
        <v>19808423</v>
      </c>
      <c r="HK21" s="327">
        <v>31164720</v>
      </c>
      <c r="HL21" s="327">
        <v>17897177</v>
      </c>
      <c r="HM21" s="328">
        <v>113241368</v>
      </c>
      <c r="HN21" s="330">
        <v>116137473</v>
      </c>
      <c r="HO21" s="326">
        <v>0</v>
      </c>
      <c r="HP21" s="327">
        <v>0</v>
      </c>
      <c r="HQ21" s="331">
        <v>0</v>
      </c>
      <c r="HR21" s="332">
        <v>0</v>
      </c>
      <c r="HS21" s="327">
        <v>144791</v>
      </c>
      <c r="HT21" s="327">
        <v>0</v>
      </c>
      <c r="HU21" s="327">
        <v>0</v>
      </c>
      <c r="HV21" s="327">
        <v>229290</v>
      </c>
      <c r="HW21" s="327">
        <v>0</v>
      </c>
      <c r="HX21" s="328">
        <v>374081</v>
      </c>
      <c r="HY21" s="329">
        <v>374081</v>
      </c>
      <c r="HZ21" s="333">
        <v>1268358</v>
      </c>
      <c r="IA21" s="327">
        <v>2508056</v>
      </c>
      <c r="IB21" s="328">
        <v>3776414</v>
      </c>
      <c r="IC21" s="326">
        <v>0</v>
      </c>
      <c r="ID21" s="327">
        <v>13883763</v>
      </c>
      <c r="IE21" s="327">
        <v>18264750</v>
      </c>
      <c r="IF21" s="327">
        <v>11115888</v>
      </c>
      <c r="IG21" s="327">
        <v>7181286</v>
      </c>
      <c r="IH21" s="327">
        <v>4158074</v>
      </c>
      <c r="II21" s="331">
        <v>54603761</v>
      </c>
      <c r="IJ21" s="330">
        <v>58380175</v>
      </c>
      <c r="IK21" s="335">
        <v>206725</v>
      </c>
      <c r="IL21" s="336">
        <v>173070</v>
      </c>
      <c r="IM21" s="337">
        <v>379795</v>
      </c>
      <c r="IN21" s="338">
        <v>0</v>
      </c>
      <c r="IO21" s="336">
        <v>18626203</v>
      </c>
      <c r="IP21" s="339">
        <v>28571880</v>
      </c>
      <c r="IQ21" s="337">
        <v>32206398</v>
      </c>
      <c r="IR21" s="336">
        <v>30956594</v>
      </c>
      <c r="IS21" s="337">
        <v>22981753</v>
      </c>
      <c r="IT21" s="340">
        <v>133342828</v>
      </c>
      <c r="IU21" s="341">
        <v>133722623</v>
      </c>
      <c r="IV21" s="342">
        <v>0</v>
      </c>
      <c r="IW21" s="343">
        <v>0</v>
      </c>
      <c r="IX21" s="344">
        <v>0</v>
      </c>
      <c r="IY21" s="404">
        <v>0</v>
      </c>
      <c r="IZ21" s="345">
        <v>596039</v>
      </c>
      <c r="JA21" s="345">
        <v>1233415</v>
      </c>
      <c r="JB21" s="345">
        <v>2738148</v>
      </c>
      <c r="JC21" s="345">
        <v>3026379</v>
      </c>
      <c r="JD21" s="345">
        <v>2828539</v>
      </c>
      <c r="JE21" s="346">
        <v>10422520</v>
      </c>
      <c r="JF21" s="347">
        <v>10422520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18351</v>
      </c>
      <c r="JN21" s="345">
        <v>37342</v>
      </c>
      <c r="JO21" s="345">
        <v>32418</v>
      </c>
      <c r="JP21" s="349">
        <v>143164</v>
      </c>
      <c r="JQ21" s="350">
        <v>143164</v>
      </c>
      <c r="JR21" s="348">
        <v>0</v>
      </c>
      <c r="JS21" s="345">
        <v>0</v>
      </c>
      <c r="JT21" s="346">
        <v>0</v>
      </c>
      <c r="JU21" s="351">
        <v>0</v>
      </c>
      <c r="JV21" s="345">
        <v>8566789</v>
      </c>
      <c r="JW21" s="345">
        <v>10552145</v>
      </c>
      <c r="JX21" s="345">
        <v>8648525</v>
      </c>
      <c r="JY21" s="345">
        <v>3735993</v>
      </c>
      <c r="JZ21" s="345">
        <v>2354488</v>
      </c>
      <c r="KA21" s="349">
        <v>33857940</v>
      </c>
      <c r="KB21" s="347">
        <v>33857940</v>
      </c>
      <c r="KC21" s="348">
        <v>0</v>
      </c>
      <c r="KD21" s="345">
        <v>0</v>
      </c>
      <c r="KE21" s="346">
        <v>0</v>
      </c>
      <c r="KF21" s="351">
        <v>0</v>
      </c>
      <c r="KG21" s="345">
        <v>748438</v>
      </c>
      <c r="KH21" s="345">
        <v>534368</v>
      </c>
      <c r="KI21" s="345">
        <v>410658</v>
      </c>
      <c r="KJ21" s="345">
        <v>1453878</v>
      </c>
      <c r="KK21" s="345">
        <v>1704375</v>
      </c>
      <c r="KL21" s="349">
        <v>4851717</v>
      </c>
      <c r="KM21" s="347">
        <v>4851717</v>
      </c>
      <c r="KN21" s="352">
        <v>206725</v>
      </c>
      <c r="KO21" s="353">
        <v>173070</v>
      </c>
      <c r="KP21" s="349">
        <v>379795</v>
      </c>
      <c r="KQ21" s="351">
        <v>0</v>
      </c>
      <c r="KR21" s="345">
        <v>1801477</v>
      </c>
      <c r="KS21" s="345">
        <v>4124141</v>
      </c>
      <c r="KT21" s="345">
        <v>4145360</v>
      </c>
      <c r="KU21" s="345">
        <v>4951581</v>
      </c>
      <c r="KV21" s="345">
        <v>3516222</v>
      </c>
      <c r="KW21" s="349">
        <v>18538781</v>
      </c>
      <c r="KX21" s="354">
        <v>18918576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6913460</v>
      </c>
      <c r="LO21" s="345">
        <v>11017171</v>
      </c>
      <c r="LP21" s="345">
        <v>12380911</v>
      </c>
      <c r="LQ21" s="345">
        <v>12594443</v>
      </c>
      <c r="LR21" s="345">
        <v>7922950</v>
      </c>
      <c r="LS21" s="349">
        <v>50828935</v>
      </c>
      <c r="LT21" s="347">
        <v>50828935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2160816</v>
      </c>
      <c r="NI21" s="345">
        <v>3953460</v>
      </c>
      <c r="NJ21" s="345">
        <v>2826285</v>
      </c>
      <c r="NK21" s="349">
        <v>8940561</v>
      </c>
      <c r="NL21" s="347">
        <v>8940561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1055587</v>
      </c>
      <c r="NS21" s="345">
        <v>1703629</v>
      </c>
      <c r="NT21" s="345">
        <v>1203518</v>
      </c>
      <c r="NU21" s="345">
        <v>1796476</v>
      </c>
      <c r="NV21" s="349">
        <v>5759210</v>
      </c>
      <c r="NW21" s="350">
        <v>5759210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17560866</v>
      </c>
      <c r="ON21" s="345">
        <v>22370279</v>
      </c>
      <c r="OO21" s="345">
        <v>108194701</v>
      </c>
      <c r="OP21" s="345">
        <v>137828434</v>
      </c>
      <c r="OQ21" s="345">
        <v>77320376</v>
      </c>
      <c r="OR21" s="349">
        <v>363274656</v>
      </c>
      <c r="OS21" s="354">
        <v>363274656</v>
      </c>
      <c r="OT21" s="348">
        <v>0</v>
      </c>
      <c r="OU21" s="345">
        <v>0</v>
      </c>
      <c r="OV21" s="349">
        <v>0</v>
      </c>
      <c r="OW21" s="413">
        <v>0</v>
      </c>
      <c r="OX21" s="345">
        <v>1566368</v>
      </c>
      <c r="OY21" s="345">
        <v>3571324</v>
      </c>
      <c r="OZ21" s="345">
        <v>64687262</v>
      </c>
      <c r="PA21" s="345">
        <v>85913017</v>
      </c>
      <c r="PB21" s="345">
        <v>51484641</v>
      </c>
      <c r="PC21" s="349">
        <v>207222612</v>
      </c>
      <c r="PD21" s="354">
        <v>207222612</v>
      </c>
      <c r="PE21" s="348">
        <v>0</v>
      </c>
      <c r="PF21" s="345">
        <v>0</v>
      </c>
      <c r="PG21" s="349">
        <v>0</v>
      </c>
      <c r="PH21" s="413">
        <v>0</v>
      </c>
      <c r="PI21" s="345">
        <v>15994498</v>
      </c>
      <c r="PJ21" s="345">
        <v>18360464</v>
      </c>
      <c r="PK21" s="345">
        <v>42696614</v>
      </c>
      <c r="PL21" s="345">
        <v>48054147</v>
      </c>
      <c r="PM21" s="345">
        <v>20535429</v>
      </c>
      <c r="PN21" s="349">
        <v>145641152</v>
      </c>
      <c r="PO21" s="347">
        <v>145641152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438491</v>
      </c>
      <c r="QG21" s="345">
        <v>810825</v>
      </c>
      <c r="QH21" s="345">
        <v>3861270</v>
      </c>
      <c r="QI21" s="345">
        <v>5300306</v>
      </c>
      <c r="QJ21" s="349">
        <v>10410892</v>
      </c>
      <c r="QK21" s="350">
        <v>10410892</v>
      </c>
      <c r="QL21" s="348">
        <v>7332223</v>
      </c>
      <c r="QM21" s="345">
        <v>15691125</v>
      </c>
      <c r="QN21" s="346">
        <v>23023348</v>
      </c>
      <c r="QO21" s="351">
        <v>0</v>
      </c>
      <c r="QP21" s="345">
        <v>130385471</v>
      </c>
      <c r="QQ21" s="345">
        <v>200936726</v>
      </c>
      <c r="QR21" s="345">
        <v>256697779</v>
      </c>
      <c r="QS21" s="345">
        <v>280030548</v>
      </c>
      <c r="QT21" s="345">
        <v>172136045</v>
      </c>
      <c r="QU21" s="349">
        <v>1040186569</v>
      </c>
      <c r="QV21" s="354">
        <v>1063209917</v>
      </c>
    </row>
    <row r="22" spans="2:464" s="70" customFormat="1" ht="21" customHeight="1" x14ac:dyDescent="0.2">
      <c r="B22" s="410" t="s">
        <v>17</v>
      </c>
      <c r="C22" s="326">
        <v>7117578</v>
      </c>
      <c r="D22" s="327">
        <v>15767048</v>
      </c>
      <c r="E22" s="328">
        <v>22884626</v>
      </c>
      <c r="F22" s="329">
        <v>0</v>
      </c>
      <c r="G22" s="327">
        <v>69672545</v>
      </c>
      <c r="H22" s="327">
        <v>171395427</v>
      </c>
      <c r="I22" s="327">
        <v>150430364</v>
      </c>
      <c r="J22" s="327">
        <v>145016797</v>
      </c>
      <c r="K22" s="327">
        <v>101902168</v>
      </c>
      <c r="L22" s="329">
        <v>638417301</v>
      </c>
      <c r="M22" s="330">
        <v>661301927</v>
      </c>
      <c r="N22" s="326">
        <v>2058258</v>
      </c>
      <c r="O22" s="327">
        <v>4934541</v>
      </c>
      <c r="P22" s="328">
        <v>6992799</v>
      </c>
      <c r="Q22" s="326">
        <v>0</v>
      </c>
      <c r="R22" s="327">
        <v>21034524</v>
      </c>
      <c r="S22" s="327">
        <v>57927720</v>
      </c>
      <c r="T22" s="327">
        <v>56643289</v>
      </c>
      <c r="U22" s="327">
        <v>62733802</v>
      </c>
      <c r="V22" s="327">
        <v>60023763</v>
      </c>
      <c r="W22" s="328">
        <v>258363098</v>
      </c>
      <c r="X22" s="330">
        <v>265355897</v>
      </c>
      <c r="Y22" s="326">
        <v>0</v>
      </c>
      <c r="Z22" s="327">
        <v>8423</v>
      </c>
      <c r="AA22" s="328">
        <v>8423</v>
      </c>
      <c r="AB22" s="326">
        <v>0</v>
      </c>
      <c r="AC22" s="327">
        <v>9689938</v>
      </c>
      <c r="AD22" s="327">
        <v>28463437</v>
      </c>
      <c r="AE22" s="327">
        <v>32310937</v>
      </c>
      <c r="AF22" s="327">
        <v>39103543</v>
      </c>
      <c r="AG22" s="327">
        <v>39801777</v>
      </c>
      <c r="AH22" s="328">
        <v>149369632</v>
      </c>
      <c r="AI22" s="330">
        <v>149378055</v>
      </c>
      <c r="AJ22" s="326">
        <v>0</v>
      </c>
      <c r="AK22" s="327">
        <v>46562</v>
      </c>
      <c r="AL22" s="328">
        <v>46562</v>
      </c>
      <c r="AM22" s="326">
        <v>0</v>
      </c>
      <c r="AN22" s="327">
        <v>30130</v>
      </c>
      <c r="AO22" s="327">
        <v>531111</v>
      </c>
      <c r="AP22" s="327">
        <v>1389085</v>
      </c>
      <c r="AQ22" s="327">
        <v>2939506</v>
      </c>
      <c r="AR22" s="327">
        <v>4284337</v>
      </c>
      <c r="AS22" s="328">
        <v>9174169</v>
      </c>
      <c r="AT22" s="330">
        <v>9220731</v>
      </c>
      <c r="AU22" s="326">
        <v>1146555</v>
      </c>
      <c r="AV22" s="327">
        <v>3556897</v>
      </c>
      <c r="AW22" s="328">
        <v>4703452</v>
      </c>
      <c r="AX22" s="326">
        <v>0</v>
      </c>
      <c r="AY22" s="327">
        <v>6854604</v>
      </c>
      <c r="AZ22" s="327">
        <v>19018391</v>
      </c>
      <c r="BA22" s="327">
        <v>14059223</v>
      </c>
      <c r="BB22" s="327">
        <v>11963149</v>
      </c>
      <c r="BC22" s="327">
        <v>9163732</v>
      </c>
      <c r="BD22" s="328">
        <v>61059099</v>
      </c>
      <c r="BE22" s="330">
        <v>65762551</v>
      </c>
      <c r="BF22" s="326">
        <v>130620</v>
      </c>
      <c r="BG22" s="327">
        <v>392504</v>
      </c>
      <c r="BH22" s="331">
        <v>523124</v>
      </c>
      <c r="BI22" s="332">
        <v>0</v>
      </c>
      <c r="BJ22" s="327">
        <v>474682</v>
      </c>
      <c r="BK22" s="327">
        <v>1798571</v>
      </c>
      <c r="BL22" s="327">
        <v>1529203</v>
      </c>
      <c r="BM22" s="327">
        <v>833309</v>
      </c>
      <c r="BN22" s="327">
        <v>919583</v>
      </c>
      <c r="BO22" s="328">
        <v>5555348</v>
      </c>
      <c r="BP22" s="330">
        <v>6078472</v>
      </c>
      <c r="BQ22" s="326">
        <v>781083</v>
      </c>
      <c r="BR22" s="327">
        <v>930155</v>
      </c>
      <c r="BS22" s="328">
        <v>1711238</v>
      </c>
      <c r="BT22" s="326">
        <v>0</v>
      </c>
      <c r="BU22" s="327">
        <v>3985170</v>
      </c>
      <c r="BV22" s="327">
        <v>8116210</v>
      </c>
      <c r="BW22" s="327">
        <v>7354841</v>
      </c>
      <c r="BX22" s="327">
        <v>7894295</v>
      </c>
      <c r="BY22" s="327">
        <v>5854334</v>
      </c>
      <c r="BZ22" s="328">
        <v>33204850</v>
      </c>
      <c r="CA22" s="330">
        <v>34916088</v>
      </c>
      <c r="CB22" s="326">
        <v>1079175</v>
      </c>
      <c r="CC22" s="327">
        <v>3449716</v>
      </c>
      <c r="CD22" s="328">
        <v>4528891</v>
      </c>
      <c r="CE22" s="326">
        <v>0</v>
      </c>
      <c r="CF22" s="327">
        <v>24256673</v>
      </c>
      <c r="CG22" s="327">
        <v>59446207</v>
      </c>
      <c r="CH22" s="327">
        <v>44789652</v>
      </c>
      <c r="CI22" s="327">
        <v>33692455</v>
      </c>
      <c r="CJ22" s="327">
        <v>13126011</v>
      </c>
      <c r="CK22" s="328">
        <v>175310998</v>
      </c>
      <c r="CL22" s="330">
        <v>179839889</v>
      </c>
      <c r="CM22" s="326">
        <v>0</v>
      </c>
      <c r="CN22" s="327">
        <v>0</v>
      </c>
      <c r="CO22" s="328">
        <v>0</v>
      </c>
      <c r="CP22" s="332">
        <v>0</v>
      </c>
      <c r="CQ22" s="327">
        <v>20093328</v>
      </c>
      <c r="CR22" s="327">
        <v>43518708</v>
      </c>
      <c r="CS22" s="327">
        <v>34292620</v>
      </c>
      <c r="CT22" s="327">
        <v>27547423</v>
      </c>
      <c r="CU22" s="327">
        <v>10815798</v>
      </c>
      <c r="CV22" s="328">
        <v>136267877</v>
      </c>
      <c r="CW22" s="330">
        <v>136267877</v>
      </c>
      <c r="CX22" s="326">
        <v>1079175</v>
      </c>
      <c r="CY22" s="327">
        <v>3449716</v>
      </c>
      <c r="CZ22" s="328">
        <v>4528891</v>
      </c>
      <c r="DA22" s="326">
        <v>0</v>
      </c>
      <c r="DB22" s="327">
        <v>4163345</v>
      </c>
      <c r="DC22" s="327">
        <v>15927499</v>
      </c>
      <c r="DD22" s="327">
        <v>10497032</v>
      </c>
      <c r="DE22" s="327">
        <v>6145032</v>
      </c>
      <c r="DF22" s="327">
        <v>2310213</v>
      </c>
      <c r="DG22" s="328">
        <v>39043121</v>
      </c>
      <c r="DH22" s="330">
        <v>43572012</v>
      </c>
      <c r="DI22" s="326">
        <v>46511</v>
      </c>
      <c r="DJ22" s="327">
        <v>84289</v>
      </c>
      <c r="DK22" s="331">
        <v>130800</v>
      </c>
      <c r="DL22" s="332">
        <v>0</v>
      </c>
      <c r="DM22" s="327">
        <v>2569393</v>
      </c>
      <c r="DN22" s="327">
        <v>7641594</v>
      </c>
      <c r="DO22" s="327">
        <v>12259148</v>
      </c>
      <c r="DP22" s="327">
        <v>11485563</v>
      </c>
      <c r="DQ22" s="327">
        <v>5445119</v>
      </c>
      <c r="DR22" s="328">
        <v>39400817</v>
      </c>
      <c r="DS22" s="330">
        <v>39531617</v>
      </c>
      <c r="DT22" s="326">
        <v>46511</v>
      </c>
      <c r="DU22" s="327">
        <v>84289</v>
      </c>
      <c r="DV22" s="328">
        <v>130800</v>
      </c>
      <c r="DW22" s="326">
        <v>0</v>
      </c>
      <c r="DX22" s="327">
        <v>2436328</v>
      </c>
      <c r="DY22" s="327">
        <v>6023384</v>
      </c>
      <c r="DZ22" s="327">
        <v>10568082</v>
      </c>
      <c r="EA22" s="327">
        <v>9953734</v>
      </c>
      <c r="EB22" s="327">
        <v>4569962</v>
      </c>
      <c r="EC22" s="328">
        <v>33551490</v>
      </c>
      <c r="ED22" s="330">
        <v>33682290</v>
      </c>
      <c r="EE22" s="326">
        <v>0</v>
      </c>
      <c r="EF22" s="331">
        <v>0</v>
      </c>
      <c r="EG22" s="328">
        <v>0</v>
      </c>
      <c r="EH22" s="326">
        <v>0</v>
      </c>
      <c r="EI22" s="327">
        <v>133065</v>
      </c>
      <c r="EJ22" s="327">
        <v>1618210</v>
      </c>
      <c r="EK22" s="327">
        <v>1691066</v>
      </c>
      <c r="EL22" s="327">
        <v>1531829</v>
      </c>
      <c r="EM22" s="327">
        <v>875157</v>
      </c>
      <c r="EN22" s="331">
        <v>5849327</v>
      </c>
      <c r="EO22" s="330">
        <v>5849327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1772168</v>
      </c>
      <c r="FM22" s="327">
        <v>4447430</v>
      </c>
      <c r="FN22" s="328">
        <v>6219598</v>
      </c>
      <c r="FO22" s="326">
        <v>0</v>
      </c>
      <c r="FP22" s="327">
        <v>4268920</v>
      </c>
      <c r="FQ22" s="327">
        <v>19223160</v>
      </c>
      <c r="FR22" s="327">
        <v>13667344</v>
      </c>
      <c r="FS22" s="327">
        <v>11903799</v>
      </c>
      <c r="FT22" s="327">
        <v>7274137</v>
      </c>
      <c r="FU22" s="328">
        <v>56337360</v>
      </c>
      <c r="FV22" s="330">
        <v>62556958</v>
      </c>
      <c r="FW22" s="333">
        <v>1241837</v>
      </c>
      <c r="FX22" s="327">
        <v>3463070</v>
      </c>
      <c r="FY22" s="331">
        <v>4704907</v>
      </c>
      <c r="FZ22" s="332">
        <v>0</v>
      </c>
      <c r="GA22" s="327">
        <v>2858781</v>
      </c>
      <c r="GB22" s="327">
        <v>18011474</v>
      </c>
      <c r="GC22" s="327">
        <v>12724719</v>
      </c>
      <c r="GD22" s="327">
        <v>10885524</v>
      </c>
      <c r="GE22" s="327">
        <v>6977915</v>
      </c>
      <c r="GF22" s="328">
        <v>51458413</v>
      </c>
      <c r="GG22" s="334">
        <v>56163320</v>
      </c>
      <c r="GH22" s="333">
        <v>31608</v>
      </c>
      <c r="GI22" s="327">
        <v>168191</v>
      </c>
      <c r="GJ22" s="331">
        <v>199799</v>
      </c>
      <c r="GK22" s="332">
        <v>0</v>
      </c>
      <c r="GL22" s="327">
        <v>546367</v>
      </c>
      <c r="GM22" s="327">
        <v>379461</v>
      </c>
      <c r="GN22" s="327">
        <v>330081</v>
      </c>
      <c r="GO22" s="327">
        <v>377853</v>
      </c>
      <c r="GP22" s="327">
        <v>23345</v>
      </c>
      <c r="GQ22" s="328">
        <v>1657107</v>
      </c>
      <c r="GR22" s="330">
        <v>1856906</v>
      </c>
      <c r="GS22" s="326">
        <v>498723</v>
      </c>
      <c r="GT22" s="327">
        <v>816169</v>
      </c>
      <c r="GU22" s="328">
        <v>1314892</v>
      </c>
      <c r="GV22" s="326">
        <v>0</v>
      </c>
      <c r="GW22" s="327">
        <v>863772</v>
      </c>
      <c r="GX22" s="327">
        <v>832225</v>
      </c>
      <c r="GY22" s="327">
        <v>612544</v>
      </c>
      <c r="GZ22" s="327">
        <v>640422</v>
      </c>
      <c r="HA22" s="327">
        <v>272877</v>
      </c>
      <c r="HB22" s="331">
        <v>3221840</v>
      </c>
      <c r="HC22" s="330">
        <v>4536732</v>
      </c>
      <c r="HD22" s="326">
        <v>2161466</v>
      </c>
      <c r="HE22" s="327">
        <v>2851072</v>
      </c>
      <c r="HF22" s="331">
        <v>5012538</v>
      </c>
      <c r="HG22" s="332">
        <v>0</v>
      </c>
      <c r="HH22" s="327">
        <v>17543035</v>
      </c>
      <c r="HI22" s="327">
        <v>27141781</v>
      </c>
      <c r="HJ22" s="327">
        <v>23046757</v>
      </c>
      <c r="HK22" s="327">
        <v>25201178</v>
      </c>
      <c r="HL22" s="327">
        <v>16033138</v>
      </c>
      <c r="HM22" s="328">
        <v>108965889</v>
      </c>
      <c r="HN22" s="330">
        <v>113978427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14965</v>
      </c>
      <c r="HU22" s="327">
        <v>24174</v>
      </c>
      <c r="HV22" s="327">
        <v>0</v>
      </c>
      <c r="HW22" s="327">
        <v>0</v>
      </c>
      <c r="HX22" s="328">
        <v>39139</v>
      </c>
      <c r="HY22" s="329">
        <v>39139</v>
      </c>
      <c r="HZ22" s="333">
        <v>1639732</v>
      </c>
      <c r="IA22" s="327">
        <v>3249244</v>
      </c>
      <c r="IB22" s="328">
        <v>4888976</v>
      </c>
      <c r="IC22" s="326">
        <v>0</v>
      </c>
      <c r="ID22" s="327">
        <v>14738281</v>
      </c>
      <c r="IE22" s="327">
        <v>27060230</v>
      </c>
      <c r="IF22" s="327">
        <v>17248199</v>
      </c>
      <c r="IG22" s="327">
        <v>11589116</v>
      </c>
      <c r="IH22" s="327">
        <v>6045536</v>
      </c>
      <c r="II22" s="331">
        <v>76681362</v>
      </c>
      <c r="IJ22" s="330">
        <v>81570338</v>
      </c>
      <c r="IK22" s="358">
        <v>205609</v>
      </c>
      <c r="IL22" s="356">
        <v>406748</v>
      </c>
      <c r="IM22" s="358">
        <v>612357</v>
      </c>
      <c r="IN22" s="355">
        <v>0</v>
      </c>
      <c r="IO22" s="356">
        <v>29758730</v>
      </c>
      <c r="IP22" s="357">
        <v>54681826</v>
      </c>
      <c r="IQ22" s="358">
        <v>61109289</v>
      </c>
      <c r="IR22" s="356">
        <v>57269412</v>
      </c>
      <c r="IS22" s="358">
        <v>41999510</v>
      </c>
      <c r="IT22" s="359">
        <v>244818767</v>
      </c>
      <c r="IU22" s="358">
        <v>245431124</v>
      </c>
      <c r="IV22" s="342">
        <v>0</v>
      </c>
      <c r="IW22" s="343">
        <v>0</v>
      </c>
      <c r="IX22" s="344">
        <v>0</v>
      </c>
      <c r="IY22" s="404">
        <v>0</v>
      </c>
      <c r="IZ22" s="345">
        <v>57616</v>
      </c>
      <c r="JA22" s="345">
        <v>372096</v>
      </c>
      <c r="JB22" s="345">
        <v>0</v>
      </c>
      <c r="JC22" s="345">
        <v>0</v>
      </c>
      <c r="JD22" s="345">
        <v>0</v>
      </c>
      <c r="JE22" s="346">
        <v>429712</v>
      </c>
      <c r="JF22" s="347">
        <v>429712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17082371</v>
      </c>
      <c r="JW22" s="345">
        <v>27474329</v>
      </c>
      <c r="JX22" s="345">
        <v>17972991</v>
      </c>
      <c r="JY22" s="345">
        <v>15144799</v>
      </c>
      <c r="JZ22" s="345">
        <v>7530147</v>
      </c>
      <c r="KA22" s="349">
        <v>85204637</v>
      </c>
      <c r="KB22" s="347">
        <v>85204637</v>
      </c>
      <c r="KC22" s="348">
        <v>43480</v>
      </c>
      <c r="KD22" s="345">
        <v>0</v>
      </c>
      <c r="KE22" s="346">
        <v>43480</v>
      </c>
      <c r="KF22" s="351">
        <v>0</v>
      </c>
      <c r="KG22" s="345">
        <v>2097761</v>
      </c>
      <c r="KH22" s="345">
        <v>2746618</v>
      </c>
      <c r="KI22" s="345">
        <v>2233177</v>
      </c>
      <c r="KJ22" s="345">
        <v>1700156</v>
      </c>
      <c r="KK22" s="345">
        <v>794464</v>
      </c>
      <c r="KL22" s="349">
        <v>9572176</v>
      </c>
      <c r="KM22" s="347">
        <v>9615656</v>
      </c>
      <c r="KN22" s="352">
        <v>162129</v>
      </c>
      <c r="KO22" s="353">
        <v>406748</v>
      </c>
      <c r="KP22" s="349">
        <v>568877</v>
      </c>
      <c r="KQ22" s="351">
        <v>0</v>
      </c>
      <c r="KR22" s="345">
        <v>1623959</v>
      </c>
      <c r="KS22" s="345">
        <v>5616874</v>
      </c>
      <c r="KT22" s="345">
        <v>8797755</v>
      </c>
      <c r="KU22" s="345">
        <v>8338748</v>
      </c>
      <c r="KV22" s="345">
        <v>5592307</v>
      </c>
      <c r="KW22" s="349">
        <v>29969643</v>
      </c>
      <c r="KX22" s="354">
        <v>30538520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8518701</v>
      </c>
      <c r="LO22" s="345">
        <v>15431869</v>
      </c>
      <c r="LP22" s="345">
        <v>23121758</v>
      </c>
      <c r="LQ22" s="345">
        <v>14706644</v>
      </c>
      <c r="LR22" s="345">
        <v>10724566</v>
      </c>
      <c r="LS22" s="349">
        <v>72503538</v>
      </c>
      <c r="LT22" s="347">
        <v>72503538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288600</v>
      </c>
      <c r="NH22" s="345">
        <v>7388964</v>
      </c>
      <c r="NI22" s="345">
        <v>13888225</v>
      </c>
      <c r="NJ22" s="345">
        <v>11419940</v>
      </c>
      <c r="NK22" s="349">
        <v>32985729</v>
      </c>
      <c r="NL22" s="347">
        <v>32985729</v>
      </c>
      <c r="NM22" s="348">
        <v>0</v>
      </c>
      <c r="NN22" s="345">
        <v>0</v>
      </c>
      <c r="NO22" s="349">
        <v>0</v>
      </c>
      <c r="NP22" s="413">
        <v>0</v>
      </c>
      <c r="NQ22" s="345">
        <v>378322</v>
      </c>
      <c r="NR22" s="345">
        <v>2751440</v>
      </c>
      <c r="NS22" s="345">
        <v>1594644</v>
      </c>
      <c r="NT22" s="345">
        <v>3456013</v>
      </c>
      <c r="NU22" s="345">
        <v>5938086</v>
      </c>
      <c r="NV22" s="349">
        <v>14118505</v>
      </c>
      <c r="NW22" s="350">
        <v>14118505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34827</v>
      </c>
      <c r="OF22" s="345">
        <v>0</v>
      </c>
      <c r="OG22" s="349">
        <v>34827</v>
      </c>
      <c r="OH22" s="350">
        <v>34827</v>
      </c>
      <c r="OI22" s="348">
        <v>0</v>
      </c>
      <c r="OJ22" s="345">
        <v>0</v>
      </c>
      <c r="OK22" s="349">
        <v>0</v>
      </c>
      <c r="OL22" s="413">
        <v>0</v>
      </c>
      <c r="OM22" s="345">
        <v>11890085</v>
      </c>
      <c r="ON22" s="345">
        <v>41409687</v>
      </c>
      <c r="OO22" s="345">
        <v>107349072</v>
      </c>
      <c r="OP22" s="345">
        <v>144670365</v>
      </c>
      <c r="OQ22" s="345">
        <v>98685695</v>
      </c>
      <c r="OR22" s="349">
        <v>404004904</v>
      </c>
      <c r="OS22" s="354">
        <v>404004904</v>
      </c>
      <c r="OT22" s="348">
        <v>0</v>
      </c>
      <c r="OU22" s="345">
        <v>0</v>
      </c>
      <c r="OV22" s="349">
        <v>0</v>
      </c>
      <c r="OW22" s="413">
        <v>0</v>
      </c>
      <c r="OX22" s="345">
        <v>1083753</v>
      </c>
      <c r="OY22" s="345">
        <v>2676495</v>
      </c>
      <c r="OZ22" s="345">
        <v>54574854</v>
      </c>
      <c r="PA22" s="345">
        <v>91716324</v>
      </c>
      <c r="PB22" s="345">
        <v>65650072</v>
      </c>
      <c r="PC22" s="349">
        <v>215701498</v>
      </c>
      <c r="PD22" s="354">
        <v>215701498</v>
      </c>
      <c r="PE22" s="348">
        <v>0</v>
      </c>
      <c r="PF22" s="345">
        <v>0</v>
      </c>
      <c r="PG22" s="349">
        <v>0</v>
      </c>
      <c r="PH22" s="413">
        <v>0</v>
      </c>
      <c r="PI22" s="345">
        <v>10806332</v>
      </c>
      <c r="PJ22" s="345">
        <v>38733192</v>
      </c>
      <c r="PK22" s="345">
        <v>52774218</v>
      </c>
      <c r="PL22" s="345">
        <v>50521814</v>
      </c>
      <c r="PM22" s="345">
        <v>27564671</v>
      </c>
      <c r="PN22" s="349">
        <v>180400227</v>
      </c>
      <c r="PO22" s="347">
        <v>180400227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2432227</v>
      </c>
      <c r="QI22" s="345">
        <v>5470952</v>
      </c>
      <c r="QJ22" s="349">
        <v>7903179</v>
      </c>
      <c r="QK22" s="350">
        <v>7903179</v>
      </c>
      <c r="QL22" s="348">
        <v>8962919</v>
      </c>
      <c r="QM22" s="345">
        <v>19423040</v>
      </c>
      <c r="QN22" s="346">
        <v>28385959</v>
      </c>
      <c r="QO22" s="351">
        <v>0</v>
      </c>
      <c r="QP22" s="345">
        <v>126059641</v>
      </c>
      <c r="QQ22" s="345">
        <v>294547170</v>
      </c>
      <c r="QR22" s="345">
        <v>336136924</v>
      </c>
      <c r="QS22" s="345">
        <v>358545690</v>
      </c>
      <c r="QT22" s="345">
        <v>248632909</v>
      </c>
      <c r="QU22" s="349">
        <v>1363922334</v>
      </c>
      <c r="QV22" s="354">
        <v>1392308293</v>
      </c>
    </row>
    <row r="23" spans="2:464" s="70" customFormat="1" ht="21" customHeight="1" x14ac:dyDescent="0.2">
      <c r="B23" s="410" t="s">
        <v>18</v>
      </c>
      <c r="C23" s="326">
        <v>7874505</v>
      </c>
      <c r="D23" s="327">
        <v>19001102</v>
      </c>
      <c r="E23" s="328">
        <v>26875607</v>
      </c>
      <c r="F23" s="329">
        <v>0</v>
      </c>
      <c r="G23" s="327">
        <v>138306016</v>
      </c>
      <c r="H23" s="327">
        <v>181778474</v>
      </c>
      <c r="I23" s="327">
        <v>177947459</v>
      </c>
      <c r="J23" s="327">
        <v>154282472</v>
      </c>
      <c r="K23" s="327">
        <v>114986224</v>
      </c>
      <c r="L23" s="329">
        <v>767300645</v>
      </c>
      <c r="M23" s="330">
        <v>794176252</v>
      </c>
      <c r="N23" s="326">
        <v>2678680</v>
      </c>
      <c r="O23" s="327">
        <v>6463567</v>
      </c>
      <c r="P23" s="328">
        <v>9142247</v>
      </c>
      <c r="Q23" s="326">
        <v>0</v>
      </c>
      <c r="R23" s="327">
        <v>47030783</v>
      </c>
      <c r="S23" s="327">
        <v>68115837</v>
      </c>
      <c r="T23" s="327">
        <v>62063651</v>
      </c>
      <c r="U23" s="327">
        <v>64172099</v>
      </c>
      <c r="V23" s="327">
        <v>66124445</v>
      </c>
      <c r="W23" s="328">
        <v>307506815</v>
      </c>
      <c r="X23" s="330">
        <v>316649062</v>
      </c>
      <c r="Y23" s="326">
        <v>0</v>
      </c>
      <c r="Z23" s="327">
        <v>0</v>
      </c>
      <c r="AA23" s="328">
        <v>0</v>
      </c>
      <c r="AB23" s="326">
        <v>0</v>
      </c>
      <c r="AC23" s="327">
        <v>18784629</v>
      </c>
      <c r="AD23" s="327">
        <v>34455162</v>
      </c>
      <c r="AE23" s="327">
        <v>35748603</v>
      </c>
      <c r="AF23" s="327">
        <v>40424432</v>
      </c>
      <c r="AG23" s="327">
        <v>42088002</v>
      </c>
      <c r="AH23" s="328">
        <v>171500828</v>
      </c>
      <c r="AI23" s="330">
        <v>171500828</v>
      </c>
      <c r="AJ23" s="326">
        <v>0</v>
      </c>
      <c r="AK23" s="327">
        <v>0</v>
      </c>
      <c r="AL23" s="328">
        <v>0</v>
      </c>
      <c r="AM23" s="326">
        <v>0</v>
      </c>
      <c r="AN23" s="327">
        <v>449009</v>
      </c>
      <c r="AO23" s="327">
        <v>258961</v>
      </c>
      <c r="AP23" s="327">
        <v>689931</v>
      </c>
      <c r="AQ23" s="327">
        <v>2929873</v>
      </c>
      <c r="AR23" s="327">
        <v>5500443</v>
      </c>
      <c r="AS23" s="328">
        <v>9828217</v>
      </c>
      <c r="AT23" s="330">
        <v>9828217</v>
      </c>
      <c r="AU23" s="326">
        <v>1660925</v>
      </c>
      <c r="AV23" s="327">
        <v>4746205</v>
      </c>
      <c r="AW23" s="328">
        <v>6407130</v>
      </c>
      <c r="AX23" s="326">
        <v>0</v>
      </c>
      <c r="AY23" s="327">
        <v>16868647</v>
      </c>
      <c r="AZ23" s="327">
        <v>20887979</v>
      </c>
      <c r="BA23" s="327">
        <v>13969388</v>
      </c>
      <c r="BB23" s="327">
        <v>10438909</v>
      </c>
      <c r="BC23" s="327">
        <v>10790313</v>
      </c>
      <c r="BD23" s="328">
        <v>72955236</v>
      </c>
      <c r="BE23" s="330">
        <v>79362366</v>
      </c>
      <c r="BF23" s="326">
        <v>204934</v>
      </c>
      <c r="BG23" s="327">
        <v>826247</v>
      </c>
      <c r="BH23" s="331">
        <v>1031181</v>
      </c>
      <c r="BI23" s="332">
        <v>0</v>
      </c>
      <c r="BJ23" s="327">
        <v>2729990</v>
      </c>
      <c r="BK23" s="327">
        <v>3009518</v>
      </c>
      <c r="BL23" s="327">
        <v>1780053</v>
      </c>
      <c r="BM23" s="327">
        <v>1028401</v>
      </c>
      <c r="BN23" s="327">
        <v>754140</v>
      </c>
      <c r="BO23" s="328">
        <v>9302102</v>
      </c>
      <c r="BP23" s="330">
        <v>10333283</v>
      </c>
      <c r="BQ23" s="326">
        <v>812821</v>
      </c>
      <c r="BR23" s="327">
        <v>891115</v>
      </c>
      <c r="BS23" s="328">
        <v>1703936</v>
      </c>
      <c r="BT23" s="326">
        <v>0</v>
      </c>
      <c r="BU23" s="327">
        <v>8198508</v>
      </c>
      <c r="BV23" s="327">
        <v>9504217</v>
      </c>
      <c r="BW23" s="327">
        <v>9875676</v>
      </c>
      <c r="BX23" s="327">
        <v>9350484</v>
      </c>
      <c r="BY23" s="327">
        <v>6991547</v>
      </c>
      <c r="BZ23" s="328">
        <v>43920432</v>
      </c>
      <c r="CA23" s="330">
        <v>45624368</v>
      </c>
      <c r="CB23" s="326">
        <v>1671948</v>
      </c>
      <c r="CC23" s="327">
        <v>6128342</v>
      </c>
      <c r="CD23" s="328">
        <v>7800290</v>
      </c>
      <c r="CE23" s="326">
        <v>0</v>
      </c>
      <c r="CF23" s="327">
        <v>54573815</v>
      </c>
      <c r="CG23" s="327">
        <v>66848135</v>
      </c>
      <c r="CH23" s="327">
        <v>55638247</v>
      </c>
      <c r="CI23" s="327">
        <v>32646177</v>
      </c>
      <c r="CJ23" s="327">
        <v>14541616</v>
      </c>
      <c r="CK23" s="328">
        <v>224247990</v>
      </c>
      <c r="CL23" s="330">
        <v>232048280</v>
      </c>
      <c r="CM23" s="326">
        <v>0</v>
      </c>
      <c r="CN23" s="327">
        <v>0</v>
      </c>
      <c r="CO23" s="328">
        <v>0</v>
      </c>
      <c r="CP23" s="332">
        <v>0</v>
      </c>
      <c r="CQ23" s="327">
        <v>43237820</v>
      </c>
      <c r="CR23" s="327">
        <v>53516874</v>
      </c>
      <c r="CS23" s="327">
        <v>45788656</v>
      </c>
      <c r="CT23" s="327">
        <v>26284398</v>
      </c>
      <c r="CU23" s="327">
        <v>12041257</v>
      </c>
      <c r="CV23" s="328">
        <v>180869005</v>
      </c>
      <c r="CW23" s="330">
        <v>180869005</v>
      </c>
      <c r="CX23" s="326">
        <v>1671948</v>
      </c>
      <c r="CY23" s="327">
        <v>6128342</v>
      </c>
      <c r="CZ23" s="328">
        <v>7800290</v>
      </c>
      <c r="DA23" s="326">
        <v>0</v>
      </c>
      <c r="DB23" s="327">
        <v>11335995</v>
      </c>
      <c r="DC23" s="327">
        <v>13331261</v>
      </c>
      <c r="DD23" s="327">
        <v>9849591</v>
      </c>
      <c r="DE23" s="327">
        <v>6361779</v>
      </c>
      <c r="DF23" s="327">
        <v>2500359</v>
      </c>
      <c r="DG23" s="328">
        <v>43378985</v>
      </c>
      <c r="DH23" s="330">
        <v>51179275</v>
      </c>
      <c r="DI23" s="326">
        <v>85218</v>
      </c>
      <c r="DJ23" s="327">
        <v>513391</v>
      </c>
      <c r="DK23" s="331">
        <v>598609</v>
      </c>
      <c r="DL23" s="332">
        <v>0</v>
      </c>
      <c r="DM23" s="327">
        <v>4614984</v>
      </c>
      <c r="DN23" s="327">
        <v>7678614</v>
      </c>
      <c r="DO23" s="327">
        <v>18442514</v>
      </c>
      <c r="DP23" s="327">
        <v>15794369</v>
      </c>
      <c r="DQ23" s="327">
        <v>8468241</v>
      </c>
      <c r="DR23" s="328">
        <v>54998722</v>
      </c>
      <c r="DS23" s="330">
        <v>55597331</v>
      </c>
      <c r="DT23" s="326">
        <v>85218</v>
      </c>
      <c r="DU23" s="327">
        <v>513391</v>
      </c>
      <c r="DV23" s="328">
        <v>598609</v>
      </c>
      <c r="DW23" s="326">
        <v>0</v>
      </c>
      <c r="DX23" s="327">
        <v>4463701</v>
      </c>
      <c r="DY23" s="327">
        <v>7066453</v>
      </c>
      <c r="DZ23" s="327">
        <v>18000215</v>
      </c>
      <c r="EA23" s="327">
        <v>15626012</v>
      </c>
      <c r="EB23" s="327">
        <v>8409724</v>
      </c>
      <c r="EC23" s="328">
        <v>53566105</v>
      </c>
      <c r="ED23" s="330">
        <v>54164714</v>
      </c>
      <c r="EE23" s="326">
        <v>0</v>
      </c>
      <c r="EF23" s="331">
        <v>0</v>
      </c>
      <c r="EG23" s="328">
        <v>0</v>
      </c>
      <c r="EH23" s="326">
        <v>0</v>
      </c>
      <c r="EI23" s="327">
        <v>151283</v>
      </c>
      <c r="EJ23" s="327">
        <v>612161</v>
      </c>
      <c r="EK23" s="327">
        <v>442299</v>
      </c>
      <c r="EL23" s="327">
        <v>168357</v>
      </c>
      <c r="EM23" s="327">
        <v>58517</v>
      </c>
      <c r="EN23" s="331">
        <v>1432617</v>
      </c>
      <c r="EO23" s="330">
        <v>1432617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1631669</v>
      </c>
      <c r="FM23" s="327">
        <v>4764176</v>
      </c>
      <c r="FN23" s="328">
        <v>6395845</v>
      </c>
      <c r="FO23" s="326">
        <v>0</v>
      </c>
      <c r="FP23" s="327">
        <v>8023980</v>
      </c>
      <c r="FQ23" s="327">
        <v>17883340</v>
      </c>
      <c r="FR23" s="327">
        <v>12653504</v>
      </c>
      <c r="FS23" s="327">
        <v>10720376</v>
      </c>
      <c r="FT23" s="327">
        <v>8652521</v>
      </c>
      <c r="FU23" s="328">
        <v>57933721</v>
      </c>
      <c r="FV23" s="330">
        <v>64329566</v>
      </c>
      <c r="FW23" s="333">
        <v>1287524</v>
      </c>
      <c r="FX23" s="327">
        <v>3892354</v>
      </c>
      <c r="FY23" s="331">
        <v>5179878</v>
      </c>
      <c r="FZ23" s="332">
        <v>0</v>
      </c>
      <c r="GA23" s="327">
        <v>6439212</v>
      </c>
      <c r="GB23" s="327">
        <v>16610247</v>
      </c>
      <c r="GC23" s="327">
        <v>12042161</v>
      </c>
      <c r="GD23" s="327">
        <v>10290574</v>
      </c>
      <c r="GE23" s="327">
        <v>8468743</v>
      </c>
      <c r="GF23" s="328">
        <v>53850937</v>
      </c>
      <c r="GG23" s="334">
        <v>59030815</v>
      </c>
      <c r="GH23" s="333">
        <v>114015</v>
      </c>
      <c r="GI23" s="327">
        <v>209562</v>
      </c>
      <c r="GJ23" s="331">
        <v>323577</v>
      </c>
      <c r="GK23" s="332">
        <v>0</v>
      </c>
      <c r="GL23" s="327">
        <v>329918</v>
      </c>
      <c r="GM23" s="327">
        <v>578248</v>
      </c>
      <c r="GN23" s="327">
        <v>190228</v>
      </c>
      <c r="GO23" s="327">
        <v>310702</v>
      </c>
      <c r="GP23" s="327">
        <v>142978</v>
      </c>
      <c r="GQ23" s="328">
        <v>1552074</v>
      </c>
      <c r="GR23" s="330">
        <v>1875651</v>
      </c>
      <c r="GS23" s="326">
        <v>230130</v>
      </c>
      <c r="GT23" s="327">
        <v>662260</v>
      </c>
      <c r="GU23" s="328">
        <v>892390</v>
      </c>
      <c r="GV23" s="326">
        <v>0</v>
      </c>
      <c r="GW23" s="327">
        <v>1254850</v>
      </c>
      <c r="GX23" s="327">
        <v>694845</v>
      </c>
      <c r="GY23" s="327">
        <v>421115</v>
      </c>
      <c r="GZ23" s="327">
        <v>119100</v>
      </c>
      <c r="HA23" s="327">
        <v>40800</v>
      </c>
      <c r="HB23" s="331">
        <v>2530710</v>
      </c>
      <c r="HC23" s="330">
        <v>3423100</v>
      </c>
      <c r="HD23" s="326">
        <v>1806990</v>
      </c>
      <c r="HE23" s="327">
        <v>1131626</v>
      </c>
      <c r="HF23" s="331">
        <v>2938616</v>
      </c>
      <c r="HG23" s="332">
        <v>0</v>
      </c>
      <c r="HH23" s="327">
        <v>24062454</v>
      </c>
      <c r="HI23" s="327">
        <v>21252548</v>
      </c>
      <c r="HJ23" s="327">
        <v>29149543</v>
      </c>
      <c r="HK23" s="327">
        <v>30949451</v>
      </c>
      <c r="HL23" s="327">
        <v>17199401</v>
      </c>
      <c r="HM23" s="328">
        <v>122613397</v>
      </c>
      <c r="HN23" s="330">
        <v>125552013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1833945</v>
      </c>
      <c r="IA23" s="327">
        <v>3744510</v>
      </c>
      <c r="IB23" s="328">
        <v>5578455</v>
      </c>
      <c r="IC23" s="326">
        <v>0</v>
      </c>
      <c r="ID23" s="327">
        <v>26326036</v>
      </c>
      <c r="IE23" s="327">
        <v>25137569</v>
      </c>
      <c r="IF23" s="327">
        <v>17292225</v>
      </c>
      <c r="IG23" s="327">
        <v>10895727</v>
      </c>
      <c r="IH23" s="327">
        <v>6626325</v>
      </c>
      <c r="II23" s="331">
        <v>86277882</v>
      </c>
      <c r="IJ23" s="330">
        <v>91856337</v>
      </c>
      <c r="IK23" s="335">
        <v>254071</v>
      </c>
      <c r="IL23" s="336">
        <v>1475059</v>
      </c>
      <c r="IM23" s="337">
        <v>1729130</v>
      </c>
      <c r="IN23" s="338">
        <v>0</v>
      </c>
      <c r="IO23" s="336">
        <v>40280501</v>
      </c>
      <c r="IP23" s="339">
        <v>50290453</v>
      </c>
      <c r="IQ23" s="337">
        <v>61680128</v>
      </c>
      <c r="IR23" s="336">
        <v>44065463</v>
      </c>
      <c r="IS23" s="337">
        <v>33902845</v>
      </c>
      <c r="IT23" s="340">
        <v>230219390</v>
      </c>
      <c r="IU23" s="341">
        <v>231948520</v>
      </c>
      <c r="IV23" s="342">
        <v>0</v>
      </c>
      <c r="IW23" s="343">
        <v>0</v>
      </c>
      <c r="IX23" s="344">
        <v>0</v>
      </c>
      <c r="IY23" s="404">
        <v>0</v>
      </c>
      <c r="IZ23" s="345">
        <v>933023</v>
      </c>
      <c r="JA23" s="345">
        <v>1907454</v>
      </c>
      <c r="JB23" s="345">
        <v>1984632</v>
      </c>
      <c r="JC23" s="345">
        <v>2521564</v>
      </c>
      <c r="JD23" s="345">
        <v>4266044</v>
      </c>
      <c r="JE23" s="346">
        <v>11612717</v>
      </c>
      <c r="JF23" s="347">
        <v>11612717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5536</v>
      </c>
      <c r="JO23" s="345">
        <v>47167</v>
      </c>
      <c r="JP23" s="349">
        <v>52703</v>
      </c>
      <c r="JQ23" s="350">
        <v>52703</v>
      </c>
      <c r="JR23" s="348">
        <v>0</v>
      </c>
      <c r="JS23" s="345">
        <v>0</v>
      </c>
      <c r="JT23" s="346">
        <v>0</v>
      </c>
      <c r="JU23" s="351">
        <v>0</v>
      </c>
      <c r="JV23" s="345">
        <v>14209630</v>
      </c>
      <c r="JW23" s="345">
        <v>12857224</v>
      </c>
      <c r="JX23" s="345">
        <v>10485885</v>
      </c>
      <c r="JY23" s="345">
        <v>4006694</v>
      </c>
      <c r="JZ23" s="345">
        <v>2556360</v>
      </c>
      <c r="KA23" s="349">
        <v>44115793</v>
      </c>
      <c r="KB23" s="347">
        <v>44115793</v>
      </c>
      <c r="KC23" s="348">
        <v>0</v>
      </c>
      <c r="KD23" s="345">
        <v>0</v>
      </c>
      <c r="KE23" s="346">
        <v>0</v>
      </c>
      <c r="KF23" s="351">
        <v>0</v>
      </c>
      <c r="KG23" s="345">
        <v>1386333</v>
      </c>
      <c r="KH23" s="345">
        <v>1572693</v>
      </c>
      <c r="KI23" s="345">
        <v>2323288</v>
      </c>
      <c r="KJ23" s="345">
        <v>2198148</v>
      </c>
      <c r="KK23" s="345">
        <v>1219056</v>
      </c>
      <c r="KL23" s="349">
        <v>8699518</v>
      </c>
      <c r="KM23" s="347">
        <v>8699518</v>
      </c>
      <c r="KN23" s="352">
        <v>254071</v>
      </c>
      <c r="KO23" s="353">
        <v>969288</v>
      </c>
      <c r="KP23" s="349">
        <v>1223359</v>
      </c>
      <c r="KQ23" s="351">
        <v>0</v>
      </c>
      <c r="KR23" s="345">
        <v>7059568</v>
      </c>
      <c r="KS23" s="345">
        <v>8005621</v>
      </c>
      <c r="KT23" s="345">
        <v>12887797</v>
      </c>
      <c r="KU23" s="345">
        <v>7277956</v>
      </c>
      <c r="KV23" s="345">
        <v>3894364</v>
      </c>
      <c r="KW23" s="349">
        <v>39125306</v>
      </c>
      <c r="KX23" s="354">
        <v>40348665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505771</v>
      </c>
      <c r="LL23" s="344">
        <v>505771</v>
      </c>
      <c r="LM23" s="413">
        <v>0</v>
      </c>
      <c r="LN23" s="345">
        <v>15830830</v>
      </c>
      <c r="LO23" s="345">
        <v>23307601</v>
      </c>
      <c r="LP23" s="345">
        <v>27609459</v>
      </c>
      <c r="LQ23" s="345">
        <v>18260145</v>
      </c>
      <c r="LR23" s="345">
        <v>7572026</v>
      </c>
      <c r="LS23" s="349">
        <v>92580061</v>
      </c>
      <c r="LT23" s="347">
        <v>93085832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287341</v>
      </c>
      <c r="NH23" s="345">
        <v>1656082</v>
      </c>
      <c r="NI23" s="345">
        <v>4599349</v>
      </c>
      <c r="NJ23" s="345">
        <v>2173397</v>
      </c>
      <c r="NK23" s="349">
        <v>8716169</v>
      </c>
      <c r="NL23" s="347">
        <v>8716169</v>
      </c>
      <c r="NM23" s="348">
        <v>0</v>
      </c>
      <c r="NN23" s="345">
        <v>0</v>
      </c>
      <c r="NO23" s="349">
        <v>0</v>
      </c>
      <c r="NP23" s="413">
        <v>0</v>
      </c>
      <c r="NQ23" s="345">
        <v>861117</v>
      </c>
      <c r="NR23" s="345">
        <v>2352519</v>
      </c>
      <c r="NS23" s="345">
        <v>4732985</v>
      </c>
      <c r="NT23" s="345">
        <v>5196071</v>
      </c>
      <c r="NU23" s="345">
        <v>12174431</v>
      </c>
      <c r="NV23" s="349">
        <v>25317123</v>
      </c>
      <c r="NW23" s="350">
        <v>25317123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10112798</v>
      </c>
      <c r="ON23" s="345">
        <v>19721096</v>
      </c>
      <c r="OO23" s="345">
        <v>86793157</v>
      </c>
      <c r="OP23" s="345">
        <v>170282824</v>
      </c>
      <c r="OQ23" s="345">
        <v>109163255</v>
      </c>
      <c r="OR23" s="349">
        <v>396073130</v>
      </c>
      <c r="OS23" s="354">
        <v>396073130</v>
      </c>
      <c r="OT23" s="348">
        <v>0</v>
      </c>
      <c r="OU23" s="345">
        <v>0</v>
      </c>
      <c r="OV23" s="349">
        <v>0</v>
      </c>
      <c r="OW23" s="413">
        <v>0</v>
      </c>
      <c r="OX23" s="345">
        <v>982072</v>
      </c>
      <c r="OY23" s="345">
        <v>2217528</v>
      </c>
      <c r="OZ23" s="345">
        <v>55016750</v>
      </c>
      <c r="PA23" s="345">
        <v>122732396</v>
      </c>
      <c r="PB23" s="345">
        <v>80727062</v>
      </c>
      <c r="PC23" s="349">
        <v>261675808</v>
      </c>
      <c r="PD23" s="354">
        <v>261675808</v>
      </c>
      <c r="PE23" s="348">
        <v>0</v>
      </c>
      <c r="PF23" s="345">
        <v>0</v>
      </c>
      <c r="PG23" s="349">
        <v>0</v>
      </c>
      <c r="PH23" s="413">
        <v>0</v>
      </c>
      <c r="PI23" s="345">
        <v>9130726</v>
      </c>
      <c r="PJ23" s="345">
        <v>17217377</v>
      </c>
      <c r="PK23" s="345">
        <v>31379831</v>
      </c>
      <c r="PL23" s="345">
        <v>41430936</v>
      </c>
      <c r="PM23" s="345">
        <v>20757655</v>
      </c>
      <c r="PN23" s="349">
        <v>119916525</v>
      </c>
      <c r="PO23" s="347">
        <v>119916525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286191</v>
      </c>
      <c r="QG23" s="345">
        <v>396576</v>
      </c>
      <c r="QH23" s="345">
        <v>6119492</v>
      </c>
      <c r="QI23" s="345">
        <v>7678538</v>
      </c>
      <c r="QJ23" s="349">
        <v>14480797</v>
      </c>
      <c r="QK23" s="350">
        <v>14480797</v>
      </c>
      <c r="QL23" s="348">
        <v>9962521</v>
      </c>
      <c r="QM23" s="345">
        <v>24220671</v>
      </c>
      <c r="QN23" s="346">
        <v>34183192</v>
      </c>
      <c r="QO23" s="351">
        <v>0</v>
      </c>
      <c r="QP23" s="345">
        <v>215025351</v>
      </c>
      <c r="QQ23" s="345">
        <v>276927592</v>
      </c>
      <c r="QR23" s="345">
        <v>343712969</v>
      </c>
      <c r="QS23" s="345">
        <v>379526486</v>
      </c>
      <c r="QT23" s="345">
        <v>264678649</v>
      </c>
      <c r="QU23" s="349">
        <v>1479871047</v>
      </c>
      <c r="QV23" s="354">
        <v>1514054239</v>
      </c>
    </row>
    <row r="24" spans="2:464" s="70" customFormat="1" ht="21" customHeight="1" x14ac:dyDescent="0.2">
      <c r="B24" s="410" t="s">
        <v>19</v>
      </c>
      <c r="C24" s="326">
        <v>5499584</v>
      </c>
      <c r="D24" s="327">
        <v>9978287</v>
      </c>
      <c r="E24" s="328">
        <v>15477871</v>
      </c>
      <c r="F24" s="329">
        <v>0</v>
      </c>
      <c r="G24" s="327">
        <v>65180483</v>
      </c>
      <c r="H24" s="327">
        <v>68890029</v>
      </c>
      <c r="I24" s="327">
        <v>62318327</v>
      </c>
      <c r="J24" s="327">
        <v>51239573</v>
      </c>
      <c r="K24" s="327">
        <v>32602599</v>
      </c>
      <c r="L24" s="329">
        <v>280231011</v>
      </c>
      <c r="M24" s="330">
        <v>295708882</v>
      </c>
      <c r="N24" s="326">
        <v>1538204</v>
      </c>
      <c r="O24" s="327">
        <v>2812060</v>
      </c>
      <c r="P24" s="328">
        <v>4350264</v>
      </c>
      <c r="Q24" s="326">
        <v>0</v>
      </c>
      <c r="R24" s="327">
        <v>20494474</v>
      </c>
      <c r="S24" s="327">
        <v>19716210</v>
      </c>
      <c r="T24" s="327">
        <v>22320379</v>
      </c>
      <c r="U24" s="327">
        <v>22804573</v>
      </c>
      <c r="V24" s="327">
        <v>14476615</v>
      </c>
      <c r="W24" s="328">
        <v>99812251</v>
      </c>
      <c r="X24" s="330">
        <v>104162515</v>
      </c>
      <c r="Y24" s="326">
        <v>0</v>
      </c>
      <c r="Z24" s="327">
        <v>0</v>
      </c>
      <c r="AA24" s="328">
        <v>0</v>
      </c>
      <c r="AB24" s="326">
        <v>0</v>
      </c>
      <c r="AC24" s="327">
        <v>7654679</v>
      </c>
      <c r="AD24" s="327">
        <v>8680800</v>
      </c>
      <c r="AE24" s="327">
        <v>11307119</v>
      </c>
      <c r="AF24" s="327">
        <v>14589901</v>
      </c>
      <c r="AG24" s="327">
        <v>8228843</v>
      </c>
      <c r="AH24" s="328">
        <v>50461342</v>
      </c>
      <c r="AI24" s="330">
        <v>50461342</v>
      </c>
      <c r="AJ24" s="326">
        <v>0</v>
      </c>
      <c r="AK24" s="327">
        <v>0</v>
      </c>
      <c r="AL24" s="328">
        <v>0</v>
      </c>
      <c r="AM24" s="326">
        <v>0</v>
      </c>
      <c r="AN24" s="327">
        <v>169857</v>
      </c>
      <c r="AO24" s="327">
        <v>142443</v>
      </c>
      <c r="AP24" s="327">
        <v>908427</v>
      </c>
      <c r="AQ24" s="327">
        <v>1028058</v>
      </c>
      <c r="AR24" s="327">
        <v>1423486</v>
      </c>
      <c r="AS24" s="328">
        <v>3672271</v>
      </c>
      <c r="AT24" s="330">
        <v>3672271</v>
      </c>
      <c r="AU24" s="326">
        <v>991523</v>
      </c>
      <c r="AV24" s="327">
        <v>1977069</v>
      </c>
      <c r="AW24" s="328">
        <v>2968592</v>
      </c>
      <c r="AX24" s="326">
        <v>0</v>
      </c>
      <c r="AY24" s="327">
        <v>8173169</v>
      </c>
      <c r="AZ24" s="327">
        <v>6985163</v>
      </c>
      <c r="BA24" s="327">
        <v>6013302</v>
      </c>
      <c r="BB24" s="327">
        <v>3804740</v>
      </c>
      <c r="BC24" s="327">
        <v>2885685</v>
      </c>
      <c r="BD24" s="328">
        <v>27862059</v>
      </c>
      <c r="BE24" s="330">
        <v>30830651</v>
      </c>
      <c r="BF24" s="326">
        <v>65308</v>
      </c>
      <c r="BG24" s="327">
        <v>220943</v>
      </c>
      <c r="BH24" s="331">
        <v>286251</v>
      </c>
      <c r="BI24" s="332">
        <v>0</v>
      </c>
      <c r="BJ24" s="327">
        <v>1067405</v>
      </c>
      <c r="BK24" s="327">
        <v>287997</v>
      </c>
      <c r="BL24" s="327">
        <v>651197</v>
      </c>
      <c r="BM24" s="327">
        <v>319201</v>
      </c>
      <c r="BN24" s="327">
        <v>24497</v>
      </c>
      <c r="BO24" s="328">
        <v>2350297</v>
      </c>
      <c r="BP24" s="330">
        <v>2636548</v>
      </c>
      <c r="BQ24" s="326">
        <v>481373</v>
      </c>
      <c r="BR24" s="327">
        <v>614048</v>
      </c>
      <c r="BS24" s="328">
        <v>1095421</v>
      </c>
      <c r="BT24" s="326">
        <v>0</v>
      </c>
      <c r="BU24" s="327">
        <v>3429364</v>
      </c>
      <c r="BV24" s="327">
        <v>3619807</v>
      </c>
      <c r="BW24" s="327">
        <v>3440334</v>
      </c>
      <c r="BX24" s="327">
        <v>3062673</v>
      </c>
      <c r="BY24" s="327">
        <v>1914104</v>
      </c>
      <c r="BZ24" s="328">
        <v>15466282</v>
      </c>
      <c r="CA24" s="330">
        <v>16561703</v>
      </c>
      <c r="CB24" s="326">
        <v>1146982</v>
      </c>
      <c r="CC24" s="327">
        <v>3253437</v>
      </c>
      <c r="CD24" s="328">
        <v>4400419</v>
      </c>
      <c r="CE24" s="326">
        <v>0</v>
      </c>
      <c r="CF24" s="327">
        <v>23503519</v>
      </c>
      <c r="CG24" s="327">
        <v>26897667</v>
      </c>
      <c r="CH24" s="327">
        <v>16249981</v>
      </c>
      <c r="CI24" s="327">
        <v>10694705</v>
      </c>
      <c r="CJ24" s="327">
        <v>4963365</v>
      </c>
      <c r="CK24" s="328">
        <v>82309237</v>
      </c>
      <c r="CL24" s="330">
        <v>86709656</v>
      </c>
      <c r="CM24" s="326">
        <v>0</v>
      </c>
      <c r="CN24" s="327">
        <v>0</v>
      </c>
      <c r="CO24" s="328">
        <v>0</v>
      </c>
      <c r="CP24" s="332">
        <v>0</v>
      </c>
      <c r="CQ24" s="327">
        <v>16360131</v>
      </c>
      <c r="CR24" s="327">
        <v>19360665</v>
      </c>
      <c r="CS24" s="327">
        <v>11005587</v>
      </c>
      <c r="CT24" s="327">
        <v>7776050</v>
      </c>
      <c r="CU24" s="327">
        <v>4510585</v>
      </c>
      <c r="CV24" s="328">
        <v>59013018</v>
      </c>
      <c r="CW24" s="330">
        <v>59013018</v>
      </c>
      <c r="CX24" s="326">
        <v>1146982</v>
      </c>
      <c r="CY24" s="327">
        <v>3253437</v>
      </c>
      <c r="CZ24" s="328">
        <v>4400419</v>
      </c>
      <c r="DA24" s="326">
        <v>0</v>
      </c>
      <c r="DB24" s="327">
        <v>7143388</v>
      </c>
      <c r="DC24" s="327">
        <v>7537002</v>
      </c>
      <c r="DD24" s="327">
        <v>5244394</v>
      </c>
      <c r="DE24" s="327">
        <v>2918655</v>
      </c>
      <c r="DF24" s="327">
        <v>452780</v>
      </c>
      <c r="DG24" s="328">
        <v>23296219</v>
      </c>
      <c r="DH24" s="330">
        <v>27696638</v>
      </c>
      <c r="DI24" s="326">
        <v>91199</v>
      </c>
      <c r="DJ24" s="327">
        <v>66824</v>
      </c>
      <c r="DK24" s="331">
        <v>158023</v>
      </c>
      <c r="DL24" s="332">
        <v>0</v>
      </c>
      <c r="DM24" s="327">
        <v>2558693</v>
      </c>
      <c r="DN24" s="327">
        <v>3192475</v>
      </c>
      <c r="DO24" s="327">
        <v>5821265</v>
      </c>
      <c r="DP24" s="327">
        <v>1921486</v>
      </c>
      <c r="DQ24" s="327">
        <v>1832292</v>
      </c>
      <c r="DR24" s="328">
        <v>15326211</v>
      </c>
      <c r="DS24" s="330">
        <v>15484234</v>
      </c>
      <c r="DT24" s="326">
        <v>91199</v>
      </c>
      <c r="DU24" s="327">
        <v>66824</v>
      </c>
      <c r="DV24" s="328">
        <v>158023</v>
      </c>
      <c r="DW24" s="326">
        <v>0</v>
      </c>
      <c r="DX24" s="327">
        <v>2262673</v>
      </c>
      <c r="DY24" s="327">
        <v>2535639</v>
      </c>
      <c r="DZ24" s="327">
        <v>4781951</v>
      </c>
      <c r="EA24" s="327">
        <v>1775805</v>
      </c>
      <c r="EB24" s="327">
        <v>1607438</v>
      </c>
      <c r="EC24" s="328">
        <v>12963506</v>
      </c>
      <c r="ED24" s="330">
        <v>13121529</v>
      </c>
      <c r="EE24" s="326">
        <v>0</v>
      </c>
      <c r="EF24" s="331">
        <v>0</v>
      </c>
      <c r="EG24" s="328">
        <v>0</v>
      </c>
      <c r="EH24" s="326">
        <v>0</v>
      </c>
      <c r="EI24" s="327">
        <v>296020</v>
      </c>
      <c r="EJ24" s="327">
        <v>656836</v>
      </c>
      <c r="EK24" s="327">
        <v>1039314</v>
      </c>
      <c r="EL24" s="327">
        <v>145681</v>
      </c>
      <c r="EM24" s="327">
        <v>224854</v>
      </c>
      <c r="EN24" s="331">
        <v>2362705</v>
      </c>
      <c r="EO24" s="330">
        <v>2362705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1908965</v>
      </c>
      <c r="FM24" s="327">
        <v>2262674</v>
      </c>
      <c r="FN24" s="328">
        <v>4171639</v>
      </c>
      <c r="FO24" s="326">
        <v>0</v>
      </c>
      <c r="FP24" s="327">
        <v>5100910</v>
      </c>
      <c r="FQ24" s="327">
        <v>5890094</v>
      </c>
      <c r="FR24" s="327">
        <v>5549396</v>
      </c>
      <c r="FS24" s="327">
        <v>3977346</v>
      </c>
      <c r="FT24" s="327">
        <v>2370096</v>
      </c>
      <c r="FU24" s="328">
        <v>22887842</v>
      </c>
      <c r="FV24" s="330">
        <v>27059481</v>
      </c>
      <c r="FW24" s="333">
        <v>968167</v>
      </c>
      <c r="FX24" s="327">
        <v>1810136</v>
      </c>
      <c r="FY24" s="331">
        <v>2778303</v>
      </c>
      <c r="FZ24" s="332">
        <v>0</v>
      </c>
      <c r="GA24" s="327">
        <v>3916921</v>
      </c>
      <c r="GB24" s="327">
        <v>5518474</v>
      </c>
      <c r="GC24" s="327">
        <v>5079773</v>
      </c>
      <c r="GD24" s="327">
        <v>3703318</v>
      </c>
      <c r="GE24" s="327">
        <v>2370096</v>
      </c>
      <c r="GF24" s="328">
        <v>20588582</v>
      </c>
      <c r="GG24" s="334">
        <v>23366885</v>
      </c>
      <c r="GH24" s="333">
        <v>55485</v>
      </c>
      <c r="GI24" s="327">
        <v>158021</v>
      </c>
      <c r="GJ24" s="331">
        <v>213506</v>
      </c>
      <c r="GK24" s="332">
        <v>0</v>
      </c>
      <c r="GL24" s="327">
        <v>364158</v>
      </c>
      <c r="GM24" s="327">
        <v>156077</v>
      </c>
      <c r="GN24" s="327">
        <v>267201</v>
      </c>
      <c r="GO24" s="327">
        <v>0</v>
      </c>
      <c r="GP24" s="327">
        <v>0</v>
      </c>
      <c r="GQ24" s="328">
        <v>787436</v>
      </c>
      <c r="GR24" s="330">
        <v>1000942</v>
      </c>
      <c r="GS24" s="326">
        <v>885313</v>
      </c>
      <c r="GT24" s="327">
        <v>294517</v>
      </c>
      <c r="GU24" s="328">
        <v>1179830</v>
      </c>
      <c r="GV24" s="326">
        <v>0</v>
      </c>
      <c r="GW24" s="327">
        <v>819831</v>
      </c>
      <c r="GX24" s="327">
        <v>215543</v>
      </c>
      <c r="GY24" s="327">
        <v>202422</v>
      </c>
      <c r="GZ24" s="327">
        <v>274028</v>
      </c>
      <c r="HA24" s="327">
        <v>0</v>
      </c>
      <c r="HB24" s="331">
        <v>1511824</v>
      </c>
      <c r="HC24" s="330">
        <v>2691654</v>
      </c>
      <c r="HD24" s="326">
        <v>814234</v>
      </c>
      <c r="HE24" s="327">
        <v>1583292</v>
      </c>
      <c r="HF24" s="331">
        <v>2397526</v>
      </c>
      <c r="HG24" s="332">
        <v>0</v>
      </c>
      <c r="HH24" s="327">
        <v>13522887</v>
      </c>
      <c r="HI24" s="327">
        <v>13121556</v>
      </c>
      <c r="HJ24" s="327">
        <v>12272413</v>
      </c>
      <c r="HK24" s="327">
        <v>11841463</v>
      </c>
      <c r="HL24" s="327">
        <v>8960231</v>
      </c>
      <c r="HM24" s="328">
        <v>59718550</v>
      </c>
      <c r="HN24" s="330">
        <v>62116076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72027</v>
      </c>
      <c r="HU24" s="327">
        <v>104893</v>
      </c>
      <c r="HV24" s="327">
        <v>0</v>
      </c>
      <c r="HW24" s="327">
        <v>0</v>
      </c>
      <c r="HX24" s="328">
        <v>176920</v>
      </c>
      <c r="HY24" s="329">
        <v>176920</v>
      </c>
      <c r="HZ24" s="333">
        <v>1166950</v>
      </c>
      <c r="IA24" s="327">
        <v>1677840</v>
      </c>
      <c r="IB24" s="328">
        <v>2844790</v>
      </c>
      <c r="IC24" s="326">
        <v>0</v>
      </c>
      <c r="ID24" s="327">
        <v>12242852</v>
      </c>
      <c r="IE24" s="327">
        <v>8280914</v>
      </c>
      <c r="IF24" s="327">
        <v>5747570</v>
      </c>
      <c r="IG24" s="327">
        <v>3258994</v>
      </c>
      <c r="IH24" s="327">
        <v>1789660</v>
      </c>
      <c r="II24" s="331">
        <v>31319990</v>
      </c>
      <c r="IJ24" s="330">
        <v>34164780</v>
      </c>
      <c r="IK24" s="358">
        <v>0</v>
      </c>
      <c r="IL24" s="356">
        <v>127516</v>
      </c>
      <c r="IM24" s="358">
        <v>127516</v>
      </c>
      <c r="IN24" s="355">
        <v>0</v>
      </c>
      <c r="IO24" s="356">
        <v>18637323</v>
      </c>
      <c r="IP24" s="357">
        <v>22510818</v>
      </c>
      <c r="IQ24" s="358">
        <v>23620144</v>
      </c>
      <c r="IR24" s="356">
        <v>18955278</v>
      </c>
      <c r="IS24" s="358">
        <v>10228340</v>
      </c>
      <c r="IT24" s="359">
        <v>93951903</v>
      </c>
      <c r="IU24" s="358">
        <v>94079419</v>
      </c>
      <c r="IV24" s="342">
        <v>0</v>
      </c>
      <c r="IW24" s="343">
        <v>0</v>
      </c>
      <c r="IX24" s="344">
        <v>0</v>
      </c>
      <c r="IY24" s="404">
        <v>0</v>
      </c>
      <c r="IZ24" s="345">
        <v>1447002</v>
      </c>
      <c r="JA24" s="345">
        <v>1775037</v>
      </c>
      <c r="JB24" s="345">
        <v>1509914</v>
      </c>
      <c r="JC24" s="345">
        <v>1099949</v>
      </c>
      <c r="JD24" s="345">
        <v>692646</v>
      </c>
      <c r="JE24" s="346">
        <v>6524548</v>
      </c>
      <c r="JF24" s="347">
        <v>6524548</v>
      </c>
      <c r="JG24" s="348">
        <v>0</v>
      </c>
      <c r="JH24" s="345">
        <v>0</v>
      </c>
      <c r="JI24" s="349">
        <v>0</v>
      </c>
      <c r="JJ24" s="413">
        <v>0</v>
      </c>
      <c r="JK24" s="345">
        <v>13991</v>
      </c>
      <c r="JL24" s="345">
        <v>9069</v>
      </c>
      <c r="JM24" s="345">
        <v>11661</v>
      </c>
      <c r="JN24" s="345">
        <v>78537</v>
      </c>
      <c r="JO24" s="345">
        <v>116888</v>
      </c>
      <c r="JP24" s="349">
        <v>230146</v>
      </c>
      <c r="JQ24" s="350">
        <v>230146</v>
      </c>
      <c r="JR24" s="348">
        <v>0</v>
      </c>
      <c r="JS24" s="345">
        <v>0</v>
      </c>
      <c r="JT24" s="346">
        <v>0</v>
      </c>
      <c r="JU24" s="351">
        <v>0</v>
      </c>
      <c r="JV24" s="345">
        <v>6540214</v>
      </c>
      <c r="JW24" s="345">
        <v>5562698</v>
      </c>
      <c r="JX24" s="345">
        <v>4172364</v>
      </c>
      <c r="JY24" s="345">
        <v>2232582</v>
      </c>
      <c r="JZ24" s="345">
        <v>1195415</v>
      </c>
      <c r="KA24" s="349">
        <v>19703273</v>
      </c>
      <c r="KB24" s="347">
        <v>19703273</v>
      </c>
      <c r="KC24" s="348">
        <v>0</v>
      </c>
      <c r="KD24" s="345">
        <v>0</v>
      </c>
      <c r="KE24" s="346">
        <v>0</v>
      </c>
      <c r="KF24" s="351">
        <v>0</v>
      </c>
      <c r="KG24" s="345">
        <v>2227973</v>
      </c>
      <c r="KH24" s="345">
        <v>895953</v>
      </c>
      <c r="KI24" s="345">
        <v>1804220</v>
      </c>
      <c r="KJ24" s="345">
        <v>803339</v>
      </c>
      <c r="KK24" s="345">
        <v>318259</v>
      </c>
      <c r="KL24" s="349">
        <v>6049744</v>
      </c>
      <c r="KM24" s="347">
        <v>6049744</v>
      </c>
      <c r="KN24" s="352">
        <v>0</v>
      </c>
      <c r="KO24" s="353">
        <v>127516</v>
      </c>
      <c r="KP24" s="349">
        <v>127516</v>
      </c>
      <c r="KQ24" s="351">
        <v>0</v>
      </c>
      <c r="KR24" s="345">
        <v>3514000</v>
      </c>
      <c r="KS24" s="345">
        <v>8254411</v>
      </c>
      <c r="KT24" s="345">
        <v>7295084</v>
      </c>
      <c r="KU24" s="345">
        <v>5981370</v>
      </c>
      <c r="KV24" s="345">
        <v>1452219</v>
      </c>
      <c r="KW24" s="349">
        <v>26497084</v>
      </c>
      <c r="KX24" s="354">
        <v>26624600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4786081</v>
      </c>
      <c r="LO24" s="345">
        <v>5755178</v>
      </c>
      <c r="LP24" s="345">
        <v>7842465</v>
      </c>
      <c r="LQ24" s="345">
        <v>6685515</v>
      </c>
      <c r="LR24" s="345">
        <v>2862263</v>
      </c>
      <c r="LS24" s="349">
        <v>27931502</v>
      </c>
      <c r="LT24" s="347">
        <v>27931502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108062</v>
      </c>
      <c r="NR24" s="345">
        <v>258472</v>
      </c>
      <c r="NS24" s="345">
        <v>984436</v>
      </c>
      <c r="NT24" s="345">
        <v>2073986</v>
      </c>
      <c r="NU24" s="345">
        <v>3590650</v>
      </c>
      <c r="NV24" s="349">
        <v>7015606</v>
      </c>
      <c r="NW24" s="350">
        <v>7015606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7207586</v>
      </c>
      <c r="ON24" s="345">
        <v>13152899</v>
      </c>
      <c r="OO24" s="345">
        <v>63280708</v>
      </c>
      <c r="OP24" s="345">
        <v>61476140</v>
      </c>
      <c r="OQ24" s="345">
        <v>48137400</v>
      </c>
      <c r="OR24" s="349">
        <v>193254733</v>
      </c>
      <c r="OS24" s="354">
        <v>193254733</v>
      </c>
      <c r="OT24" s="348">
        <v>0</v>
      </c>
      <c r="OU24" s="345">
        <v>0</v>
      </c>
      <c r="OV24" s="349">
        <v>0</v>
      </c>
      <c r="OW24" s="413">
        <v>0</v>
      </c>
      <c r="OX24" s="345">
        <v>221694</v>
      </c>
      <c r="OY24" s="345">
        <v>1618867</v>
      </c>
      <c r="OZ24" s="345">
        <v>40444170</v>
      </c>
      <c r="PA24" s="345">
        <v>37913586</v>
      </c>
      <c r="PB24" s="345">
        <v>33757892</v>
      </c>
      <c r="PC24" s="349">
        <v>113956209</v>
      </c>
      <c r="PD24" s="354">
        <v>113956209</v>
      </c>
      <c r="PE24" s="348">
        <v>0</v>
      </c>
      <c r="PF24" s="345">
        <v>0</v>
      </c>
      <c r="PG24" s="349">
        <v>0</v>
      </c>
      <c r="PH24" s="413">
        <v>0</v>
      </c>
      <c r="PI24" s="345">
        <v>6985892</v>
      </c>
      <c r="PJ24" s="345">
        <v>11534032</v>
      </c>
      <c r="PK24" s="345">
        <v>22519432</v>
      </c>
      <c r="PL24" s="345">
        <v>21907539</v>
      </c>
      <c r="PM24" s="345">
        <v>12548413</v>
      </c>
      <c r="PN24" s="349">
        <v>75495308</v>
      </c>
      <c r="PO24" s="347">
        <v>75495308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317106</v>
      </c>
      <c r="QH24" s="345">
        <v>1655015</v>
      </c>
      <c r="QI24" s="345">
        <v>1831095</v>
      </c>
      <c r="QJ24" s="349">
        <v>3803216</v>
      </c>
      <c r="QK24" s="350">
        <v>3803216</v>
      </c>
      <c r="QL24" s="348">
        <v>6666534</v>
      </c>
      <c r="QM24" s="345">
        <v>11783643</v>
      </c>
      <c r="QN24" s="346">
        <v>18450177</v>
      </c>
      <c r="QO24" s="351">
        <v>0</v>
      </c>
      <c r="QP24" s="345">
        <v>103268244</v>
      </c>
      <c r="QQ24" s="345">
        <v>112834660</v>
      </c>
      <c r="QR24" s="345">
        <v>154966749</v>
      </c>
      <c r="QS24" s="345">
        <v>134929985</v>
      </c>
      <c r="QT24" s="345">
        <v>92757999</v>
      </c>
      <c r="QU24" s="349">
        <v>598757637</v>
      </c>
      <c r="QV24" s="354">
        <v>617207814</v>
      </c>
    </row>
    <row r="25" spans="2:464" s="70" customFormat="1" ht="21" customHeight="1" x14ac:dyDescent="0.2">
      <c r="B25" s="410" t="s">
        <v>20</v>
      </c>
      <c r="C25" s="326">
        <v>4433218</v>
      </c>
      <c r="D25" s="327">
        <v>10946623</v>
      </c>
      <c r="E25" s="328">
        <v>15379841</v>
      </c>
      <c r="F25" s="326">
        <v>0</v>
      </c>
      <c r="G25" s="327">
        <v>85323599</v>
      </c>
      <c r="H25" s="327">
        <v>87805320</v>
      </c>
      <c r="I25" s="327">
        <v>89387425</v>
      </c>
      <c r="J25" s="327">
        <v>79409581</v>
      </c>
      <c r="K25" s="327">
        <v>48861843</v>
      </c>
      <c r="L25" s="367">
        <v>390787768</v>
      </c>
      <c r="M25" s="330">
        <v>406167609</v>
      </c>
      <c r="N25" s="326">
        <v>1799778</v>
      </c>
      <c r="O25" s="327">
        <v>4873520</v>
      </c>
      <c r="P25" s="328">
        <v>6673298</v>
      </c>
      <c r="Q25" s="326">
        <v>0</v>
      </c>
      <c r="R25" s="327">
        <v>30258359</v>
      </c>
      <c r="S25" s="327">
        <v>33396933</v>
      </c>
      <c r="T25" s="327">
        <v>28747205</v>
      </c>
      <c r="U25" s="327">
        <v>27748539</v>
      </c>
      <c r="V25" s="327">
        <v>24673686</v>
      </c>
      <c r="W25" s="328">
        <v>144824722</v>
      </c>
      <c r="X25" s="330">
        <v>151498020</v>
      </c>
      <c r="Y25" s="326">
        <v>0</v>
      </c>
      <c r="Z25" s="327">
        <v>0</v>
      </c>
      <c r="AA25" s="328">
        <v>0</v>
      </c>
      <c r="AB25" s="326">
        <v>0</v>
      </c>
      <c r="AC25" s="327">
        <v>10478436</v>
      </c>
      <c r="AD25" s="327">
        <v>15323515</v>
      </c>
      <c r="AE25" s="327">
        <v>14268488</v>
      </c>
      <c r="AF25" s="327">
        <v>15002249</v>
      </c>
      <c r="AG25" s="327">
        <v>14362437</v>
      </c>
      <c r="AH25" s="328">
        <v>69435125</v>
      </c>
      <c r="AI25" s="330">
        <v>69435125</v>
      </c>
      <c r="AJ25" s="326">
        <v>0</v>
      </c>
      <c r="AK25" s="327">
        <v>0</v>
      </c>
      <c r="AL25" s="328">
        <v>0</v>
      </c>
      <c r="AM25" s="326">
        <v>0</v>
      </c>
      <c r="AN25" s="327">
        <v>235079</v>
      </c>
      <c r="AO25" s="327">
        <v>400511</v>
      </c>
      <c r="AP25" s="327">
        <v>424975</v>
      </c>
      <c r="AQ25" s="327">
        <v>1106260</v>
      </c>
      <c r="AR25" s="327">
        <v>2979955</v>
      </c>
      <c r="AS25" s="328">
        <v>5146780</v>
      </c>
      <c r="AT25" s="330">
        <v>5146780</v>
      </c>
      <c r="AU25" s="326">
        <v>1009248</v>
      </c>
      <c r="AV25" s="327">
        <v>2818755</v>
      </c>
      <c r="AW25" s="328">
        <v>3828003</v>
      </c>
      <c r="AX25" s="326">
        <v>0</v>
      </c>
      <c r="AY25" s="327">
        <v>12245885</v>
      </c>
      <c r="AZ25" s="327">
        <v>10821741</v>
      </c>
      <c r="BA25" s="327">
        <v>7206591</v>
      </c>
      <c r="BB25" s="327">
        <v>5985069</v>
      </c>
      <c r="BC25" s="327">
        <v>3936537</v>
      </c>
      <c r="BD25" s="328">
        <v>40195823</v>
      </c>
      <c r="BE25" s="330">
        <v>44023826</v>
      </c>
      <c r="BF25" s="326">
        <v>465292</v>
      </c>
      <c r="BG25" s="327">
        <v>1426562</v>
      </c>
      <c r="BH25" s="331">
        <v>1891854</v>
      </c>
      <c r="BI25" s="332">
        <v>0</v>
      </c>
      <c r="BJ25" s="327">
        <v>2801917</v>
      </c>
      <c r="BK25" s="327">
        <v>2309222</v>
      </c>
      <c r="BL25" s="327">
        <v>1504863</v>
      </c>
      <c r="BM25" s="327">
        <v>1455984</v>
      </c>
      <c r="BN25" s="327">
        <v>543430</v>
      </c>
      <c r="BO25" s="328">
        <v>8615416</v>
      </c>
      <c r="BP25" s="330">
        <v>10507270</v>
      </c>
      <c r="BQ25" s="326">
        <v>325238</v>
      </c>
      <c r="BR25" s="327">
        <v>628203</v>
      </c>
      <c r="BS25" s="328">
        <v>953441</v>
      </c>
      <c r="BT25" s="326">
        <v>0</v>
      </c>
      <c r="BU25" s="327">
        <v>4497042</v>
      </c>
      <c r="BV25" s="327">
        <v>4541944</v>
      </c>
      <c r="BW25" s="327">
        <v>5342288</v>
      </c>
      <c r="BX25" s="327">
        <v>4198977</v>
      </c>
      <c r="BY25" s="327">
        <v>2851327</v>
      </c>
      <c r="BZ25" s="328">
        <v>21431578</v>
      </c>
      <c r="CA25" s="330">
        <v>22385019</v>
      </c>
      <c r="CB25" s="326">
        <v>433758</v>
      </c>
      <c r="CC25" s="327">
        <v>1347353</v>
      </c>
      <c r="CD25" s="328">
        <v>1781111</v>
      </c>
      <c r="CE25" s="326">
        <v>0</v>
      </c>
      <c r="CF25" s="327">
        <v>27802545</v>
      </c>
      <c r="CG25" s="327">
        <v>27406330</v>
      </c>
      <c r="CH25" s="327">
        <v>23405868</v>
      </c>
      <c r="CI25" s="327">
        <v>15942973</v>
      </c>
      <c r="CJ25" s="327">
        <v>5742428</v>
      </c>
      <c r="CK25" s="328">
        <v>100300144</v>
      </c>
      <c r="CL25" s="330">
        <v>102081255</v>
      </c>
      <c r="CM25" s="326">
        <v>0</v>
      </c>
      <c r="CN25" s="327">
        <v>0</v>
      </c>
      <c r="CO25" s="328">
        <v>0</v>
      </c>
      <c r="CP25" s="332">
        <v>0</v>
      </c>
      <c r="CQ25" s="327">
        <v>20929620</v>
      </c>
      <c r="CR25" s="327">
        <v>21556881</v>
      </c>
      <c r="CS25" s="327">
        <v>18024323</v>
      </c>
      <c r="CT25" s="327">
        <v>11620575</v>
      </c>
      <c r="CU25" s="327">
        <v>4381469</v>
      </c>
      <c r="CV25" s="328">
        <v>76512868</v>
      </c>
      <c r="CW25" s="330">
        <v>76512868</v>
      </c>
      <c r="CX25" s="326">
        <v>433758</v>
      </c>
      <c r="CY25" s="327">
        <v>1347353</v>
      </c>
      <c r="CZ25" s="328">
        <v>1781111</v>
      </c>
      <c r="DA25" s="326">
        <v>0</v>
      </c>
      <c r="DB25" s="327">
        <v>6872925</v>
      </c>
      <c r="DC25" s="327">
        <v>5849449</v>
      </c>
      <c r="DD25" s="327">
        <v>5381545</v>
      </c>
      <c r="DE25" s="327">
        <v>4322398</v>
      </c>
      <c r="DF25" s="327">
        <v>1360959</v>
      </c>
      <c r="DG25" s="328">
        <v>23787276</v>
      </c>
      <c r="DH25" s="330">
        <v>25568387</v>
      </c>
      <c r="DI25" s="326">
        <v>0</v>
      </c>
      <c r="DJ25" s="327">
        <v>71983</v>
      </c>
      <c r="DK25" s="331">
        <v>71983</v>
      </c>
      <c r="DL25" s="332">
        <v>0</v>
      </c>
      <c r="DM25" s="327">
        <v>2264925</v>
      </c>
      <c r="DN25" s="327">
        <v>4128531</v>
      </c>
      <c r="DO25" s="327">
        <v>11435689</v>
      </c>
      <c r="DP25" s="327">
        <v>10196924</v>
      </c>
      <c r="DQ25" s="327">
        <v>4028754</v>
      </c>
      <c r="DR25" s="328">
        <v>32054823</v>
      </c>
      <c r="DS25" s="330">
        <v>32126806</v>
      </c>
      <c r="DT25" s="326">
        <v>0</v>
      </c>
      <c r="DU25" s="327">
        <v>71983</v>
      </c>
      <c r="DV25" s="328">
        <v>71983</v>
      </c>
      <c r="DW25" s="326">
        <v>0</v>
      </c>
      <c r="DX25" s="327">
        <v>2096327</v>
      </c>
      <c r="DY25" s="327">
        <v>4032562</v>
      </c>
      <c r="DZ25" s="327">
        <v>10803672</v>
      </c>
      <c r="EA25" s="327">
        <v>9497331</v>
      </c>
      <c r="EB25" s="327">
        <v>3477509</v>
      </c>
      <c r="EC25" s="328">
        <v>29907401</v>
      </c>
      <c r="ED25" s="330">
        <v>29979384</v>
      </c>
      <c r="EE25" s="326">
        <v>0</v>
      </c>
      <c r="EF25" s="331">
        <v>0</v>
      </c>
      <c r="EG25" s="328">
        <v>0</v>
      </c>
      <c r="EH25" s="326">
        <v>0</v>
      </c>
      <c r="EI25" s="327">
        <v>168598</v>
      </c>
      <c r="EJ25" s="327">
        <v>95969</v>
      </c>
      <c r="EK25" s="327">
        <v>632017</v>
      </c>
      <c r="EL25" s="327">
        <v>699593</v>
      </c>
      <c r="EM25" s="327">
        <v>551245</v>
      </c>
      <c r="EN25" s="331">
        <v>2147422</v>
      </c>
      <c r="EO25" s="330">
        <v>2147422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1652068</v>
      </c>
      <c r="FM25" s="327">
        <v>2939586</v>
      </c>
      <c r="FN25" s="328">
        <v>4591654</v>
      </c>
      <c r="FO25" s="326">
        <v>0</v>
      </c>
      <c r="FP25" s="327">
        <v>6874998</v>
      </c>
      <c r="FQ25" s="327">
        <v>8590613</v>
      </c>
      <c r="FR25" s="327">
        <v>6609322</v>
      </c>
      <c r="FS25" s="327">
        <v>5242438</v>
      </c>
      <c r="FT25" s="327">
        <v>3144332</v>
      </c>
      <c r="FU25" s="328">
        <v>30461703</v>
      </c>
      <c r="FV25" s="330">
        <v>35053357</v>
      </c>
      <c r="FW25" s="333">
        <v>936848</v>
      </c>
      <c r="FX25" s="327">
        <v>2437809</v>
      </c>
      <c r="FY25" s="331">
        <v>3374657</v>
      </c>
      <c r="FZ25" s="332">
        <v>0</v>
      </c>
      <c r="GA25" s="327">
        <v>5761138</v>
      </c>
      <c r="GB25" s="327">
        <v>7542024</v>
      </c>
      <c r="GC25" s="327">
        <v>6507172</v>
      </c>
      <c r="GD25" s="327">
        <v>4966186</v>
      </c>
      <c r="GE25" s="327">
        <v>3144332</v>
      </c>
      <c r="GF25" s="328">
        <v>27920852</v>
      </c>
      <c r="GG25" s="334">
        <v>31295509</v>
      </c>
      <c r="GH25" s="333">
        <v>0</v>
      </c>
      <c r="GI25" s="327">
        <v>180342</v>
      </c>
      <c r="GJ25" s="331">
        <v>180342</v>
      </c>
      <c r="GK25" s="332">
        <v>0</v>
      </c>
      <c r="GL25" s="327">
        <v>229108</v>
      </c>
      <c r="GM25" s="327">
        <v>347059</v>
      </c>
      <c r="GN25" s="327">
        <v>34650</v>
      </c>
      <c r="GO25" s="327">
        <v>145352</v>
      </c>
      <c r="GP25" s="327">
        <v>0</v>
      </c>
      <c r="GQ25" s="328">
        <v>756169</v>
      </c>
      <c r="GR25" s="330">
        <v>936511</v>
      </c>
      <c r="GS25" s="326">
        <v>715220</v>
      </c>
      <c r="GT25" s="327">
        <v>321435</v>
      </c>
      <c r="GU25" s="328">
        <v>1036655</v>
      </c>
      <c r="GV25" s="326">
        <v>0</v>
      </c>
      <c r="GW25" s="327">
        <v>884752</v>
      </c>
      <c r="GX25" s="327">
        <v>701530</v>
      </c>
      <c r="GY25" s="327">
        <v>67500</v>
      </c>
      <c r="GZ25" s="327">
        <v>130900</v>
      </c>
      <c r="HA25" s="327">
        <v>0</v>
      </c>
      <c r="HB25" s="331">
        <v>1784682</v>
      </c>
      <c r="HC25" s="330">
        <v>2821337</v>
      </c>
      <c r="HD25" s="326">
        <v>547614</v>
      </c>
      <c r="HE25" s="327">
        <v>1714181</v>
      </c>
      <c r="HF25" s="331">
        <v>2261795</v>
      </c>
      <c r="HG25" s="332">
        <v>0</v>
      </c>
      <c r="HH25" s="327">
        <v>18122772</v>
      </c>
      <c r="HI25" s="327">
        <v>14282913</v>
      </c>
      <c r="HJ25" s="327">
        <v>19189341</v>
      </c>
      <c r="HK25" s="327">
        <v>20278707</v>
      </c>
      <c r="HL25" s="327">
        <v>11272643</v>
      </c>
      <c r="HM25" s="328">
        <v>83146376</v>
      </c>
      <c r="HN25" s="330">
        <v>85408171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1209471</v>
      </c>
      <c r="IA25" s="327">
        <v>2138174</v>
      </c>
      <c r="IB25" s="328">
        <v>3347645</v>
      </c>
      <c r="IC25" s="326">
        <v>0</v>
      </c>
      <c r="ID25" s="327">
        <v>15705625</v>
      </c>
      <c r="IE25" s="327">
        <v>11039342</v>
      </c>
      <c r="IF25" s="327">
        <v>8010738</v>
      </c>
      <c r="IG25" s="327">
        <v>5585505</v>
      </c>
      <c r="IH25" s="327">
        <v>2555163</v>
      </c>
      <c r="II25" s="331">
        <v>42896373</v>
      </c>
      <c r="IJ25" s="330">
        <v>46244018</v>
      </c>
      <c r="IK25" s="335">
        <v>139185</v>
      </c>
      <c r="IL25" s="336">
        <v>0</v>
      </c>
      <c r="IM25" s="337">
        <v>139185</v>
      </c>
      <c r="IN25" s="338">
        <v>0</v>
      </c>
      <c r="IO25" s="336">
        <v>17400361</v>
      </c>
      <c r="IP25" s="339">
        <v>20953769</v>
      </c>
      <c r="IQ25" s="337">
        <v>21810741</v>
      </c>
      <c r="IR25" s="336">
        <v>12286239</v>
      </c>
      <c r="IS25" s="337">
        <v>6744672</v>
      </c>
      <c r="IT25" s="340">
        <v>79195782</v>
      </c>
      <c r="IU25" s="341">
        <v>79334967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108150</v>
      </c>
      <c r="JB25" s="345">
        <v>0</v>
      </c>
      <c r="JC25" s="345">
        <v>0</v>
      </c>
      <c r="JD25" s="345">
        <v>0</v>
      </c>
      <c r="JE25" s="346">
        <v>287148</v>
      </c>
      <c r="JF25" s="347">
        <v>287148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9005159</v>
      </c>
      <c r="JW25" s="345">
        <v>6560279</v>
      </c>
      <c r="JX25" s="345">
        <v>6288555</v>
      </c>
      <c r="JY25" s="345">
        <v>3167326</v>
      </c>
      <c r="JZ25" s="345">
        <v>959522</v>
      </c>
      <c r="KA25" s="349">
        <v>25980841</v>
      </c>
      <c r="KB25" s="347">
        <v>25980841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258807</v>
      </c>
      <c r="KI25" s="345">
        <v>1051062</v>
      </c>
      <c r="KJ25" s="345">
        <v>139247</v>
      </c>
      <c r="KK25" s="345">
        <v>409038</v>
      </c>
      <c r="KL25" s="349">
        <v>1858154</v>
      </c>
      <c r="KM25" s="347">
        <v>1858154</v>
      </c>
      <c r="KN25" s="352">
        <v>139185</v>
      </c>
      <c r="KO25" s="353">
        <v>0</v>
      </c>
      <c r="KP25" s="349">
        <v>139185</v>
      </c>
      <c r="KQ25" s="351">
        <v>0</v>
      </c>
      <c r="KR25" s="345">
        <v>3048606</v>
      </c>
      <c r="KS25" s="345">
        <v>3230805</v>
      </c>
      <c r="KT25" s="345">
        <v>359678</v>
      </c>
      <c r="KU25" s="345">
        <v>1299075</v>
      </c>
      <c r="KV25" s="345">
        <v>645473</v>
      </c>
      <c r="KW25" s="349">
        <v>8583637</v>
      </c>
      <c r="KX25" s="354">
        <v>8722822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5167598</v>
      </c>
      <c r="LO25" s="345">
        <v>10795728</v>
      </c>
      <c r="LP25" s="345">
        <v>13818600</v>
      </c>
      <c r="LQ25" s="345">
        <v>6394260</v>
      </c>
      <c r="LR25" s="345">
        <v>3242678</v>
      </c>
      <c r="LS25" s="349">
        <v>39418864</v>
      </c>
      <c r="LT25" s="347">
        <v>39418864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292846</v>
      </c>
      <c r="NT25" s="345">
        <v>1286331</v>
      </c>
      <c r="NU25" s="345">
        <v>1459263</v>
      </c>
      <c r="NV25" s="349">
        <v>3038440</v>
      </c>
      <c r="NW25" s="350">
        <v>3038440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28698</v>
      </c>
      <c r="OG25" s="349">
        <v>28698</v>
      </c>
      <c r="OH25" s="350">
        <v>28698</v>
      </c>
      <c r="OI25" s="348">
        <v>0</v>
      </c>
      <c r="OJ25" s="345">
        <v>0</v>
      </c>
      <c r="OK25" s="349">
        <v>0</v>
      </c>
      <c r="OL25" s="413">
        <v>0</v>
      </c>
      <c r="OM25" s="345">
        <v>6774070</v>
      </c>
      <c r="ON25" s="345">
        <v>14351684</v>
      </c>
      <c r="OO25" s="345">
        <v>51197488</v>
      </c>
      <c r="OP25" s="345">
        <v>84703591</v>
      </c>
      <c r="OQ25" s="345">
        <v>49841889</v>
      </c>
      <c r="OR25" s="349">
        <v>206868722</v>
      </c>
      <c r="OS25" s="354">
        <v>206868722</v>
      </c>
      <c r="OT25" s="348">
        <v>0</v>
      </c>
      <c r="OU25" s="345">
        <v>0</v>
      </c>
      <c r="OV25" s="349">
        <v>0</v>
      </c>
      <c r="OW25" s="413">
        <v>0</v>
      </c>
      <c r="OX25" s="345">
        <v>3142764</v>
      </c>
      <c r="OY25" s="345">
        <v>5816055</v>
      </c>
      <c r="OZ25" s="345">
        <v>38699665</v>
      </c>
      <c r="PA25" s="345">
        <v>68409996</v>
      </c>
      <c r="PB25" s="345">
        <v>34487819</v>
      </c>
      <c r="PC25" s="349">
        <v>150556299</v>
      </c>
      <c r="PD25" s="354">
        <v>150556299</v>
      </c>
      <c r="PE25" s="348">
        <v>0</v>
      </c>
      <c r="PF25" s="345">
        <v>0</v>
      </c>
      <c r="PG25" s="349">
        <v>0</v>
      </c>
      <c r="PH25" s="413">
        <v>0</v>
      </c>
      <c r="PI25" s="345">
        <v>3631306</v>
      </c>
      <c r="PJ25" s="345">
        <v>8535629</v>
      </c>
      <c r="PK25" s="345">
        <v>12497823</v>
      </c>
      <c r="PL25" s="345">
        <v>15016098</v>
      </c>
      <c r="PM25" s="345">
        <v>10838679</v>
      </c>
      <c r="PN25" s="349">
        <v>50519535</v>
      </c>
      <c r="PO25" s="347">
        <v>50519535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1277497</v>
      </c>
      <c r="QI25" s="345">
        <v>4515391</v>
      </c>
      <c r="QJ25" s="349">
        <v>5792888</v>
      </c>
      <c r="QK25" s="350">
        <v>5792888</v>
      </c>
      <c r="QL25" s="348">
        <v>5781874</v>
      </c>
      <c r="QM25" s="345">
        <v>13084797</v>
      </c>
      <c r="QN25" s="346">
        <v>18866671</v>
      </c>
      <c r="QO25" s="351">
        <v>0</v>
      </c>
      <c r="QP25" s="345">
        <v>125203655</v>
      </c>
      <c r="QQ25" s="345">
        <v>134150115</v>
      </c>
      <c r="QR25" s="345">
        <v>170406392</v>
      </c>
      <c r="QS25" s="345">
        <v>181984916</v>
      </c>
      <c r="QT25" s="345">
        <v>108003567</v>
      </c>
      <c r="QU25" s="349">
        <v>719748645</v>
      </c>
      <c r="QV25" s="354">
        <v>738615316</v>
      </c>
    </row>
    <row r="26" spans="2:464" s="70" customFormat="1" ht="21" customHeight="1" x14ac:dyDescent="0.2">
      <c r="B26" s="410" t="s">
        <v>21</v>
      </c>
      <c r="C26" s="326">
        <v>8555472</v>
      </c>
      <c r="D26" s="327">
        <v>11835188</v>
      </c>
      <c r="E26" s="328">
        <v>20390660</v>
      </c>
      <c r="F26" s="329">
        <v>0</v>
      </c>
      <c r="G26" s="327">
        <v>74044197</v>
      </c>
      <c r="H26" s="327">
        <v>111896931</v>
      </c>
      <c r="I26" s="327">
        <v>102127796</v>
      </c>
      <c r="J26" s="327">
        <v>83085563</v>
      </c>
      <c r="K26" s="327">
        <v>62836463</v>
      </c>
      <c r="L26" s="367">
        <v>433990950</v>
      </c>
      <c r="M26" s="330">
        <v>454381610</v>
      </c>
      <c r="N26" s="326">
        <v>3192204</v>
      </c>
      <c r="O26" s="327">
        <v>5123883</v>
      </c>
      <c r="P26" s="328">
        <v>8316087</v>
      </c>
      <c r="Q26" s="326">
        <v>0</v>
      </c>
      <c r="R26" s="327">
        <v>28733454</v>
      </c>
      <c r="S26" s="327">
        <v>43171629</v>
      </c>
      <c r="T26" s="327">
        <v>41427136</v>
      </c>
      <c r="U26" s="327">
        <v>40140909</v>
      </c>
      <c r="V26" s="327">
        <v>35278100</v>
      </c>
      <c r="W26" s="328">
        <v>188751228</v>
      </c>
      <c r="X26" s="330">
        <v>197067315</v>
      </c>
      <c r="Y26" s="326">
        <v>0</v>
      </c>
      <c r="Z26" s="327">
        <v>0</v>
      </c>
      <c r="AA26" s="328">
        <v>0</v>
      </c>
      <c r="AB26" s="326">
        <v>0</v>
      </c>
      <c r="AC26" s="327">
        <v>11918523</v>
      </c>
      <c r="AD26" s="327">
        <v>20354261</v>
      </c>
      <c r="AE26" s="327">
        <v>24671781</v>
      </c>
      <c r="AF26" s="327">
        <v>26403199</v>
      </c>
      <c r="AG26" s="327">
        <v>22552959</v>
      </c>
      <c r="AH26" s="328">
        <v>105900723</v>
      </c>
      <c r="AI26" s="330">
        <v>105900723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308560</v>
      </c>
      <c r="AP26" s="327">
        <v>504153</v>
      </c>
      <c r="AQ26" s="327">
        <v>1658168</v>
      </c>
      <c r="AR26" s="327">
        <v>3461079</v>
      </c>
      <c r="AS26" s="328">
        <v>5931960</v>
      </c>
      <c r="AT26" s="330">
        <v>5931960</v>
      </c>
      <c r="AU26" s="326">
        <v>1947360</v>
      </c>
      <c r="AV26" s="327">
        <v>3574249</v>
      </c>
      <c r="AW26" s="328">
        <v>5521609</v>
      </c>
      <c r="AX26" s="326">
        <v>0</v>
      </c>
      <c r="AY26" s="327">
        <v>10911926</v>
      </c>
      <c r="AZ26" s="327">
        <v>14065657</v>
      </c>
      <c r="BA26" s="327">
        <v>9815225</v>
      </c>
      <c r="BB26" s="327">
        <v>6595778</v>
      </c>
      <c r="BC26" s="327">
        <v>5351493</v>
      </c>
      <c r="BD26" s="328">
        <v>46740079</v>
      </c>
      <c r="BE26" s="330">
        <v>52261688</v>
      </c>
      <c r="BF26" s="326">
        <v>410968</v>
      </c>
      <c r="BG26" s="327">
        <v>946620</v>
      </c>
      <c r="BH26" s="331">
        <v>1357588</v>
      </c>
      <c r="BI26" s="332">
        <v>0</v>
      </c>
      <c r="BJ26" s="327">
        <v>897596</v>
      </c>
      <c r="BK26" s="327">
        <v>1797139</v>
      </c>
      <c r="BL26" s="327">
        <v>848727</v>
      </c>
      <c r="BM26" s="327">
        <v>876039</v>
      </c>
      <c r="BN26" s="327">
        <v>463610</v>
      </c>
      <c r="BO26" s="328">
        <v>4883111</v>
      </c>
      <c r="BP26" s="330">
        <v>6240699</v>
      </c>
      <c r="BQ26" s="326">
        <v>833876</v>
      </c>
      <c r="BR26" s="327">
        <v>603014</v>
      </c>
      <c r="BS26" s="328">
        <v>1436890</v>
      </c>
      <c r="BT26" s="326">
        <v>0</v>
      </c>
      <c r="BU26" s="327">
        <v>5005409</v>
      </c>
      <c r="BV26" s="327">
        <v>6646012</v>
      </c>
      <c r="BW26" s="327">
        <v>5587250</v>
      </c>
      <c r="BX26" s="327">
        <v>4607725</v>
      </c>
      <c r="BY26" s="327">
        <v>3448959</v>
      </c>
      <c r="BZ26" s="328">
        <v>25295355</v>
      </c>
      <c r="CA26" s="330">
        <v>26732245</v>
      </c>
      <c r="CB26" s="326">
        <v>1113072</v>
      </c>
      <c r="CC26" s="327">
        <v>1788434</v>
      </c>
      <c r="CD26" s="328">
        <v>2901506</v>
      </c>
      <c r="CE26" s="326">
        <v>0</v>
      </c>
      <c r="CF26" s="327">
        <v>24217163</v>
      </c>
      <c r="CG26" s="327">
        <v>37499563</v>
      </c>
      <c r="CH26" s="327">
        <v>25983082</v>
      </c>
      <c r="CI26" s="327">
        <v>15178425</v>
      </c>
      <c r="CJ26" s="327">
        <v>6251322</v>
      </c>
      <c r="CK26" s="328">
        <v>109129555</v>
      </c>
      <c r="CL26" s="330">
        <v>112031061</v>
      </c>
      <c r="CM26" s="326">
        <v>0</v>
      </c>
      <c r="CN26" s="327">
        <v>0</v>
      </c>
      <c r="CO26" s="328">
        <v>0</v>
      </c>
      <c r="CP26" s="332">
        <v>0</v>
      </c>
      <c r="CQ26" s="327">
        <v>20598496</v>
      </c>
      <c r="CR26" s="327">
        <v>32778538</v>
      </c>
      <c r="CS26" s="327">
        <v>23250930</v>
      </c>
      <c r="CT26" s="327">
        <v>13328325</v>
      </c>
      <c r="CU26" s="327">
        <v>5603914</v>
      </c>
      <c r="CV26" s="328">
        <v>95560203</v>
      </c>
      <c r="CW26" s="330">
        <v>95560203</v>
      </c>
      <c r="CX26" s="326">
        <v>1113072</v>
      </c>
      <c r="CY26" s="327">
        <v>1788434</v>
      </c>
      <c r="CZ26" s="328">
        <v>2901506</v>
      </c>
      <c r="DA26" s="326">
        <v>0</v>
      </c>
      <c r="DB26" s="327">
        <v>3618667</v>
      </c>
      <c r="DC26" s="327">
        <v>4721025</v>
      </c>
      <c r="DD26" s="327">
        <v>2732152</v>
      </c>
      <c r="DE26" s="327">
        <v>1850100</v>
      </c>
      <c r="DF26" s="327">
        <v>647408</v>
      </c>
      <c r="DG26" s="328">
        <v>13569352</v>
      </c>
      <c r="DH26" s="330">
        <v>16470858</v>
      </c>
      <c r="DI26" s="326">
        <v>0</v>
      </c>
      <c r="DJ26" s="327">
        <v>206675</v>
      </c>
      <c r="DK26" s="331">
        <v>206675</v>
      </c>
      <c r="DL26" s="332">
        <v>0</v>
      </c>
      <c r="DM26" s="327">
        <v>1625819</v>
      </c>
      <c r="DN26" s="327">
        <v>4073560</v>
      </c>
      <c r="DO26" s="327">
        <v>8533027</v>
      </c>
      <c r="DP26" s="327">
        <v>7730272</v>
      </c>
      <c r="DQ26" s="327">
        <v>5164536</v>
      </c>
      <c r="DR26" s="328">
        <v>27127214</v>
      </c>
      <c r="DS26" s="330">
        <v>27333889</v>
      </c>
      <c r="DT26" s="326">
        <v>0</v>
      </c>
      <c r="DU26" s="327">
        <v>101528</v>
      </c>
      <c r="DV26" s="328">
        <v>101528</v>
      </c>
      <c r="DW26" s="326">
        <v>0</v>
      </c>
      <c r="DX26" s="327">
        <v>1593617</v>
      </c>
      <c r="DY26" s="327">
        <v>3786725</v>
      </c>
      <c r="DZ26" s="327">
        <v>8260767</v>
      </c>
      <c r="EA26" s="327">
        <v>7500689</v>
      </c>
      <c r="EB26" s="327">
        <v>4721420</v>
      </c>
      <c r="EC26" s="328">
        <v>25863218</v>
      </c>
      <c r="ED26" s="330">
        <v>25964746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32202</v>
      </c>
      <c r="EJ26" s="327">
        <v>286835</v>
      </c>
      <c r="EK26" s="327">
        <v>272260</v>
      </c>
      <c r="EL26" s="327">
        <v>229583</v>
      </c>
      <c r="EM26" s="327">
        <v>443116</v>
      </c>
      <c r="EN26" s="331">
        <v>1263996</v>
      </c>
      <c r="EO26" s="330">
        <v>1369143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2475076</v>
      </c>
      <c r="FM26" s="327">
        <v>3389009</v>
      </c>
      <c r="FN26" s="328">
        <v>5864085</v>
      </c>
      <c r="FO26" s="326">
        <v>0</v>
      </c>
      <c r="FP26" s="327">
        <v>3853751</v>
      </c>
      <c r="FQ26" s="327">
        <v>11757049</v>
      </c>
      <c r="FR26" s="327">
        <v>7980340</v>
      </c>
      <c r="FS26" s="327">
        <v>5955541</v>
      </c>
      <c r="FT26" s="327">
        <v>4393117</v>
      </c>
      <c r="FU26" s="328">
        <v>33939798</v>
      </c>
      <c r="FV26" s="330">
        <v>39803883</v>
      </c>
      <c r="FW26" s="333">
        <v>1257303</v>
      </c>
      <c r="FX26" s="327">
        <v>2601100</v>
      </c>
      <c r="FY26" s="331">
        <v>3858403</v>
      </c>
      <c r="FZ26" s="332">
        <v>0</v>
      </c>
      <c r="GA26" s="327">
        <v>3490244</v>
      </c>
      <c r="GB26" s="327">
        <v>11066400</v>
      </c>
      <c r="GC26" s="327">
        <v>7566520</v>
      </c>
      <c r="GD26" s="327">
        <v>5705355</v>
      </c>
      <c r="GE26" s="327">
        <v>4204117</v>
      </c>
      <c r="GF26" s="328">
        <v>32032636</v>
      </c>
      <c r="GG26" s="334">
        <v>35891039</v>
      </c>
      <c r="GH26" s="333">
        <v>82498</v>
      </c>
      <c r="GI26" s="327">
        <v>139009</v>
      </c>
      <c r="GJ26" s="331">
        <v>221507</v>
      </c>
      <c r="GK26" s="332">
        <v>0</v>
      </c>
      <c r="GL26" s="327">
        <v>148254</v>
      </c>
      <c r="GM26" s="327">
        <v>272020</v>
      </c>
      <c r="GN26" s="327">
        <v>75780</v>
      </c>
      <c r="GO26" s="327">
        <v>123036</v>
      </c>
      <c r="GP26" s="327">
        <v>0</v>
      </c>
      <c r="GQ26" s="328">
        <v>619090</v>
      </c>
      <c r="GR26" s="330">
        <v>840597</v>
      </c>
      <c r="GS26" s="326">
        <v>1135275</v>
      </c>
      <c r="GT26" s="327">
        <v>648900</v>
      </c>
      <c r="GU26" s="328">
        <v>1784175</v>
      </c>
      <c r="GV26" s="326">
        <v>0</v>
      </c>
      <c r="GW26" s="327">
        <v>215253</v>
      </c>
      <c r="GX26" s="327">
        <v>418629</v>
      </c>
      <c r="GY26" s="327">
        <v>338040</v>
      </c>
      <c r="GZ26" s="327">
        <v>127150</v>
      </c>
      <c r="HA26" s="327">
        <v>189000</v>
      </c>
      <c r="HB26" s="331">
        <v>1288072</v>
      </c>
      <c r="HC26" s="330">
        <v>3072247</v>
      </c>
      <c r="HD26" s="326">
        <v>1775120</v>
      </c>
      <c r="HE26" s="327">
        <v>1327187</v>
      </c>
      <c r="HF26" s="331">
        <v>3102307</v>
      </c>
      <c r="HG26" s="332">
        <v>0</v>
      </c>
      <c r="HH26" s="327">
        <v>15614010</v>
      </c>
      <c r="HI26" s="327">
        <v>15395130</v>
      </c>
      <c r="HJ26" s="327">
        <v>18204211</v>
      </c>
      <c r="HK26" s="327">
        <v>14080416</v>
      </c>
      <c r="HL26" s="327">
        <v>11749388</v>
      </c>
      <c r="HM26" s="328">
        <v>75043155</v>
      </c>
      <c r="HN26" s="330">
        <v>78145462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1645525</v>
      </c>
      <c r="IA26" s="327">
        <v>2322135</v>
      </c>
      <c r="IB26" s="328">
        <v>3967660</v>
      </c>
      <c r="IC26" s="326">
        <v>0</v>
      </c>
      <c r="ID26" s="327">
        <v>13584847</v>
      </c>
      <c r="IE26" s="327">
        <v>14659128</v>
      </c>
      <c r="IF26" s="327">
        <v>9114869</v>
      </c>
      <c r="IG26" s="327">
        <v>5703450</v>
      </c>
      <c r="IH26" s="327">
        <v>3584939</v>
      </c>
      <c r="II26" s="331">
        <v>46647233</v>
      </c>
      <c r="IJ26" s="330">
        <v>50614893</v>
      </c>
      <c r="IK26" s="358">
        <v>0</v>
      </c>
      <c r="IL26" s="356">
        <v>257687</v>
      </c>
      <c r="IM26" s="358">
        <v>257687</v>
      </c>
      <c r="IN26" s="355">
        <v>0</v>
      </c>
      <c r="IO26" s="356">
        <v>19746457</v>
      </c>
      <c r="IP26" s="357">
        <v>22851361</v>
      </c>
      <c r="IQ26" s="358">
        <v>22782357</v>
      </c>
      <c r="IR26" s="356">
        <v>9979596</v>
      </c>
      <c r="IS26" s="358">
        <v>6104056</v>
      </c>
      <c r="IT26" s="359">
        <v>81463827</v>
      </c>
      <c r="IU26" s="358">
        <v>81721514</v>
      </c>
      <c r="IV26" s="342">
        <v>0</v>
      </c>
      <c r="IW26" s="343">
        <v>0</v>
      </c>
      <c r="IX26" s="344">
        <v>0</v>
      </c>
      <c r="IY26" s="404">
        <v>0</v>
      </c>
      <c r="IZ26" s="345">
        <v>132205</v>
      </c>
      <c r="JA26" s="345">
        <v>348276</v>
      </c>
      <c r="JB26" s="345">
        <v>0</v>
      </c>
      <c r="JC26" s="345">
        <v>0</v>
      </c>
      <c r="JD26" s="345">
        <v>236075</v>
      </c>
      <c r="JE26" s="346">
        <v>716556</v>
      </c>
      <c r="JF26" s="347">
        <v>716556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12130516</v>
      </c>
      <c r="JW26" s="345">
        <v>10763801</v>
      </c>
      <c r="JX26" s="345">
        <v>9371973</v>
      </c>
      <c r="JY26" s="345">
        <v>3599946</v>
      </c>
      <c r="JZ26" s="345">
        <v>2384763</v>
      </c>
      <c r="KA26" s="349">
        <v>38250999</v>
      </c>
      <c r="KB26" s="347">
        <v>38250999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1004573</v>
      </c>
      <c r="KT26" s="345">
        <v>3309119</v>
      </c>
      <c r="KU26" s="345">
        <v>1235143</v>
      </c>
      <c r="KV26" s="345">
        <v>640835</v>
      </c>
      <c r="KW26" s="349">
        <v>7053245</v>
      </c>
      <c r="KX26" s="354">
        <v>7053245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257687</v>
      </c>
      <c r="LL26" s="344">
        <v>257687</v>
      </c>
      <c r="LM26" s="413">
        <v>0</v>
      </c>
      <c r="LN26" s="345">
        <v>6582861</v>
      </c>
      <c r="LO26" s="345">
        <v>10734711</v>
      </c>
      <c r="LP26" s="345">
        <v>9796267</v>
      </c>
      <c r="LQ26" s="345">
        <v>5144507</v>
      </c>
      <c r="LR26" s="345">
        <v>2438229</v>
      </c>
      <c r="LS26" s="349">
        <v>34696575</v>
      </c>
      <c r="LT26" s="347">
        <v>34954262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0</v>
      </c>
      <c r="NU26" s="345">
        <v>404154</v>
      </c>
      <c r="NV26" s="349">
        <v>709152</v>
      </c>
      <c r="NW26" s="350">
        <v>709152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6873804</v>
      </c>
      <c r="ON26" s="345">
        <v>11560364</v>
      </c>
      <c r="OO26" s="345">
        <v>59634056</v>
      </c>
      <c r="OP26" s="345">
        <v>88046809</v>
      </c>
      <c r="OQ26" s="345">
        <v>58449354</v>
      </c>
      <c r="OR26" s="349">
        <v>224564387</v>
      </c>
      <c r="OS26" s="354">
        <v>224564387</v>
      </c>
      <c r="OT26" s="348">
        <v>0</v>
      </c>
      <c r="OU26" s="345">
        <v>0</v>
      </c>
      <c r="OV26" s="349">
        <v>0</v>
      </c>
      <c r="OW26" s="413">
        <v>0</v>
      </c>
      <c r="OX26" s="345">
        <v>1211998</v>
      </c>
      <c r="OY26" s="345">
        <v>2982088</v>
      </c>
      <c r="OZ26" s="345">
        <v>44294244</v>
      </c>
      <c r="PA26" s="345">
        <v>65662371</v>
      </c>
      <c r="PB26" s="345">
        <v>40132327</v>
      </c>
      <c r="PC26" s="349">
        <v>154283028</v>
      </c>
      <c r="PD26" s="354">
        <v>154283028</v>
      </c>
      <c r="PE26" s="348">
        <v>0</v>
      </c>
      <c r="PF26" s="345">
        <v>0</v>
      </c>
      <c r="PG26" s="349">
        <v>0</v>
      </c>
      <c r="PH26" s="413">
        <v>0</v>
      </c>
      <c r="PI26" s="345">
        <v>5381134</v>
      </c>
      <c r="PJ26" s="345">
        <v>8324181</v>
      </c>
      <c r="PK26" s="345">
        <v>14310929</v>
      </c>
      <c r="PL26" s="345">
        <v>17468557</v>
      </c>
      <c r="PM26" s="345">
        <v>10550500</v>
      </c>
      <c r="PN26" s="349">
        <v>56035301</v>
      </c>
      <c r="PO26" s="347">
        <v>56035301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280672</v>
      </c>
      <c r="QF26" s="345">
        <v>254095</v>
      </c>
      <c r="QG26" s="345">
        <v>1028883</v>
      </c>
      <c r="QH26" s="345">
        <v>4915881</v>
      </c>
      <c r="QI26" s="345">
        <v>7766527</v>
      </c>
      <c r="QJ26" s="349">
        <v>14246058</v>
      </c>
      <c r="QK26" s="350">
        <v>14246058</v>
      </c>
      <c r="QL26" s="348">
        <v>10200997</v>
      </c>
      <c r="QM26" s="345">
        <v>14415010</v>
      </c>
      <c r="QN26" s="346">
        <v>24616007</v>
      </c>
      <c r="QO26" s="351">
        <v>0</v>
      </c>
      <c r="QP26" s="345">
        <v>114249305</v>
      </c>
      <c r="QQ26" s="345">
        <v>160967784</v>
      </c>
      <c r="QR26" s="345">
        <v>193659078</v>
      </c>
      <c r="QS26" s="345">
        <v>186815418</v>
      </c>
      <c r="QT26" s="345">
        <v>130974812</v>
      </c>
      <c r="QU26" s="349">
        <v>786666397</v>
      </c>
      <c r="QV26" s="354">
        <v>811282404</v>
      </c>
    </row>
    <row r="27" spans="2:464" s="70" customFormat="1" ht="21" customHeight="1" x14ac:dyDescent="0.2">
      <c r="B27" s="410" t="s">
        <v>22</v>
      </c>
      <c r="C27" s="326">
        <v>1898495</v>
      </c>
      <c r="D27" s="327">
        <v>2881985</v>
      </c>
      <c r="E27" s="328">
        <v>4780480</v>
      </c>
      <c r="F27" s="329">
        <v>0</v>
      </c>
      <c r="G27" s="327">
        <v>24558569</v>
      </c>
      <c r="H27" s="327">
        <v>32205127</v>
      </c>
      <c r="I27" s="327">
        <v>25371407</v>
      </c>
      <c r="J27" s="327">
        <v>26121461</v>
      </c>
      <c r="K27" s="327">
        <v>17561652</v>
      </c>
      <c r="L27" s="367">
        <v>125818216</v>
      </c>
      <c r="M27" s="330">
        <v>130598696</v>
      </c>
      <c r="N27" s="326">
        <v>437159</v>
      </c>
      <c r="O27" s="327">
        <v>485824</v>
      </c>
      <c r="P27" s="328">
        <v>922983</v>
      </c>
      <c r="Q27" s="326">
        <v>0</v>
      </c>
      <c r="R27" s="327">
        <v>6427649</v>
      </c>
      <c r="S27" s="327">
        <v>8834548</v>
      </c>
      <c r="T27" s="327">
        <v>6100875</v>
      </c>
      <c r="U27" s="327">
        <v>8825248</v>
      </c>
      <c r="V27" s="327">
        <v>9538002</v>
      </c>
      <c r="W27" s="328">
        <v>39726322</v>
      </c>
      <c r="X27" s="330">
        <v>40649305</v>
      </c>
      <c r="Y27" s="326">
        <v>0</v>
      </c>
      <c r="Z27" s="327">
        <v>0</v>
      </c>
      <c r="AA27" s="328">
        <v>0</v>
      </c>
      <c r="AB27" s="326">
        <v>0</v>
      </c>
      <c r="AC27" s="327">
        <v>2713143</v>
      </c>
      <c r="AD27" s="327">
        <v>4215188</v>
      </c>
      <c r="AE27" s="327">
        <v>2603508</v>
      </c>
      <c r="AF27" s="327">
        <v>5322390</v>
      </c>
      <c r="AG27" s="327">
        <v>5672510</v>
      </c>
      <c r="AH27" s="328">
        <v>20526739</v>
      </c>
      <c r="AI27" s="330">
        <v>20526739</v>
      </c>
      <c r="AJ27" s="326">
        <v>0</v>
      </c>
      <c r="AK27" s="327">
        <v>0</v>
      </c>
      <c r="AL27" s="328">
        <v>0</v>
      </c>
      <c r="AM27" s="326">
        <v>0</v>
      </c>
      <c r="AN27" s="327">
        <v>119171</v>
      </c>
      <c r="AO27" s="327">
        <v>383858</v>
      </c>
      <c r="AP27" s="327">
        <v>13240</v>
      </c>
      <c r="AQ27" s="327">
        <v>484401</v>
      </c>
      <c r="AR27" s="327">
        <v>1142693</v>
      </c>
      <c r="AS27" s="328">
        <v>2143363</v>
      </c>
      <c r="AT27" s="330">
        <v>2143363</v>
      </c>
      <c r="AU27" s="326">
        <v>220339</v>
      </c>
      <c r="AV27" s="327">
        <v>338546</v>
      </c>
      <c r="AW27" s="328">
        <v>558885</v>
      </c>
      <c r="AX27" s="326">
        <v>0</v>
      </c>
      <c r="AY27" s="327">
        <v>2212249</v>
      </c>
      <c r="AZ27" s="327">
        <v>2460366</v>
      </c>
      <c r="BA27" s="327">
        <v>1935524</v>
      </c>
      <c r="BB27" s="327">
        <v>1667283</v>
      </c>
      <c r="BC27" s="327">
        <v>2018255</v>
      </c>
      <c r="BD27" s="328">
        <v>10293677</v>
      </c>
      <c r="BE27" s="330">
        <v>10852562</v>
      </c>
      <c r="BF27" s="326">
        <v>41737</v>
      </c>
      <c r="BG27" s="327">
        <v>22259</v>
      </c>
      <c r="BH27" s="331">
        <v>63996</v>
      </c>
      <c r="BI27" s="332">
        <v>0</v>
      </c>
      <c r="BJ27" s="327">
        <v>362434</v>
      </c>
      <c r="BK27" s="327">
        <v>369706</v>
      </c>
      <c r="BL27" s="327">
        <v>292940</v>
      </c>
      <c r="BM27" s="327">
        <v>129454</v>
      </c>
      <c r="BN27" s="327">
        <v>56147</v>
      </c>
      <c r="BO27" s="328">
        <v>1210681</v>
      </c>
      <c r="BP27" s="330">
        <v>1274677</v>
      </c>
      <c r="BQ27" s="326">
        <v>175083</v>
      </c>
      <c r="BR27" s="327">
        <v>125019</v>
      </c>
      <c r="BS27" s="328">
        <v>300102</v>
      </c>
      <c r="BT27" s="326">
        <v>0</v>
      </c>
      <c r="BU27" s="327">
        <v>1020652</v>
      </c>
      <c r="BV27" s="327">
        <v>1405430</v>
      </c>
      <c r="BW27" s="327">
        <v>1255663</v>
      </c>
      <c r="BX27" s="327">
        <v>1221720</v>
      </c>
      <c r="BY27" s="327">
        <v>648397</v>
      </c>
      <c r="BZ27" s="328">
        <v>5551862</v>
      </c>
      <c r="CA27" s="330">
        <v>5851964</v>
      </c>
      <c r="CB27" s="326">
        <v>83264</v>
      </c>
      <c r="CC27" s="327">
        <v>407424</v>
      </c>
      <c r="CD27" s="328">
        <v>490688</v>
      </c>
      <c r="CE27" s="326">
        <v>0</v>
      </c>
      <c r="CF27" s="327">
        <v>8603370</v>
      </c>
      <c r="CG27" s="327">
        <v>12823199</v>
      </c>
      <c r="CH27" s="327">
        <v>8121410</v>
      </c>
      <c r="CI27" s="327">
        <v>5833230</v>
      </c>
      <c r="CJ27" s="327">
        <v>2674659</v>
      </c>
      <c r="CK27" s="328">
        <v>38055868</v>
      </c>
      <c r="CL27" s="330">
        <v>38546556</v>
      </c>
      <c r="CM27" s="326">
        <v>0</v>
      </c>
      <c r="CN27" s="327">
        <v>0</v>
      </c>
      <c r="CO27" s="328">
        <v>0</v>
      </c>
      <c r="CP27" s="332">
        <v>0</v>
      </c>
      <c r="CQ27" s="327">
        <v>6837143</v>
      </c>
      <c r="CR27" s="327">
        <v>10437124</v>
      </c>
      <c r="CS27" s="327">
        <v>7328358</v>
      </c>
      <c r="CT27" s="327">
        <v>4756426</v>
      </c>
      <c r="CU27" s="327">
        <v>2218907</v>
      </c>
      <c r="CV27" s="328">
        <v>31577958</v>
      </c>
      <c r="CW27" s="330">
        <v>31577958</v>
      </c>
      <c r="CX27" s="326">
        <v>83264</v>
      </c>
      <c r="CY27" s="327">
        <v>407424</v>
      </c>
      <c r="CZ27" s="328">
        <v>490688</v>
      </c>
      <c r="DA27" s="326">
        <v>0</v>
      </c>
      <c r="DB27" s="327">
        <v>1766227</v>
      </c>
      <c r="DC27" s="327">
        <v>2386075</v>
      </c>
      <c r="DD27" s="327">
        <v>793052</v>
      </c>
      <c r="DE27" s="327">
        <v>1076804</v>
      </c>
      <c r="DF27" s="327">
        <v>455752</v>
      </c>
      <c r="DG27" s="328">
        <v>6477910</v>
      </c>
      <c r="DH27" s="330">
        <v>6968598</v>
      </c>
      <c r="DI27" s="326">
        <v>0</v>
      </c>
      <c r="DJ27" s="327">
        <v>0</v>
      </c>
      <c r="DK27" s="331">
        <v>0</v>
      </c>
      <c r="DL27" s="332">
        <v>0</v>
      </c>
      <c r="DM27" s="327">
        <v>648317</v>
      </c>
      <c r="DN27" s="327">
        <v>1342695</v>
      </c>
      <c r="DO27" s="327">
        <v>3428434</v>
      </c>
      <c r="DP27" s="327">
        <v>3136109</v>
      </c>
      <c r="DQ27" s="327">
        <v>524363</v>
      </c>
      <c r="DR27" s="328">
        <v>9079918</v>
      </c>
      <c r="DS27" s="330">
        <v>9079918</v>
      </c>
      <c r="DT27" s="326">
        <v>0</v>
      </c>
      <c r="DU27" s="327">
        <v>0</v>
      </c>
      <c r="DV27" s="328">
        <v>0</v>
      </c>
      <c r="DW27" s="326">
        <v>0</v>
      </c>
      <c r="DX27" s="327">
        <v>360047</v>
      </c>
      <c r="DY27" s="327">
        <v>1220433</v>
      </c>
      <c r="DZ27" s="327">
        <v>3266178</v>
      </c>
      <c r="EA27" s="327">
        <v>2822799</v>
      </c>
      <c r="EB27" s="327">
        <v>383963</v>
      </c>
      <c r="EC27" s="328">
        <v>8053420</v>
      </c>
      <c r="ED27" s="330">
        <v>8053420</v>
      </c>
      <c r="EE27" s="326">
        <v>0</v>
      </c>
      <c r="EF27" s="331">
        <v>0</v>
      </c>
      <c r="EG27" s="328">
        <v>0</v>
      </c>
      <c r="EH27" s="326">
        <v>0</v>
      </c>
      <c r="EI27" s="327">
        <v>288270</v>
      </c>
      <c r="EJ27" s="327">
        <v>122262</v>
      </c>
      <c r="EK27" s="327">
        <v>162256</v>
      </c>
      <c r="EL27" s="327">
        <v>313310</v>
      </c>
      <c r="EM27" s="327">
        <v>140400</v>
      </c>
      <c r="EN27" s="331">
        <v>1026498</v>
      </c>
      <c r="EO27" s="330">
        <v>1026498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661287</v>
      </c>
      <c r="FM27" s="327">
        <v>1175568</v>
      </c>
      <c r="FN27" s="328">
        <v>1836855</v>
      </c>
      <c r="FO27" s="326">
        <v>0</v>
      </c>
      <c r="FP27" s="327">
        <v>2590937</v>
      </c>
      <c r="FQ27" s="327">
        <v>3595776</v>
      </c>
      <c r="FR27" s="327">
        <v>2415134</v>
      </c>
      <c r="FS27" s="327">
        <v>2179160</v>
      </c>
      <c r="FT27" s="327">
        <v>1672530</v>
      </c>
      <c r="FU27" s="328">
        <v>12453537</v>
      </c>
      <c r="FV27" s="330">
        <v>14290392</v>
      </c>
      <c r="FW27" s="333">
        <v>462558</v>
      </c>
      <c r="FX27" s="327">
        <v>1103259</v>
      </c>
      <c r="FY27" s="331">
        <v>1565817</v>
      </c>
      <c r="FZ27" s="332">
        <v>0</v>
      </c>
      <c r="GA27" s="327">
        <v>1985696</v>
      </c>
      <c r="GB27" s="327">
        <v>3361254</v>
      </c>
      <c r="GC27" s="327">
        <v>2174334</v>
      </c>
      <c r="GD27" s="327">
        <v>2165172</v>
      </c>
      <c r="GE27" s="327">
        <v>1623030</v>
      </c>
      <c r="GF27" s="328">
        <v>11309486</v>
      </c>
      <c r="GG27" s="334">
        <v>12875303</v>
      </c>
      <c r="GH27" s="333">
        <v>51579</v>
      </c>
      <c r="GI27" s="327">
        <v>72309</v>
      </c>
      <c r="GJ27" s="331">
        <v>123888</v>
      </c>
      <c r="GK27" s="332">
        <v>0</v>
      </c>
      <c r="GL27" s="327">
        <v>274689</v>
      </c>
      <c r="GM27" s="327">
        <v>97110</v>
      </c>
      <c r="GN27" s="327">
        <v>0</v>
      </c>
      <c r="GO27" s="327">
        <v>13988</v>
      </c>
      <c r="GP27" s="327">
        <v>0</v>
      </c>
      <c r="GQ27" s="328">
        <v>385787</v>
      </c>
      <c r="GR27" s="330">
        <v>509675</v>
      </c>
      <c r="GS27" s="326">
        <v>147150</v>
      </c>
      <c r="GT27" s="327">
        <v>0</v>
      </c>
      <c r="GU27" s="328">
        <v>147150</v>
      </c>
      <c r="GV27" s="326">
        <v>0</v>
      </c>
      <c r="GW27" s="327">
        <v>330552</v>
      </c>
      <c r="GX27" s="327">
        <v>137412</v>
      </c>
      <c r="GY27" s="327">
        <v>240800</v>
      </c>
      <c r="GZ27" s="327">
        <v>0</v>
      </c>
      <c r="HA27" s="327">
        <v>49500</v>
      </c>
      <c r="HB27" s="331">
        <v>758264</v>
      </c>
      <c r="HC27" s="330">
        <v>905414</v>
      </c>
      <c r="HD27" s="326">
        <v>716785</v>
      </c>
      <c r="HE27" s="327">
        <v>813169</v>
      </c>
      <c r="HF27" s="331">
        <v>1529954</v>
      </c>
      <c r="HG27" s="332">
        <v>0</v>
      </c>
      <c r="HH27" s="327">
        <v>6263872</v>
      </c>
      <c r="HI27" s="327">
        <v>5527331</v>
      </c>
      <c r="HJ27" s="327">
        <v>5305554</v>
      </c>
      <c r="HK27" s="327">
        <v>6000056</v>
      </c>
      <c r="HL27" s="327">
        <v>3152098</v>
      </c>
      <c r="HM27" s="328">
        <v>26248911</v>
      </c>
      <c r="HN27" s="330">
        <v>27778865</v>
      </c>
      <c r="HO27" s="326">
        <v>0</v>
      </c>
      <c r="HP27" s="327">
        <v>0</v>
      </c>
      <c r="HQ27" s="331">
        <v>0</v>
      </c>
      <c r="HR27" s="332">
        <v>0</v>
      </c>
      <c r="HS27" s="327">
        <v>24424</v>
      </c>
      <c r="HT27" s="327">
        <v>81578</v>
      </c>
      <c r="HU27" s="327">
        <v>0</v>
      </c>
      <c r="HV27" s="327">
        <v>147658</v>
      </c>
      <c r="HW27" s="327">
        <v>0</v>
      </c>
      <c r="HX27" s="328">
        <v>253660</v>
      </c>
      <c r="HY27" s="329">
        <v>253660</v>
      </c>
      <c r="HZ27" s="333">
        <v>421395</v>
      </c>
      <c r="IA27" s="327">
        <v>775162</v>
      </c>
      <c r="IB27" s="328">
        <v>1196557</v>
      </c>
      <c r="IC27" s="326">
        <v>0</v>
      </c>
      <c r="ID27" s="327">
        <v>5291780</v>
      </c>
      <c r="IE27" s="327">
        <v>4916918</v>
      </c>
      <c r="IF27" s="327">
        <v>3375388</v>
      </c>
      <c r="IG27" s="327">
        <v>2244748</v>
      </c>
      <c r="IH27" s="327">
        <v>1230645</v>
      </c>
      <c r="II27" s="331">
        <v>17059479</v>
      </c>
      <c r="IJ27" s="330">
        <v>18256036</v>
      </c>
      <c r="IK27" s="335">
        <v>158070</v>
      </c>
      <c r="IL27" s="336">
        <v>271027</v>
      </c>
      <c r="IM27" s="337">
        <v>429097</v>
      </c>
      <c r="IN27" s="338">
        <v>0</v>
      </c>
      <c r="IO27" s="336">
        <v>11111255</v>
      </c>
      <c r="IP27" s="339">
        <v>18580066</v>
      </c>
      <c r="IQ27" s="337">
        <v>20502153</v>
      </c>
      <c r="IR27" s="336">
        <v>13642526</v>
      </c>
      <c r="IS27" s="337">
        <v>8659817</v>
      </c>
      <c r="IT27" s="340">
        <v>72495817</v>
      </c>
      <c r="IU27" s="341">
        <v>72924914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635512</v>
      </c>
      <c r="JB27" s="345">
        <v>808603</v>
      </c>
      <c r="JC27" s="345">
        <v>887130</v>
      </c>
      <c r="JD27" s="345">
        <v>668187</v>
      </c>
      <c r="JE27" s="346">
        <v>2999432</v>
      </c>
      <c r="JF27" s="347">
        <v>2999432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6516258</v>
      </c>
      <c r="JW27" s="345">
        <v>7502955</v>
      </c>
      <c r="JX27" s="345">
        <v>6767039</v>
      </c>
      <c r="JY27" s="345">
        <v>3703338</v>
      </c>
      <c r="JZ27" s="345">
        <v>1769254</v>
      </c>
      <c r="KA27" s="349">
        <v>26258844</v>
      </c>
      <c r="KB27" s="347">
        <v>26258844</v>
      </c>
      <c r="KC27" s="348">
        <v>0</v>
      </c>
      <c r="KD27" s="345">
        <v>0</v>
      </c>
      <c r="KE27" s="346">
        <v>0</v>
      </c>
      <c r="KF27" s="351">
        <v>0</v>
      </c>
      <c r="KG27" s="345">
        <v>283887</v>
      </c>
      <c r="KH27" s="345">
        <v>576735</v>
      </c>
      <c r="KI27" s="345">
        <v>353954</v>
      </c>
      <c r="KJ27" s="345">
        <v>1167018</v>
      </c>
      <c r="KK27" s="345">
        <v>366846</v>
      </c>
      <c r="KL27" s="349">
        <v>2748440</v>
      </c>
      <c r="KM27" s="347">
        <v>2748440</v>
      </c>
      <c r="KN27" s="352">
        <v>158070</v>
      </c>
      <c r="KO27" s="353">
        <v>271027</v>
      </c>
      <c r="KP27" s="349">
        <v>429097</v>
      </c>
      <c r="KQ27" s="351">
        <v>0</v>
      </c>
      <c r="KR27" s="345">
        <v>2195390</v>
      </c>
      <c r="KS27" s="345">
        <v>4747922</v>
      </c>
      <c r="KT27" s="345">
        <v>4674849</v>
      </c>
      <c r="KU27" s="345">
        <v>2022677</v>
      </c>
      <c r="KV27" s="345">
        <v>2060800</v>
      </c>
      <c r="KW27" s="349">
        <v>15701638</v>
      </c>
      <c r="KX27" s="354">
        <v>16130735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2115720</v>
      </c>
      <c r="LO27" s="345">
        <v>4608130</v>
      </c>
      <c r="LP27" s="345">
        <v>5765782</v>
      </c>
      <c r="LQ27" s="345">
        <v>2351544</v>
      </c>
      <c r="LR27" s="345">
        <v>1500557</v>
      </c>
      <c r="LS27" s="349">
        <v>16341733</v>
      </c>
      <c r="LT27" s="347">
        <v>16341733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67249</v>
      </c>
      <c r="MB27" s="345">
        <v>0</v>
      </c>
      <c r="MC27" s="345">
        <v>19917</v>
      </c>
      <c r="MD27" s="349">
        <v>87166</v>
      </c>
      <c r="ME27" s="347">
        <v>87166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508812</v>
      </c>
      <c r="NH27" s="345">
        <v>2064677</v>
      </c>
      <c r="NI27" s="345">
        <v>3510819</v>
      </c>
      <c r="NJ27" s="345">
        <v>2274256</v>
      </c>
      <c r="NK27" s="349">
        <v>8358564</v>
      </c>
      <c r="NL27" s="347">
        <v>8358564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3221499</v>
      </c>
      <c r="ON27" s="345">
        <v>6297869</v>
      </c>
      <c r="OO27" s="345">
        <v>19286821</v>
      </c>
      <c r="OP27" s="345">
        <v>40193421</v>
      </c>
      <c r="OQ27" s="345">
        <v>17514052</v>
      </c>
      <c r="OR27" s="349">
        <v>86513662</v>
      </c>
      <c r="OS27" s="354">
        <v>86513662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1571516</v>
      </c>
      <c r="OZ27" s="345">
        <v>9472446</v>
      </c>
      <c r="PA27" s="345">
        <v>24714594</v>
      </c>
      <c r="PB27" s="345">
        <v>9319101</v>
      </c>
      <c r="PC27" s="349">
        <v>45077657</v>
      </c>
      <c r="PD27" s="354">
        <v>45077657</v>
      </c>
      <c r="PE27" s="348">
        <v>0</v>
      </c>
      <c r="PF27" s="345">
        <v>0</v>
      </c>
      <c r="PG27" s="349">
        <v>0</v>
      </c>
      <c r="PH27" s="413">
        <v>0</v>
      </c>
      <c r="PI27" s="345">
        <v>3221499</v>
      </c>
      <c r="PJ27" s="345">
        <v>4726353</v>
      </c>
      <c r="PK27" s="345">
        <v>9419286</v>
      </c>
      <c r="PL27" s="345">
        <v>13933564</v>
      </c>
      <c r="PM27" s="345">
        <v>5529934</v>
      </c>
      <c r="PN27" s="349">
        <v>36830636</v>
      </c>
      <c r="PO27" s="347">
        <v>36830636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395089</v>
      </c>
      <c r="QH27" s="345">
        <v>1545263</v>
      </c>
      <c r="QI27" s="345">
        <v>2665017</v>
      </c>
      <c r="QJ27" s="349">
        <v>4605369</v>
      </c>
      <c r="QK27" s="350">
        <v>4605369</v>
      </c>
      <c r="QL27" s="348">
        <v>2477960</v>
      </c>
      <c r="QM27" s="345">
        <v>3928174</v>
      </c>
      <c r="QN27" s="346">
        <v>6406134</v>
      </c>
      <c r="QO27" s="351">
        <v>0</v>
      </c>
      <c r="QP27" s="345">
        <v>44183103</v>
      </c>
      <c r="QQ27" s="345">
        <v>61999980</v>
      </c>
      <c r="QR27" s="345">
        <v>68535769</v>
      </c>
      <c r="QS27" s="345">
        <v>82202156</v>
      </c>
      <c r="QT27" s="345">
        <v>44966166</v>
      </c>
      <c r="QU27" s="349">
        <v>301887174</v>
      </c>
      <c r="QV27" s="354">
        <v>308293308</v>
      </c>
    </row>
    <row r="28" spans="2:464" s="70" customFormat="1" ht="21" customHeight="1" x14ac:dyDescent="0.2">
      <c r="B28" s="410" t="s">
        <v>23</v>
      </c>
      <c r="C28" s="326">
        <v>3789307</v>
      </c>
      <c r="D28" s="327">
        <v>7608751</v>
      </c>
      <c r="E28" s="328">
        <v>11398058</v>
      </c>
      <c r="F28" s="329">
        <v>0</v>
      </c>
      <c r="G28" s="327">
        <v>50068843</v>
      </c>
      <c r="H28" s="327">
        <v>65856507</v>
      </c>
      <c r="I28" s="327">
        <v>50775061</v>
      </c>
      <c r="J28" s="327">
        <v>54900293</v>
      </c>
      <c r="K28" s="327">
        <v>37538737</v>
      </c>
      <c r="L28" s="367">
        <v>259139441</v>
      </c>
      <c r="M28" s="330">
        <v>270537499</v>
      </c>
      <c r="N28" s="326">
        <v>1482973</v>
      </c>
      <c r="O28" s="327">
        <v>3090921</v>
      </c>
      <c r="P28" s="328">
        <v>4573894</v>
      </c>
      <c r="Q28" s="326">
        <v>0</v>
      </c>
      <c r="R28" s="327">
        <v>15141500</v>
      </c>
      <c r="S28" s="327">
        <v>21620441</v>
      </c>
      <c r="T28" s="327">
        <v>16165433</v>
      </c>
      <c r="U28" s="327">
        <v>19021531</v>
      </c>
      <c r="V28" s="327">
        <v>18697759</v>
      </c>
      <c r="W28" s="328">
        <v>90646664</v>
      </c>
      <c r="X28" s="330">
        <v>95220558</v>
      </c>
      <c r="Y28" s="326">
        <v>0</v>
      </c>
      <c r="Z28" s="327">
        <v>0</v>
      </c>
      <c r="AA28" s="328">
        <v>0</v>
      </c>
      <c r="AB28" s="326">
        <v>0</v>
      </c>
      <c r="AC28" s="327">
        <v>6072697</v>
      </c>
      <c r="AD28" s="327">
        <v>8563487</v>
      </c>
      <c r="AE28" s="327">
        <v>7391530</v>
      </c>
      <c r="AF28" s="327">
        <v>9783303</v>
      </c>
      <c r="AG28" s="327">
        <v>10746136</v>
      </c>
      <c r="AH28" s="328">
        <v>42557153</v>
      </c>
      <c r="AI28" s="330">
        <v>42557153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292297</v>
      </c>
      <c r="AP28" s="327">
        <v>645046</v>
      </c>
      <c r="AQ28" s="327">
        <v>1326127</v>
      </c>
      <c r="AR28" s="327">
        <v>1597441</v>
      </c>
      <c r="AS28" s="328">
        <v>3860911</v>
      </c>
      <c r="AT28" s="330">
        <v>3860911</v>
      </c>
      <c r="AU28" s="326">
        <v>1228719</v>
      </c>
      <c r="AV28" s="327">
        <v>2495544</v>
      </c>
      <c r="AW28" s="328">
        <v>3724263</v>
      </c>
      <c r="AX28" s="326">
        <v>0</v>
      </c>
      <c r="AY28" s="327">
        <v>5133766</v>
      </c>
      <c r="AZ28" s="327">
        <v>8992361</v>
      </c>
      <c r="BA28" s="327">
        <v>5212975</v>
      </c>
      <c r="BB28" s="327">
        <v>3959493</v>
      </c>
      <c r="BC28" s="327">
        <v>4071593</v>
      </c>
      <c r="BD28" s="328">
        <v>27370188</v>
      </c>
      <c r="BE28" s="330">
        <v>31094451</v>
      </c>
      <c r="BF28" s="326">
        <v>26287</v>
      </c>
      <c r="BG28" s="327">
        <v>377035</v>
      </c>
      <c r="BH28" s="331">
        <v>403322</v>
      </c>
      <c r="BI28" s="332">
        <v>0</v>
      </c>
      <c r="BJ28" s="327">
        <v>1041826</v>
      </c>
      <c r="BK28" s="327">
        <v>764753</v>
      </c>
      <c r="BL28" s="327">
        <v>581703</v>
      </c>
      <c r="BM28" s="327">
        <v>466434</v>
      </c>
      <c r="BN28" s="327">
        <v>145234</v>
      </c>
      <c r="BO28" s="328">
        <v>2999950</v>
      </c>
      <c r="BP28" s="330">
        <v>3403272</v>
      </c>
      <c r="BQ28" s="326">
        <v>227967</v>
      </c>
      <c r="BR28" s="327">
        <v>218342</v>
      </c>
      <c r="BS28" s="328">
        <v>446309</v>
      </c>
      <c r="BT28" s="326">
        <v>0</v>
      </c>
      <c r="BU28" s="327">
        <v>2893211</v>
      </c>
      <c r="BV28" s="327">
        <v>3007543</v>
      </c>
      <c r="BW28" s="327">
        <v>2334179</v>
      </c>
      <c r="BX28" s="327">
        <v>3486174</v>
      </c>
      <c r="BY28" s="327">
        <v>2137355</v>
      </c>
      <c r="BZ28" s="328">
        <v>13858462</v>
      </c>
      <c r="CA28" s="330">
        <v>14304771</v>
      </c>
      <c r="CB28" s="326">
        <v>56200</v>
      </c>
      <c r="CC28" s="327">
        <v>653993</v>
      </c>
      <c r="CD28" s="328">
        <v>710193</v>
      </c>
      <c r="CE28" s="326">
        <v>0</v>
      </c>
      <c r="CF28" s="327">
        <v>18950769</v>
      </c>
      <c r="CG28" s="327">
        <v>25136097</v>
      </c>
      <c r="CH28" s="327">
        <v>17245664</v>
      </c>
      <c r="CI28" s="327">
        <v>11063499</v>
      </c>
      <c r="CJ28" s="327">
        <v>4887329</v>
      </c>
      <c r="CK28" s="328">
        <v>77283358</v>
      </c>
      <c r="CL28" s="330">
        <v>77993551</v>
      </c>
      <c r="CM28" s="326">
        <v>0</v>
      </c>
      <c r="CN28" s="327">
        <v>0</v>
      </c>
      <c r="CO28" s="328">
        <v>0</v>
      </c>
      <c r="CP28" s="332">
        <v>0</v>
      </c>
      <c r="CQ28" s="327">
        <v>16666041</v>
      </c>
      <c r="CR28" s="327">
        <v>21136708</v>
      </c>
      <c r="CS28" s="327">
        <v>14394754</v>
      </c>
      <c r="CT28" s="327">
        <v>8924546</v>
      </c>
      <c r="CU28" s="327">
        <v>4318441</v>
      </c>
      <c r="CV28" s="328">
        <v>65440490</v>
      </c>
      <c r="CW28" s="330">
        <v>65440490</v>
      </c>
      <c r="CX28" s="326">
        <v>56200</v>
      </c>
      <c r="CY28" s="327">
        <v>653993</v>
      </c>
      <c r="CZ28" s="328">
        <v>710193</v>
      </c>
      <c r="DA28" s="326">
        <v>0</v>
      </c>
      <c r="DB28" s="327">
        <v>2284728</v>
      </c>
      <c r="DC28" s="327">
        <v>3999389</v>
      </c>
      <c r="DD28" s="327">
        <v>2850910</v>
      </c>
      <c r="DE28" s="327">
        <v>2138953</v>
      </c>
      <c r="DF28" s="327">
        <v>568888</v>
      </c>
      <c r="DG28" s="328">
        <v>11842868</v>
      </c>
      <c r="DH28" s="330">
        <v>12553061</v>
      </c>
      <c r="DI28" s="326">
        <v>19217</v>
      </c>
      <c r="DJ28" s="327">
        <v>54455</v>
      </c>
      <c r="DK28" s="331">
        <v>73672</v>
      </c>
      <c r="DL28" s="332">
        <v>0</v>
      </c>
      <c r="DM28" s="327">
        <v>1521257</v>
      </c>
      <c r="DN28" s="327">
        <v>2384726</v>
      </c>
      <c r="DO28" s="327">
        <v>5055586</v>
      </c>
      <c r="DP28" s="327">
        <v>5648061</v>
      </c>
      <c r="DQ28" s="327">
        <v>2999917</v>
      </c>
      <c r="DR28" s="328">
        <v>17609547</v>
      </c>
      <c r="DS28" s="330">
        <v>17683219</v>
      </c>
      <c r="DT28" s="326">
        <v>19217</v>
      </c>
      <c r="DU28" s="327">
        <v>54455</v>
      </c>
      <c r="DV28" s="328">
        <v>73672</v>
      </c>
      <c r="DW28" s="326">
        <v>0</v>
      </c>
      <c r="DX28" s="327">
        <v>1445483</v>
      </c>
      <c r="DY28" s="327">
        <v>2263892</v>
      </c>
      <c r="DZ28" s="327">
        <v>5019929</v>
      </c>
      <c r="EA28" s="327">
        <v>5447958</v>
      </c>
      <c r="EB28" s="327">
        <v>2671153</v>
      </c>
      <c r="EC28" s="328">
        <v>16848415</v>
      </c>
      <c r="ED28" s="330">
        <v>16922087</v>
      </c>
      <c r="EE28" s="326">
        <v>0</v>
      </c>
      <c r="EF28" s="331">
        <v>0</v>
      </c>
      <c r="EG28" s="328">
        <v>0</v>
      </c>
      <c r="EH28" s="326">
        <v>0</v>
      </c>
      <c r="EI28" s="327">
        <v>75774</v>
      </c>
      <c r="EJ28" s="327">
        <v>120834</v>
      </c>
      <c r="EK28" s="327">
        <v>35657</v>
      </c>
      <c r="EL28" s="327">
        <v>200103</v>
      </c>
      <c r="EM28" s="327">
        <v>328764</v>
      </c>
      <c r="EN28" s="331">
        <v>761132</v>
      </c>
      <c r="EO28" s="330">
        <v>761132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1661335</v>
      </c>
      <c r="FM28" s="327">
        <v>3010140</v>
      </c>
      <c r="FN28" s="328">
        <v>4671475</v>
      </c>
      <c r="FO28" s="326">
        <v>0</v>
      </c>
      <c r="FP28" s="327">
        <v>3929807</v>
      </c>
      <c r="FQ28" s="327">
        <v>6747802</v>
      </c>
      <c r="FR28" s="327">
        <v>3853133</v>
      </c>
      <c r="FS28" s="327">
        <v>3599715</v>
      </c>
      <c r="FT28" s="327">
        <v>2655701</v>
      </c>
      <c r="FU28" s="328">
        <v>20786158</v>
      </c>
      <c r="FV28" s="330">
        <v>25457633</v>
      </c>
      <c r="FW28" s="333">
        <v>804243</v>
      </c>
      <c r="FX28" s="327">
        <v>2072101</v>
      </c>
      <c r="FY28" s="331">
        <v>2876344</v>
      </c>
      <c r="FZ28" s="332">
        <v>0</v>
      </c>
      <c r="GA28" s="327">
        <v>2789591</v>
      </c>
      <c r="GB28" s="327">
        <v>6184973</v>
      </c>
      <c r="GC28" s="327">
        <v>3805178</v>
      </c>
      <c r="GD28" s="327">
        <v>3573342</v>
      </c>
      <c r="GE28" s="327">
        <v>2475701</v>
      </c>
      <c r="GF28" s="328">
        <v>18828785</v>
      </c>
      <c r="GG28" s="334">
        <v>21705129</v>
      </c>
      <c r="GH28" s="333">
        <v>33322</v>
      </c>
      <c r="GI28" s="327">
        <v>153149</v>
      </c>
      <c r="GJ28" s="331">
        <v>186471</v>
      </c>
      <c r="GK28" s="332">
        <v>0</v>
      </c>
      <c r="GL28" s="327">
        <v>236046</v>
      </c>
      <c r="GM28" s="327">
        <v>95899</v>
      </c>
      <c r="GN28" s="327">
        <v>27165</v>
      </c>
      <c r="GO28" s="327">
        <v>26373</v>
      </c>
      <c r="GP28" s="327">
        <v>0</v>
      </c>
      <c r="GQ28" s="328">
        <v>385483</v>
      </c>
      <c r="GR28" s="330">
        <v>571954</v>
      </c>
      <c r="GS28" s="326">
        <v>823770</v>
      </c>
      <c r="GT28" s="327">
        <v>784890</v>
      </c>
      <c r="GU28" s="328">
        <v>1608660</v>
      </c>
      <c r="GV28" s="326">
        <v>0</v>
      </c>
      <c r="GW28" s="327">
        <v>904170</v>
      </c>
      <c r="GX28" s="327">
        <v>466930</v>
      </c>
      <c r="GY28" s="327">
        <v>20790</v>
      </c>
      <c r="GZ28" s="327">
        <v>0</v>
      </c>
      <c r="HA28" s="327">
        <v>180000</v>
      </c>
      <c r="HB28" s="331">
        <v>1571890</v>
      </c>
      <c r="HC28" s="330">
        <v>3180550</v>
      </c>
      <c r="HD28" s="326">
        <v>569582</v>
      </c>
      <c r="HE28" s="327">
        <v>799242</v>
      </c>
      <c r="HF28" s="331">
        <v>1368824</v>
      </c>
      <c r="HG28" s="332">
        <v>0</v>
      </c>
      <c r="HH28" s="327">
        <v>10525510</v>
      </c>
      <c r="HI28" s="327">
        <v>9967441</v>
      </c>
      <c r="HJ28" s="327">
        <v>8455245</v>
      </c>
      <c r="HK28" s="327">
        <v>15567487</v>
      </c>
      <c r="HL28" s="327">
        <v>8298031</v>
      </c>
      <c r="HM28" s="328">
        <v>52813714</v>
      </c>
      <c r="HN28" s="330">
        <v>54182538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850458</v>
      </c>
      <c r="IA28" s="327">
        <v>1668506</v>
      </c>
      <c r="IB28" s="328">
        <v>2518964</v>
      </c>
      <c r="IC28" s="326">
        <v>0</v>
      </c>
      <c r="ID28" s="327">
        <v>8782011</v>
      </c>
      <c r="IE28" s="327">
        <v>9233904</v>
      </c>
      <c r="IF28" s="327">
        <v>5202068</v>
      </c>
      <c r="IG28" s="327">
        <v>3652311</v>
      </c>
      <c r="IH28" s="327">
        <v>2219936</v>
      </c>
      <c r="II28" s="331">
        <v>29090230</v>
      </c>
      <c r="IJ28" s="330">
        <v>31609194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14886189</v>
      </c>
      <c r="IP28" s="357">
        <v>13498584</v>
      </c>
      <c r="IQ28" s="358">
        <v>12464779</v>
      </c>
      <c r="IR28" s="356">
        <v>6752804</v>
      </c>
      <c r="IS28" s="358">
        <v>5168664</v>
      </c>
      <c r="IT28" s="359">
        <v>52771020</v>
      </c>
      <c r="IU28" s="358">
        <v>52809491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158535</v>
      </c>
      <c r="JC28" s="345">
        <v>240061</v>
      </c>
      <c r="JD28" s="345">
        <v>278616</v>
      </c>
      <c r="JE28" s="346">
        <v>677212</v>
      </c>
      <c r="JF28" s="347">
        <v>677212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3837542</v>
      </c>
      <c r="JW28" s="345">
        <v>5526260</v>
      </c>
      <c r="JX28" s="345">
        <v>2825391</v>
      </c>
      <c r="JY28" s="345">
        <v>1867156</v>
      </c>
      <c r="JZ28" s="345">
        <v>1096576</v>
      </c>
      <c r="KA28" s="349">
        <v>15152925</v>
      </c>
      <c r="KB28" s="347">
        <v>15152925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205254</v>
      </c>
      <c r="KK28" s="345">
        <v>0</v>
      </c>
      <c r="KL28" s="349">
        <v>205254</v>
      </c>
      <c r="KM28" s="347">
        <v>205254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568500</v>
      </c>
      <c r="KT28" s="345">
        <v>1021263</v>
      </c>
      <c r="KU28" s="345">
        <v>0</v>
      </c>
      <c r="KV28" s="345">
        <v>0</v>
      </c>
      <c r="KW28" s="349">
        <v>2238793</v>
      </c>
      <c r="KX28" s="354">
        <v>2277264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10155720</v>
      </c>
      <c r="LO28" s="345">
        <v>6578831</v>
      </c>
      <c r="LP28" s="345">
        <v>6525490</v>
      </c>
      <c r="LQ28" s="345">
        <v>4138174</v>
      </c>
      <c r="LR28" s="345">
        <v>3125266</v>
      </c>
      <c r="LS28" s="349">
        <v>30523481</v>
      </c>
      <c r="LT28" s="347">
        <v>30523481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156914</v>
      </c>
      <c r="NR28" s="345">
        <v>787968</v>
      </c>
      <c r="NS28" s="345">
        <v>1934100</v>
      </c>
      <c r="NT28" s="345">
        <v>251695</v>
      </c>
      <c r="NU28" s="345">
        <v>668206</v>
      </c>
      <c r="NV28" s="349">
        <v>3798883</v>
      </c>
      <c r="NW28" s="350">
        <v>3798883</v>
      </c>
      <c r="NX28" s="348">
        <v>0</v>
      </c>
      <c r="NY28" s="345">
        <v>0</v>
      </c>
      <c r="NZ28" s="349">
        <v>0</v>
      </c>
      <c r="OA28" s="413">
        <v>0</v>
      </c>
      <c r="OB28" s="345">
        <v>86983</v>
      </c>
      <c r="OC28" s="345">
        <v>37025</v>
      </c>
      <c r="OD28" s="345">
        <v>0</v>
      </c>
      <c r="OE28" s="345">
        <v>50464</v>
      </c>
      <c r="OF28" s="345">
        <v>0</v>
      </c>
      <c r="OG28" s="349">
        <v>174472</v>
      </c>
      <c r="OH28" s="350">
        <v>174472</v>
      </c>
      <c r="OI28" s="348">
        <v>0</v>
      </c>
      <c r="OJ28" s="345">
        <v>0</v>
      </c>
      <c r="OK28" s="349">
        <v>0</v>
      </c>
      <c r="OL28" s="413">
        <v>0</v>
      </c>
      <c r="OM28" s="345">
        <v>5557993</v>
      </c>
      <c r="ON28" s="345">
        <v>10010564</v>
      </c>
      <c r="OO28" s="345">
        <v>37262339</v>
      </c>
      <c r="OP28" s="345">
        <v>60922231</v>
      </c>
      <c r="OQ28" s="345">
        <v>42214886</v>
      </c>
      <c r="OR28" s="349">
        <v>155968013</v>
      </c>
      <c r="OS28" s="354">
        <v>155968013</v>
      </c>
      <c r="OT28" s="348">
        <v>0</v>
      </c>
      <c r="OU28" s="345">
        <v>0</v>
      </c>
      <c r="OV28" s="349">
        <v>0</v>
      </c>
      <c r="OW28" s="413">
        <v>0</v>
      </c>
      <c r="OX28" s="345">
        <v>1619160</v>
      </c>
      <c r="OY28" s="345">
        <v>3471647</v>
      </c>
      <c r="OZ28" s="345">
        <v>25514299</v>
      </c>
      <c r="PA28" s="345">
        <v>40759301</v>
      </c>
      <c r="PB28" s="345">
        <v>29661902</v>
      </c>
      <c r="PC28" s="349">
        <v>101026309</v>
      </c>
      <c r="PD28" s="354">
        <v>101026309</v>
      </c>
      <c r="PE28" s="348">
        <v>0</v>
      </c>
      <c r="PF28" s="345">
        <v>0</v>
      </c>
      <c r="PG28" s="349">
        <v>0</v>
      </c>
      <c r="PH28" s="413">
        <v>0</v>
      </c>
      <c r="PI28" s="345">
        <v>3938833</v>
      </c>
      <c r="PJ28" s="345">
        <v>6538917</v>
      </c>
      <c r="PK28" s="345">
        <v>11748040</v>
      </c>
      <c r="PL28" s="345">
        <v>19320656</v>
      </c>
      <c r="PM28" s="345">
        <v>8692641</v>
      </c>
      <c r="PN28" s="349">
        <v>50239087</v>
      </c>
      <c r="PO28" s="347">
        <v>50239087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842274</v>
      </c>
      <c r="QI28" s="345">
        <v>3860343</v>
      </c>
      <c r="QJ28" s="349">
        <v>4702617</v>
      </c>
      <c r="QK28" s="350">
        <v>4702617</v>
      </c>
      <c r="QL28" s="348">
        <v>4678236</v>
      </c>
      <c r="QM28" s="345">
        <v>9277257</v>
      </c>
      <c r="QN28" s="346">
        <v>13955493</v>
      </c>
      <c r="QO28" s="351">
        <v>0</v>
      </c>
      <c r="QP28" s="345">
        <v>79295036</v>
      </c>
      <c r="QQ28" s="345">
        <v>98599559</v>
      </c>
      <c r="QR28" s="345">
        <v>105704247</v>
      </c>
      <c r="QS28" s="345">
        <v>126227639</v>
      </c>
      <c r="QT28" s="345">
        <v>87142223</v>
      </c>
      <c r="QU28" s="349">
        <v>496968704</v>
      </c>
      <c r="QV28" s="354">
        <v>510924197</v>
      </c>
    </row>
    <row r="29" spans="2:464" s="70" customFormat="1" ht="21" customHeight="1" x14ac:dyDescent="0.2">
      <c r="B29" s="410" t="s">
        <v>24</v>
      </c>
      <c r="C29" s="326">
        <v>2769121</v>
      </c>
      <c r="D29" s="327">
        <v>3731865</v>
      </c>
      <c r="E29" s="328">
        <v>6500986</v>
      </c>
      <c r="F29" s="329">
        <v>0</v>
      </c>
      <c r="G29" s="327">
        <v>26646730</v>
      </c>
      <c r="H29" s="327">
        <v>30270784</v>
      </c>
      <c r="I29" s="327">
        <v>25192828</v>
      </c>
      <c r="J29" s="327">
        <v>26814092</v>
      </c>
      <c r="K29" s="327">
        <v>20718910</v>
      </c>
      <c r="L29" s="367">
        <v>129643344</v>
      </c>
      <c r="M29" s="330">
        <v>136144330</v>
      </c>
      <c r="N29" s="326">
        <v>939191</v>
      </c>
      <c r="O29" s="327">
        <v>1334545</v>
      </c>
      <c r="P29" s="328">
        <v>2273736</v>
      </c>
      <c r="Q29" s="326">
        <v>0</v>
      </c>
      <c r="R29" s="327">
        <v>7245145</v>
      </c>
      <c r="S29" s="327">
        <v>8770398</v>
      </c>
      <c r="T29" s="327">
        <v>7161642</v>
      </c>
      <c r="U29" s="327">
        <v>12068818</v>
      </c>
      <c r="V29" s="327">
        <v>10849194</v>
      </c>
      <c r="W29" s="328">
        <v>46095197</v>
      </c>
      <c r="X29" s="330">
        <v>48368933</v>
      </c>
      <c r="Y29" s="326">
        <v>0</v>
      </c>
      <c r="Z29" s="327">
        <v>0</v>
      </c>
      <c r="AA29" s="328">
        <v>0</v>
      </c>
      <c r="AB29" s="326">
        <v>0</v>
      </c>
      <c r="AC29" s="327">
        <v>2518622</v>
      </c>
      <c r="AD29" s="327">
        <v>3996906</v>
      </c>
      <c r="AE29" s="327">
        <v>2552063</v>
      </c>
      <c r="AF29" s="327">
        <v>7732364</v>
      </c>
      <c r="AG29" s="327">
        <v>6177854</v>
      </c>
      <c r="AH29" s="328">
        <v>22977809</v>
      </c>
      <c r="AI29" s="330">
        <v>22977809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69695</v>
      </c>
      <c r="AP29" s="327">
        <v>141125</v>
      </c>
      <c r="AQ29" s="327">
        <v>419985</v>
      </c>
      <c r="AR29" s="327">
        <v>1243163</v>
      </c>
      <c r="AS29" s="328">
        <v>1873968</v>
      </c>
      <c r="AT29" s="330">
        <v>1873968</v>
      </c>
      <c r="AU29" s="326">
        <v>663449</v>
      </c>
      <c r="AV29" s="327">
        <v>1022652</v>
      </c>
      <c r="AW29" s="328">
        <v>1686101</v>
      </c>
      <c r="AX29" s="326">
        <v>0</v>
      </c>
      <c r="AY29" s="327">
        <v>3270228</v>
      </c>
      <c r="AZ29" s="327">
        <v>2877500</v>
      </c>
      <c r="BA29" s="327">
        <v>3158056</v>
      </c>
      <c r="BB29" s="327">
        <v>2281691</v>
      </c>
      <c r="BC29" s="327">
        <v>2298127</v>
      </c>
      <c r="BD29" s="328">
        <v>13885602</v>
      </c>
      <c r="BE29" s="330">
        <v>15571703</v>
      </c>
      <c r="BF29" s="326">
        <v>0</v>
      </c>
      <c r="BG29" s="327">
        <v>0</v>
      </c>
      <c r="BH29" s="331">
        <v>0</v>
      </c>
      <c r="BI29" s="332">
        <v>0</v>
      </c>
      <c r="BJ29" s="327">
        <v>252556</v>
      </c>
      <c r="BK29" s="327">
        <v>149052</v>
      </c>
      <c r="BL29" s="327">
        <v>172578</v>
      </c>
      <c r="BM29" s="327">
        <v>170704</v>
      </c>
      <c r="BN29" s="327">
        <v>0</v>
      </c>
      <c r="BO29" s="328">
        <v>744890</v>
      </c>
      <c r="BP29" s="330">
        <v>744890</v>
      </c>
      <c r="BQ29" s="326">
        <v>275742</v>
      </c>
      <c r="BR29" s="327">
        <v>311893</v>
      </c>
      <c r="BS29" s="328">
        <v>587635</v>
      </c>
      <c r="BT29" s="326">
        <v>0</v>
      </c>
      <c r="BU29" s="327">
        <v>1203739</v>
      </c>
      <c r="BV29" s="327">
        <v>1677245</v>
      </c>
      <c r="BW29" s="327">
        <v>1137820</v>
      </c>
      <c r="BX29" s="327">
        <v>1464074</v>
      </c>
      <c r="BY29" s="327">
        <v>1130050</v>
      </c>
      <c r="BZ29" s="328">
        <v>6612928</v>
      </c>
      <c r="CA29" s="330">
        <v>7200563</v>
      </c>
      <c r="CB29" s="326">
        <v>244230</v>
      </c>
      <c r="CC29" s="327">
        <v>634863</v>
      </c>
      <c r="CD29" s="328">
        <v>879093</v>
      </c>
      <c r="CE29" s="326">
        <v>0</v>
      </c>
      <c r="CF29" s="327">
        <v>9502229</v>
      </c>
      <c r="CG29" s="327">
        <v>7763227</v>
      </c>
      <c r="CH29" s="327">
        <v>7517636</v>
      </c>
      <c r="CI29" s="327">
        <v>3933179</v>
      </c>
      <c r="CJ29" s="327">
        <v>2335461</v>
      </c>
      <c r="CK29" s="328">
        <v>31051732</v>
      </c>
      <c r="CL29" s="330">
        <v>31930825</v>
      </c>
      <c r="CM29" s="326">
        <v>0</v>
      </c>
      <c r="CN29" s="327">
        <v>0</v>
      </c>
      <c r="CO29" s="328">
        <v>0</v>
      </c>
      <c r="CP29" s="332">
        <v>0</v>
      </c>
      <c r="CQ29" s="327">
        <v>7072493</v>
      </c>
      <c r="CR29" s="327">
        <v>5711954</v>
      </c>
      <c r="CS29" s="327">
        <v>5612821</v>
      </c>
      <c r="CT29" s="327">
        <v>2792550</v>
      </c>
      <c r="CU29" s="327">
        <v>1661941</v>
      </c>
      <c r="CV29" s="328">
        <v>22851759</v>
      </c>
      <c r="CW29" s="330">
        <v>22851759</v>
      </c>
      <c r="CX29" s="326">
        <v>244230</v>
      </c>
      <c r="CY29" s="327">
        <v>634863</v>
      </c>
      <c r="CZ29" s="328">
        <v>879093</v>
      </c>
      <c r="DA29" s="326">
        <v>0</v>
      </c>
      <c r="DB29" s="327">
        <v>2429736</v>
      </c>
      <c r="DC29" s="327">
        <v>2051273</v>
      </c>
      <c r="DD29" s="327">
        <v>1904815</v>
      </c>
      <c r="DE29" s="327">
        <v>1140629</v>
      </c>
      <c r="DF29" s="327">
        <v>673520</v>
      </c>
      <c r="DG29" s="328">
        <v>8199973</v>
      </c>
      <c r="DH29" s="330">
        <v>9079066</v>
      </c>
      <c r="DI29" s="326">
        <v>0</v>
      </c>
      <c r="DJ29" s="327">
        <v>15372</v>
      </c>
      <c r="DK29" s="331">
        <v>15372</v>
      </c>
      <c r="DL29" s="332">
        <v>0</v>
      </c>
      <c r="DM29" s="327">
        <v>1527715</v>
      </c>
      <c r="DN29" s="327">
        <v>2281582</v>
      </c>
      <c r="DO29" s="327">
        <v>2179421</v>
      </c>
      <c r="DP29" s="327">
        <v>1800320</v>
      </c>
      <c r="DQ29" s="327">
        <v>592906</v>
      </c>
      <c r="DR29" s="328">
        <v>8381944</v>
      </c>
      <c r="DS29" s="330">
        <v>8397316</v>
      </c>
      <c r="DT29" s="326">
        <v>0</v>
      </c>
      <c r="DU29" s="327">
        <v>15372</v>
      </c>
      <c r="DV29" s="328">
        <v>15372</v>
      </c>
      <c r="DW29" s="326">
        <v>0</v>
      </c>
      <c r="DX29" s="327">
        <v>1393604</v>
      </c>
      <c r="DY29" s="327">
        <v>2086135</v>
      </c>
      <c r="DZ29" s="327">
        <v>2019826</v>
      </c>
      <c r="EA29" s="327">
        <v>1730672</v>
      </c>
      <c r="EB29" s="327">
        <v>532737</v>
      </c>
      <c r="EC29" s="328">
        <v>7762974</v>
      </c>
      <c r="ED29" s="330">
        <v>7778346</v>
      </c>
      <c r="EE29" s="326">
        <v>0</v>
      </c>
      <c r="EF29" s="331">
        <v>0</v>
      </c>
      <c r="EG29" s="328">
        <v>0</v>
      </c>
      <c r="EH29" s="326">
        <v>0</v>
      </c>
      <c r="EI29" s="327">
        <v>134111</v>
      </c>
      <c r="EJ29" s="327">
        <v>195447</v>
      </c>
      <c r="EK29" s="327">
        <v>159595</v>
      </c>
      <c r="EL29" s="327">
        <v>69648</v>
      </c>
      <c r="EM29" s="327">
        <v>60169</v>
      </c>
      <c r="EN29" s="331">
        <v>618970</v>
      </c>
      <c r="EO29" s="330">
        <v>618970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1114845</v>
      </c>
      <c r="FM29" s="327">
        <v>980493</v>
      </c>
      <c r="FN29" s="328">
        <v>2095338</v>
      </c>
      <c r="FO29" s="326">
        <v>0</v>
      </c>
      <c r="FP29" s="327">
        <v>1292669</v>
      </c>
      <c r="FQ29" s="327">
        <v>2569389</v>
      </c>
      <c r="FR29" s="327">
        <v>2112881</v>
      </c>
      <c r="FS29" s="327">
        <v>1845195</v>
      </c>
      <c r="FT29" s="327">
        <v>1295974</v>
      </c>
      <c r="FU29" s="328">
        <v>9116108</v>
      </c>
      <c r="FV29" s="330">
        <v>11211446</v>
      </c>
      <c r="FW29" s="333">
        <v>358039</v>
      </c>
      <c r="FX29" s="327">
        <v>515136</v>
      </c>
      <c r="FY29" s="331">
        <v>873175</v>
      </c>
      <c r="FZ29" s="332">
        <v>0</v>
      </c>
      <c r="GA29" s="327">
        <v>1060469</v>
      </c>
      <c r="GB29" s="327">
        <v>2261663</v>
      </c>
      <c r="GC29" s="327">
        <v>2049453</v>
      </c>
      <c r="GD29" s="327">
        <v>1643895</v>
      </c>
      <c r="GE29" s="327">
        <v>1295974</v>
      </c>
      <c r="GF29" s="328">
        <v>8311454</v>
      </c>
      <c r="GG29" s="334">
        <v>9184629</v>
      </c>
      <c r="GH29" s="333">
        <v>43906</v>
      </c>
      <c r="GI29" s="327">
        <v>51957</v>
      </c>
      <c r="GJ29" s="331">
        <v>95863</v>
      </c>
      <c r="GK29" s="332">
        <v>0</v>
      </c>
      <c r="GL29" s="327">
        <v>0</v>
      </c>
      <c r="GM29" s="327">
        <v>204226</v>
      </c>
      <c r="GN29" s="327">
        <v>21128</v>
      </c>
      <c r="GO29" s="327">
        <v>58740</v>
      </c>
      <c r="GP29" s="327">
        <v>0</v>
      </c>
      <c r="GQ29" s="328">
        <v>284094</v>
      </c>
      <c r="GR29" s="330">
        <v>379957</v>
      </c>
      <c r="GS29" s="326">
        <v>712900</v>
      </c>
      <c r="GT29" s="327">
        <v>413400</v>
      </c>
      <c r="GU29" s="328">
        <v>1126300</v>
      </c>
      <c r="GV29" s="326">
        <v>0</v>
      </c>
      <c r="GW29" s="327">
        <v>232200</v>
      </c>
      <c r="GX29" s="327">
        <v>103500</v>
      </c>
      <c r="GY29" s="327">
        <v>42300</v>
      </c>
      <c r="GZ29" s="327">
        <v>142560</v>
      </c>
      <c r="HA29" s="327">
        <v>0</v>
      </c>
      <c r="HB29" s="331">
        <v>520560</v>
      </c>
      <c r="HC29" s="330">
        <v>1646860</v>
      </c>
      <c r="HD29" s="326">
        <v>470855</v>
      </c>
      <c r="HE29" s="327">
        <v>766592</v>
      </c>
      <c r="HF29" s="331">
        <v>1237447</v>
      </c>
      <c r="HG29" s="332">
        <v>0</v>
      </c>
      <c r="HH29" s="327">
        <v>7043283</v>
      </c>
      <c r="HI29" s="327">
        <v>8837266</v>
      </c>
      <c r="HJ29" s="327">
        <v>6221248</v>
      </c>
      <c r="HK29" s="327">
        <v>7166580</v>
      </c>
      <c r="HL29" s="327">
        <v>5645375</v>
      </c>
      <c r="HM29" s="328">
        <v>34913752</v>
      </c>
      <c r="HN29" s="330">
        <v>36151199</v>
      </c>
      <c r="HO29" s="326">
        <v>0</v>
      </c>
      <c r="HP29" s="327">
        <v>0</v>
      </c>
      <c r="HQ29" s="331">
        <v>0</v>
      </c>
      <c r="HR29" s="332">
        <v>0</v>
      </c>
      <c r="HS29" s="327">
        <v>35689</v>
      </c>
      <c r="HT29" s="327">
        <v>48922</v>
      </c>
      <c r="HU29" s="327">
        <v>0</v>
      </c>
      <c r="HV29" s="327">
        <v>0</v>
      </c>
      <c r="HW29" s="327">
        <v>0</v>
      </c>
      <c r="HX29" s="328">
        <v>84611</v>
      </c>
      <c r="HY29" s="329">
        <v>84611</v>
      </c>
      <c r="HZ29" s="333">
        <v>495065</v>
      </c>
      <c r="IA29" s="327">
        <v>585699</v>
      </c>
      <c r="IB29" s="328">
        <v>1080764</v>
      </c>
      <c r="IC29" s="326">
        <v>0</v>
      </c>
      <c r="ID29" s="327">
        <v>4316098</v>
      </c>
      <c r="IE29" s="327">
        <v>3186335</v>
      </c>
      <c r="IF29" s="327">
        <v>2311770</v>
      </c>
      <c r="IG29" s="327">
        <v>1733494</v>
      </c>
      <c r="IH29" s="327">
        <v>982497</v>
      </c>
      <c r="II29" s="331">
        <v>12530194</v>
      </c>
      <c r="IJ29" s="330">
        <v>13610958</v>
      </c>
      <c r="IK29" s="335">
        <v>146446</v>
      </c>
      <c r="IL29" s="336">
        <v>170414</v>
      </c>
      <c r="IM29" s="337">
        <v>316860</v>
      </c>
      <c r="IN29" s="338">
        <v>0</v>
      </c>
      <c r="IO29" s="336">
        <v>4918610</v>
      </c>
      <c r="IP29" s="339">
        <v>5703355</v>
      </c>
      <c r="IQ29" s="337">
        <v>4348195</v>
      </c>
      <c r="IR29" s="336">
        <v>3847396</v>
      </c>
      <c r="IS29" s="337">
        <v>932246</v>
      </c>
      <c r="IT29" s="340">
        <v>19749802</v>
      </c>
      <c r="IU29" s="341">
        <v>20066662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189412</v>
      </c>
      <c r="JC29" s="345">
        <v>892529</v>
      </c>
      <c r="JD29" s="345">
        <v>0</v>
      </c>
      <c r="JE29" s="346">
        <v>1139201</v>
      </c>
      <c r="JF29" s="347">
        <v>1139201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1565233</v>
      </c>
      <c r="JW29" s="345">
        <v>1129401</v>
      </c>
      <c r="JX29" s="345">
        <v>1391026</v>
      </c>
      <c r="JY29" s="345">
        <v>711308</v>
      </c>
      <c r="JZ29" s="345">
        <v>137339</v>
      </c>
      <c r="KA29" s="349">
        <v>4934307</v>
      </c>
      <c r="KB29" s="347">
        <v>4934307</v>
      </c>
      <c r="KC29" s="348">
        <v>0</v>
      </c>
      <c r="KD29" s="345">
        <v>0</v>
      </c>
      <c r="KE29" s="346">
        <v>0</v>
      </c>
      <c r="KF29" s="351">
        <v>0</v>
      </c>
      <c r="KG29" s="345">
        <v>871301</v>
      </c>
      <c r="KH29" s="345">
        <v>636131</v>
      </c>
      <c r="KI29" s="345">
        <v>379869</v>
      </c>
      <c r="KJ29" s="345">
        <v>269514</v>
      </c>
      <c r="KK29" s="345">
        <v>0</v>
      </c>
      <c r="KL29" s="349">
        <v>2156815</v>
      </c>
      <c r="KM29" s="347">
        <v>2156815</v>
      </c>
      <c r="KN29" s="352">
        <v>146446</v>
      </c>
      <c r="KO29" s="353">
        <v>170414</v>
      </c>
      <c r="KP29" s="349">
        <v>316860</v>
      </c>
      <c r="KQ29" s="351">
        <v>0</v>
      </c>
      <c r="KR29" s="345">
        <v>1902784</v>
      </c>
      <c r="KS29" s="345">
        <v>2569005</v>
      </c>
      <c r="KT29" s="345">
        <v>1574397</v>
      </c>
      <c r="KU29" s="345">
        <v>537105</v>
      </c>
      <c r="KV29" s="345">
        <v>273681</v>
      </c>
      <c r="KW29" s="349">
        <v>6856972</v>
      </c>
      <c r="KX29" s="354">
        <v>7173832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522032</v>
      </c>
      <c r="LO29" s="345">
        <v>1368818</v>
      </c>
      <c r="LP29" s="345">
        <v>813491</v>
      </c>
      <c r="LQ29" s="345">
        <v>1436940</v>
      </c>
      <c r="LR29" s="345">
        <v>521226</v>
      </c>
      <c r="LS29" s="349">
        <v>4662507</v>
      </c>
      <c r="LT29" s="347">
        <v>4662507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2651156</v>
      </c>
      <c r="ON29" s="345">
        <v>5471962</v>
      </c>
      <c r="OO29" s="345">
        <v>14635362</v>
      </c>
      <c r="OP29" s="345">
        <v>36351977</v>
      </c>
      <c r="OQ29" s="345">
        <v>20862975</v>
      </c>
      <c r="OR29" s="349">
        <v>79973432</v>
      </c>
      <c r="OS29" s="354">
        <v>79973432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284818</v>
      </c>
      <c r="OZ29" s="345">
        <v>8830022</v>
      </c>
      <c r="PA29" s="345">
        <v>23696342</v>
      </c>
      <c r="PB29" s="345">
        <v>17384239</v>
      </c>
      <c r="PC29" s="349">
        <v>50195421</v>
      </c>
      <c r="PD29" s="354">
        <v>50195421</v>
      </c>
      <c r="PE29" s="348">
        <v>0</v>
      </c>
      <c r="PF29" s="345">
        <v>0</v>
      </c>
      <c r="PG29" s="349">
        <v>0</v>
      </c>
      <c r="PH29" s="413">
        <v>0</v>
      </c>
      <c r="PI29" s="345">
        <v>2651156</v>
      </c>
      <c r="PJ29" s="345">
        <v>5187144</v>
      </c>
      <c r="PK29" s="345">
        <v>5805340</v>
      </c>
      <c r="PL29" s="345">
        <v>12655635</v>
      </c>
      <c r="PM29" s="345">
        <v>3043673</v>
      </c>
      <c r="PN29" s="349">
        <v>29342948</v>
      </c>
      <c r="PO29" s="347">
        <v>29342948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435063</v>
      </c>
      <c r="QJ29" s="349">
        <v>435063</v>
      </c>
      <c r="QK29" s="350">
        <v>435063</v>
      </c>
      <c r="QL29" s="348">
        <v>3410632</v>
      </c>
      <c r="QM29" s="345">
        <v>4487978</v>
      </c>
      <c r="QN29" s="346">
        <v>7898610</v>
      </c>
      <c r="QO29" s="351">
        <v>0</v>
      </c>
      <c r="QP29" s="345">
        <v>38532594</v>
      </c>
      <c r="QQ29" s="345">
        <v>44632436</v>
      </c>
      <c r="QR29" s="345">
        <v>46488155</v>
      </c>
      <c r="QS29" s="345">
        <v>68746959</v>
      </c>
      <c r="QT29" s="345">
        <v>43496628</v>
      </c>
      <c r="QU29" s="349">
        <v>241896772</v>
      </c>
      <c r="QV29" s="354">
        <v>249795382</v>
      </c>
    </row>
    <row r="30" spans="2:464" s="70" customFormat="1" ht="21" customHeight="1" x14ac:dyDescent="0.2">
      <c r="B30" s="410" t="s">
        <v>25</v>
      </c>
      <c r="C30" s="326">
        <v>2100297</v>
      </c>
      <c r="D30" s="327">
        <v>6158954</v>
      </c>
      <c r="E30" s="328">
        <v>8259251</v>
      </c>
      <c r="F30" s="329">
        <v>0</v>
      </c>
      <c r="G30" s="327">
        <v>28840115</v>
      </c>
      <c r="H30" s="327">
        <v>38690917</v>
      </c>
      <c r="I30" s="327">
        <v>26830949</v>
      </c>
      <c r="J30" s="327">
        <v>30243541</v>
      </c>
      <c r="K30" s="327">
        <v>15026778</v>
      </c>
      <c r="L30" s="367">
        <v>139632300</v>
      </c>
      <c r="M30" s="330">
        <v>147891551</v>
      </c>
      <c r="N30" s="326">
        <v>858737</v>
      </c>
      <c r="O30" s="327">
        <v>2849507</v>
      </c>
      <c r="P30" s="328">
        <v>3708244</v>
      </c>
      <c r="Q30" s="326">
        <v>0</v>
      </c>
      <c r="R30" s="327">
        <v>9009544</v>
      </c>
      <c r="S30" s="327">
        <v>15463850</v>
      </c>
      <c r="T30" s="327">
        <v>10551267</v>
      </c>
      <c r="U30" s="327">
        <v>15354759</v>
      </c>
      <c r="V30" s="327">
        <v>10235157</v>
      </c>
      <c r="W30" s="328">
        <v>60614577</v>
      </c>
      <c r="X30" s="330">
        <v>64322821</v>
      </c>
      <c r="Y30" s="326">
        <v>0</v>
      </c>
      <c r="Z30" s="327">
        <v>0</v>
      </c>
      <c r="AA30" s="328">
        <v>0</v>
      </c>
      <c r="AB30" s="326">
        <v>0</v>
      </c>
      <c r="AC30" s="327">
        <v>4450990</v>
      </c>
      <c r="AD30" s="327">
        <v>7239917</v>
      </c>
      <c r="AE30" s="327">
        <v>6196198</v>
      </c>
      <c r="AF30" s="327">
        <v>10706487</v>
      </c>
      <c r="AG30" s="327">
        <v>6026816</v>
      </c>
      <c r="AH30" s="328">
        <v>34620408</v>
      </c>
      <c r="AI30" s="330">
        <v>34620408</v>
      </c>
      <c r="AJ30" s="326">
        <v>0</v>
      </c>
      <c r="AK30" s="327">
        <v>0</v>
      </c>
      <c r="AL30" s="328">
        <v>0</v>
      </c>
      <c r="AM30" s="326">
        <v>0</v>
      </c>
      <c r="AN30" s="327">
        <v>231591</v>
      </c>
      <c r="AO30" s="327">
        <v>264431</v>
      </c>
      <c r="AP30" s="327">
        <v>455338</v>
      </c>
      <c r="AQ30" s="327">
        <v>1178247</v>
      </c>
      <c r="AR30" s="327">
        <v>1645051</v>
      </c>
      <c r="AS30" s="328">
        <v>3774658</v>
      </c>
      <c r="AT30" s="330">
        <v>3774658</v>
      </c>
      <c r="AU30" s="326">
        <v>669878</v>
      </c>
      <c r="AV30" s="327">
        <v>2423439</v>
      </c>
      <c r="AW30" s="328">
        <v>3093317</v>
      </c>
      <c r="AX30" s="326">
        <v>0</v>
      </c>
      <c r="AY30" s="327">
        <v>3056394</v>
      </c>
      <c r="AZ30" s="327">
        <v>6041078</v>
      </c>
      <c r="BA30" s="327">
        <v>2679322</v>
      </c>
      <c r="BB30" s="327">
        <v>1921667</v>
      </c>
      <c r="BC30" s="327">
        <v>1599717</v>
      </c>
      <c r="BD30" s="328">
        <v>15298178</v>
      </c>
      <c r="BE30" s="330">
        <v>18391495</v>
      </c>
      <c r="BF30" s="326">
        <v>51954</v>
      </c>
      <c r="BG30" s="327">
        <v>154622</v>
      </c>
      <c r="BH30" s="331">
        <v>206576</v>
      </c>
      <c r="BI30" s="332">
        <v>0</v>
      </c>
      <c r="BJ30" s="327">
        <v>0</v>
      </c>
      <c r="BK30" s="327">
        <v>463594</v>
      </c>
      <c r="BL30" s="327">
        <v>135412</v>
      </c>
      <c r="BM30" s="327">
        <v>86076</v>
      </c>
      <c r="BN30" s="327">
        <v>40761</v>
      </c>
      <c r="BO30" s="328">
        <v>725843</v>
      </c>
      <c r="BP30" s="330">
        <v>932419</v>
      </c>
      <c r="BQ30" s="326">
        <v>136905</v>
      </c>
      <c r="BR30" s="327">
        <v>271446</v>
      </c>
      <c r="BS30" s="328">
        <v>408351</v>
      </c>
      <c r="BT30" s="326">
        <v>0</v>
      </c>
      <c r="BU30" s="327">
        <v>1270569</v>
      </c>
      <c r="BV30" s="327">
        <v>1454830</v>
      </c>
      <c r="BW30" s="327">
        <v>1084997</v>
      </c>
      <c r="BX30" s="327">
        <v>1462282</v>
      </c>
      <c r="BY30" s="327">
        <v>922812</v>
      </c>
      <c r="BZ30" s="328">
        <v>6195490</v>
      </c>
      <c r="CA30" s="330">
        <v>6603841</v>
      </c>
      <c r="CB30" s="326">
        <v>25151</v>
      </c>
      <c r="CC30" s="327">
        <v>493703</v>
      </c>
      <c r="CD30" s="328">
        <v>518854</v>
      </c>
      <c r="CE30" s="326">
        <v>0</v>
      </c>
      <c r="CF30" s="327">
        <v>12971757</v>
      </c>
      <c r="CG30" s="327">
        <v>14105601</v>
      </c>
      <c r="CH30" s="327">
        <v>8689867</v>
      </c>
      <c r="CI30" s="327">
        <v>5966916</v>
      </c>
      <c r="CJ30" s="327">
        <v>1885078</v>
      </c>
      <c r="CK30" s="328">
        <v>43619219</v>
      </c>
      <c r="CL30" s="330">
        <v>44138073</v>
      </c>
      <c r="CM30" s="326">
        <v>0</v>
      </c>
      <c r="CN30" s="327">
        <v>0</v>
      </c>
      <c r="CO30" s="328">
        <v>0</v>
      </c>
      <c r="CP30" s="332">
        <v>0</v>
      </c>
      <c r="CQ30" s="327">
        <v>11019829</v>
      </c>
      <c r="CR30" s="327">
        <v>8991357</v>
      </c>
      <c r="CS30" s="327">
        <v>6854494</v>
      </c>
      <c r="CT30" s="327">
        <v>4209869</v>
      </c>
      <c r="CU30" s="327">
        <v>1656954</v>
      </c>
      <c r="CV30" s="328">
        <v>32732503</v>
      </c>
      <c r="CW30" s="330">
        <v>32732503</v>
      </c>
      <c r="CX30" s="326">
        <v>25151</v>
      </c>
      <c r="CY30" s="327">
        <v>493703</v>
      </c>
      <c r="CZ30" s="328">
        <v>518854</v>
      </c>
      <c r="DA30" s="326">
        <v>0</v>
      </c>
      <c r="DB30" s="327">
        <v>1951928</v>
      </c>
      <c r="DC30" s="327">
        <v>5114244</v>
      </c>
      <c r="DD30" s="327">
        <v>1835373</v>
      </c>
      <c r="DE30" s="327">
        <v>1757047</v>
      </c>
      <c r="DF30" s="327">
        <v>228124</v>
      </c>
      <c r="DG30" s="328">
        <v>10886716</v>
      </c>
      <c r="DH30" s="330">
        <v>11405570</v>
      </c>
      <c r="DI30" s="326">
        <v>0</v>
      </c>
      <c r="DJ30" s="327">
        <v>96192</v>
      </c>
      <c r="DK30" s="331">
        <v>96192</v>
      </c>
      <c r="DL30" s="332">
        <v>0</v>
      </c>
      <c r="DM30" s="327">
        <v>865083</v>
      </c>
      <c r="DN30" s="327">
        <v>2047601</v>
      </c>
      <c r="DO30" s="327">
        <v>2110187</v>
      </c>
      <c r="DP30" s="327">
        <v>2297883</v>
      </c>
      <c r="DQ30" s="327">
        <v>144094</v>
      </c>
      <c r="DR30" s="328">
        <v>7464848</v>
      </c>
      <c r="DS30" s="330">
        <v>7561040</v>
      </c>
      <c r="DT30" s="326">
        <v>0</v>
      </c>
      <c r="DU30" s="327">
        <v>96192</v>
      </c>
      <c r="DV30" s="328">
        <v>96192</v>
      </c>
      <c r="DW30" s="326">
        <v>0</v>
      </c>
      <c r="DX30" s="327">
        <v>801751</v>
      </c>
      <c r="DY30" s="327">
        <v>1369041</v>
      </c>
      <c r="DZ30" s="327">
        <v>1910051</v>
      </c>
      <c r="EA30" s="327">
        <v>2058209</v>
      </c>
      <c r="EB30" s="327">
        <v>83630</v>
      </c>
      <c r="EC30" s="328">
        <v>6222682</v>
      </c>
      <c r="ED30" s="330">
        <v>6318874</v>
      </c>
      <c r="EE30" s="326">
        <v>0</v>
      </c>
      <c r="EF30" s="331">
        <v>0</v>
      </c>
      <c r="EG30" s="328">
        <v>0</v>
      </c>
      <c r="EH30" s="326">
        <v>0</v>
      </c>
      <c r="EI30" s="327">
        <v>63332</v>
      </c>
      <c r="EJ30" s="327">
        <v>678560</v>
      </c>
      <c r="EK30" s="327">
        <v>200136</v>
      </c>
      <c r="EL30" s="327">
        <v>239674</v>
      </c>
      <c r="EM30" s="327">
        <v>60464</v>
      </c>
      <c r="EN30" s="331">
        <v>1242166</v>
      </c>
      <c r="EO30" s="330">
        <v>1242166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1006082</v>
      </c>
      <c r="FM30" s="327">
        <v>1651757</v>
      </c>
      <c r="FN30" s="328">
        <v>2657839</v>
      </c>
      <c r="FO30" s="326">
        <v>0</v>
      </c>
      <c r="FP30" s="327">
        <v>1579454</v>
      </c>
      <c r="FQ30" s="327">
        <v>4341465</v>
      </c>
      <c r="FR30" s="327">
        <v>2623366</v>
      </c>
      <c r="FS30" s="327">
        <v>1975781</v>
      </c>
      <c r="FT30" s="327">
        <v>1166417</v>
      </c>
      <c r="FU30" s="328">
        <v>11686483</v>
      </c>
      <c r="FV30" s="330">
        <v>14344322</v>
      </c>
      <c r="FW30" s="333">
        <v>611705</v>
      </c>
      <c r="FX30" s="327">
        <v>1481339</v>
      </c>
      <c r="FY30" s="331">
        <v>2093044</v>
      </c>
      <c r="FZ30" s="332">
        <v>0</v>
      </c>
      <c r="GA30" s="327">
        <v>1127789</v>
      </c>
      <c r="GB30" s="327">
        <v>3941523</v>
      </c>
      <c r="GC30" s="327">
        <v>2603566</v>
      </c>
      <c r="GD30" s="327">
        <v>1847711</v>
      </c>
      <c r="GE30" s="327">
        <v>1166417</v>
      </c>
      <c r="GF30" s="328">
        <v>10687006</v>
      </c>
      <c r="GG30" s="334">
        <v>12780050</v>
      </c>
      <c r="GH30" s="333">
        <v>100760</v>
      </c>
      <c r="GI30" s="327">
        <v>59718</v>
      </c>
      <c r="GJ30" s="331">
        <v>160478</v>
      </c>
      <c r="GK30" s="332">
        <v>0</v>
      </c>
      <c r="GL30" s="327">
        <v>127530</v>
      </c>
      <c r="GM30" s="327">
        <v>35640</v>
      </c>
      <c r="GN30" s="327">
        <v>19800</v>
      </c>
      <c r="GO30" s="327">
        <v>57420</v>
      </c>
      <c r="GP30" s="327">
        <v>0</v>
      </c>
      <c r="GQ30" s="328">
        <v>240390</v>
      </c>
      <c r="GR30" s="330">
        <v>400868</v>
      </c>
      <c r="GS30" s="326">
        <v>293617</v>
      </c>
      <c r="GT30" s="327">
        <v>110700</v>
      </c>
      <c r="GU30" s="328">
        <v>404317</v>
      </c>
      <c r="GV30" s="326">
        <v>0</v>
      </c>
      <c r="GW30" s="327">
        <v>324135</v>
      </c>
      <c r="GX30" s="327">
        <v>364302</v>
      </c>
      <c r="GY30" s="327">
        <v>0</v>
      </c>
      <c r="GZ30" s="327">
        <v>70650</v>
      </c>
      <c r="HA30" s="327">
        <v>0</v>
      </c>
      <c r="HB30" s="331">
        <v>759087</v>
      </c>
      <c r="HC30" s="330">
        <v>1163404</v>
      </c>
      <c r="HD30" s="326">
        <v>210327</v>
      </c>
      <c r="HE30" s="327">
        <v>1067795</v>
      </c>
      <c r="HF30" s="331">
        <v>1278122</v>
      </c>
      <c r="HG30" s="332">
        <v>0</v>
      </c>
      <c r="HH30" s="327">
        <v>4414277</v>
      </c>
      <c r="HI30" s="327">
        <v>2732400</v>
      </c>
      <c r="HJ30" s="327">
        <v>2856262</v>
      </c>
      <c r="HK30" s="327">
        <v>4648202</v>
      </c>
      <c r="HL30" s="327">
        <v>1596032</v>
      </c>
      <c r="HM30" s="328">
        <v>16247173</v>
      </c>
      <c r="HN30" s="330">
        <v>17525295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580320</v>
      </c>
      <c r="IA30" s="327">
        <v>1142426</v>
      </c>
      <c r="IB30" s="328">
        <v>1722746</v>
      </c>
      <c r="IC30" s="326">
        <v>0</v>
      </c>
      <c r="ID30" s="327">
        <v>4857911</v>
      </c>
      <c r="IE30" s="327">
        <v>4512281</v>
      </c>
      <c r="IF30" s="327">
        <v>2620312</v>
      </c>
      <c r="IG30" s="327">
        <v>1905787</v>
      </c>
      <c r="IH30" s="327">
        <v>968042</v>
      </c>
      <c r="II30" s="331">
        <v>14864333</v>
      </c>
      <c r="IJ30" s="330">
        <v>16587079</v>
      </c>
      <c r="IK30" s="358">
        <v>0</v>
      </c>
      <c r="IL30" s="356">
        <v>274874</v>
      </c>
      <c r="IM30" s="358">
        <v>274874</v>
      </c>
      <c r="IN30" s="355">
        <v>0</v>
      </c>
      <c r="IO30" s="356">
        <v>7331801</v>
      </c>
      <c r="IP30" s="357">
        <v>6283147</v>
      </c>
      <c r="IQ30" s="358">
        <v>4715956</v>
      </c>
      <c r="IR30" s="356">
        <v>3624567</v>
      </c>
      <c r="IS30" s="358">
        <v>1483848</v>
      </c>
      <c r="IT30" s="359">
        <v>23439319</v>
      </c>
      <c r="IU30" s="358">
        <v>23714193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4639696</v>
      </c>
      <c r="JW30" s="345">
        <v>2507736</v>
      </c>
      <c r="JX30" s="345">
        <v>1347815</v>
      </c>
      <c r="JY30" s="345">
        <v>755058</v>
      </c>
      <c r="JZ30" s="345">
        <v>530657</v>
      </c>
      <c r="KA30" s="349">
        <v>9780962</v>
      </c>
      <c r="KB30" s="347">
        <v>9780962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274874</v>
      </c>
      <c r="KP30" s="349">
        <v>274874</v>
      </c>
      <c r="KQ30" s="351">
        <v>0</v>
      </c>
      <c r="KR30" s="345">
        <v>542996</v>
      </c>
      <c r="KS30" s="345">
        <v>961306</v>
      </c>
      <c r="KT30" s="345">
        <v>535973</v>
      </c>
      <c r="KU30" s="345">
        <v>1099419</v>
      </c>
      <c r="KV30" s="345">
        <v>648602</v>
      </c>
      <c r="KW30" s="349">
        <v>3788296</v>
      </c>
      <c r="KX30" s="354">
        <v>4063170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2149109</v>
      </c>
      <c r="LO30" s="345">
        <v>2814105</v>
      </c>
      <c r="LP30" s="345">
        <v>2832168</v>
      </c>
      <c r="LQ30" s="345">
        <v>1770090</v>
      </c>
      <c r="LR30" s="345">
        <v>304589</v>
      </c>
      <c r="LS30" s="349">
        <v>9870061</v>
      </c>
      <c r="LT30" s="347">
        <v>9870061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4741273</v>
      </c>
      <c r="ON30" s="345">
        <v>12087307</v>
      </c>
      <c r="OO30" s="345">
        <v>25592738</v>
      </c>
      <c r="OP30" s="345">
        <v>39949189</v>
      </c>
      <c r="OQ30" s="345">
        <v>16815069</v>
      </c>
      <c r="OR30" s="349">
        <v>99185576</v>
      </c>
      <c r="OS30" s="354">
        <v>99185576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1571055</v>
      </c>
      <c r="OZ30" s="345">
        <v>18131980</v>
      </c>
      <c r="PA30" s="345">
        <v>21479744</v>
      </c>
      <c r="PB30" s="345">
        <v>13034208</v>
      </c>
      <c r="PC30" s="349">
        <v>54216987</v>
      </c>
      <c r="PD30" s="354">
        <v>54216987</v>
      </c>
      <c r="PE30" s="348">
        <v>0</v>
      </c>
      <c r="PF30" s="345">
        <v>0</v>
      </c>
      <c r="PG30" s="349">
        <v>0</v>
      </c>
      <c r="PH30" s="413">
        <v>0</v>
      </c>
      <c r="PI30" s="345">
        <v>4741273</v>
      </c>
      <c r="PJ30" s="345">
        <v>10516252</v>
      </c>
      <c r="PK30" s="345">
        <v>7460758</v>
      </c>
      <c r="PL30" s="345">
        <v>18185819</v>
      </c>
      <c r="PM30" s="345">
        <v>2900450</v>
      </c>
      <c r="PN30" s="349">
        <v>43804552</v>
      </c>
      <c r="PO30" s="347">
        <v>43804552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283626</v>
      </c>
      <c r="QI30" s="345">
        <v>880411</v>
      </c>
      <c r="QJ30" s="349">
        <v>1164037</v>
      </c>
      <c r="QK30" s="350">
        <v>1164037</v>
      </c>
      <c r="QL30" s="348">
        <v>2680617</v>
      </c>
      <c r="QM30" s="345">
        <v>7576254</v>
      </c>
      <c r="QN30" s="346">
        <v>10256871</v>
      </c>
      <c r="QO30" s="351">
        <v>0</v>
      </c>
      <c r="QP30" s="345">
        <v>45771100</v>
      </c>
      <c r="QQ30" s="345">
        <v>61573652</v>
      </c>
      <c r="QR30" s="345">
        <v>59759955</v>
      </c>
      <c r="QS30" s="345">
        <v>75723084</v>
      </c>
      <c r="QT30" s="345">
        <v>34293737</v>
      </c>
      <c r="QU30" s="349">
        <v>277121528</v>
      </c>
      <c r="QV30" s="354">
        <v>287378399</v>
      </c>
    </row>
    <row r="31" spans="2:464" s="70" customFormat="1" ht="21" customHeight="1" x14ac:dyDescent="0.2">
      <c r="B31" s="410" t="s">
        <v>26</v>
      </c>
      <c r="C31" s="326">
        <v>1663895</v>
      </c>
      <c r="D31" s="327">
        <v>2877396</v>
      </c>
      <c r="E31" s="328">
        <v>4541291</v>
      </c>
      <c r="F31" s="329">
        <v>0</v>
      </c>
      <c r="G31" s="327">
        <v>17510131</v>
      </c>
      <c r="H31" s="327">
        <v>36392612</v>
      </c>
      <c r="I31" s="327">
        <v>27356779</v>
      </c>
      <c r="J31" s="327">
        <v>19468095</v>
      </c>
      <c r="K31" s="327">
        <v>22116804</v>
      </c>
      <c r="L31" s="367">
        <v>122844421</v>
      </c>
      <c r="M31" s="330">
        <v>127385712</v>
      </c>
      <c r="N31" s="326">
        <v>706149</v>
      </c>
      <c r="O31" s="327">
        <v>953043</v>
      </c>
      <c r="P31" s="328">
        <v>1659192</v>
      </c>
      <c r="Q31" s="326">
        <v>0</v>
      </c>
      <c r="R31" s="327">
        <v>5926246</v>
      </c>
      <c r="S31" s="327">
        <v>12549630</v>
      </c>
      <c r="T31" s="327">
        <v>10606251</v>
      </c>
      <c r="U31" s="327">
        <v>6823808</v>
      </c>
      <c r="V31" s="327">
        <v>13072084</v>
      </c>
      <c r="W31" s="328">
        <v>48978019</v>
      </c>
      <c r="X31" s="330">
        <v>50637211</v>
      </c>
      <c r="Y31" s="326">
        <v>0</v>
      </c>
      <c r="Z31" s="327">
        <v>0</v>
      </c>
      <c r="AA31" s="328">
        <v>0</v>
      </c>
      <c r="AB31" s="326">
        <v>0</v>
      </c>
      <c r="AC31" s="327">
        <v>2615828</v>
      </c>
      <c r="AD31" s="327">
        <v>6510127</v>
      </c>
      <c r="AE31" s="327">
        <v>6883300</v>
      </c>
      <c r="AF31" s="327">
        <v>3658317</v>
      </c>
      <c r="AG31" s="327">
        <v>8692730</v>
      </c>
      <c r="AH31" s="328">
        <v>28360302</v>
      </c>
      <c r="AI31" s="330">
        <v>28360302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226968</v>
      </c>
      <c r="AQ31" s="327">
        <v>484466</v>
      </c>
      <c r="AR31" s="327">
        <v>1264377</v>
      </c>
      <c r="AS31" s="328">
        <v>1975811</v>
      </c>
      <c r="AT31" s="330">
        <v>1975811</v>
      </c>
      <c r="AU31" s="326">
        <v>506758</v>
      </c>
      <c r="AV31" s="327">
        <v>822459</v>
      </c>
      <c r="AW31" s="328">
        <v>1329217</v>
      </c>
      <c r="AX31" s="326">
        <v>0</v>
      </c>
      <c r="AY31" s="327">
        <v>2475410</v>
      </c>
      <c r="AZ31" s="327">
        <v>4517864</v>
      </c>
      <c r="BA31" s="327">
        <v>2051312</v>
      </c>
      <c r="BB31" s="327">
        <v>1638688</v>
      </c>
      <c r="BC31" s="327">
        <v>2426353</v>
      </c>
      <c r="BD31" s="328">
        <v>13109627</v>
      </c>
      <c r="BE31" s="330">
        <v>14438844</v>
      </c>
      <c r="BF31" s="326">
        <v>8658</v>
      </c>
      <c r="BG31" s="327">
        <v>77934</v>
      </c>
      <c r="BH31" s="331">
        <v>86592</v>
      </c>
      <c r="BI31" s="332">
        <v>0</v>
      </c>
      <c r="BJ31" s="327">
        <v>180624</v>
      </c>
      <c r="BK31" s="327">
        <v>184169</v>
      </c>
      <c r="BL31" s="327">
        <v>37227</v>
      </c>
      <c r="BM31" s="327">
        <v>63738</v>
      </c>
      <c r="BN31" s="327">
        <v>45528</v>
      </c>
      <c r="BO31" s="328">
        <v>511286</v>
      </c>
      <c r="BP31" s="330">
        <v>597878</v>
      </c>
      <c r="BQ31" s="326">
        <v>190733</v>
      </c>
      <c r="BR31" s="327">
        <v>52650</v>
      </c>
      <c r="BS31" s="328">
        <v>243383</v>
      </c>
      <c r="BT31" s="326">
        <v>0</v>
      </c>
      <c r="BU31" s="327">
        <v>654384</v>
      </c>
      <c r="BV31" s="327">
        <v>1337470</v>
      </c>
      <c r="BW31" s="327">
        <v>1407444</v>
      </c>
      <c r="BX31" s="327">
        <v>978599</v>
      </c>
      <c r="BY31" s="327">
        <v>643096</v>
      </c>
      <c r="BZ31" s="328">
        <v>5020993</v>
      </c>
      <c r="CA31" s="330">
        <v>5264376</v>
      </c>
      <c r="CB31" s="326">
        <v>66634</v>
      </c>
      <c r="CC31" s="327">
        <v>334548</v>
      </c>
      <c r="CD31" s="328">
        <v>401182</v>
      </c>
      <c r="CE31" s="326">
        <v>0</v>
      </c>
      <c r="CF31" s="327">
        <v>6201054</v>
      </c>
      <c r="CG31" s="327">
        <v>10562684</v>
      </c>
      <c r="CH31" s="327">
        <v>6036363</v>
      </c>
      <c r="CI31" s="327">
        <v>2599287</v>
      </c>
      <c r="CJ31" s="327">
        <v>2858414</v>
      </c>
      <c r="CK31" s="328">
        <v>28257802</v>
      </c>
      <c r="CL31" s="330">
        <v>28658984</v>
      </c>
      <c r="CM31" s="326">
        <v>0</v>
      </c>
      <c r="CN31" s="327">
        <v>0</v>
      </c>
      <c r="CO31" s="328">
        <v>0</v>
      </c>
      <c r="CP31" s="332">
        <v>0</v>
      </c>
      <c r="CQ31" s="327">
        <v>5267425</v>
      </c>
      <c r="CR31" s="327">
        <v>8097120</v>
      </c>
      <c r="CS31" s="327">
        <v>4857746</v>
      </c>
      <c r="CT31" s="327">
        <v>1967252</v>
      </c>
      <c r="CU31" s="327">
        <v>2498250</v>
      </c>
      <c r="CV31" s="328">
        <v>22687793</v>
      </c>
      <c r="CW31" s="330">
        <v>22687793</v>
      </c>
      <c r="CX31" s="326">
        <v>66634</v>
      </c>
      <c r="CY31" s="327">
        <v>334548</v>
      </c>
      <c r="CZ31" s="328">
        <v>401182</v>
      </c>
      <c r="DA31" s="326">
        <v>0</v>
      </c>
      <c r="DB31" s="327">
        <v>933629</v>
      </c>
      <c r="DC31" s="327">
        <v>2465564</v>
      </c>
      <c r="DD31" s="327">
        <v>1178617</v>
      </c>
      <c r="DE31" s="327">
        <v>632035</v>
      </c>
      <c r="DF31" s="327">
        <v>360164</v>
      </c>
      <c r="DG31" s="328">
        <v>5570009</v>
      </c>
      <c r="DH31" s="330">
        <v>5971191</v>
      </c>
      <c r="DI31" s="326">
        <v>0</v>
      </c>
      <c r="DJ31" s="327">
        <v>0</v>
      </c>
      <c r="DK31" s="331">
        <v>0</v>
      </c>
      <c r="DL31" s="332">
        <v>0</v>
      </c>
      <c r="DM31" s="327">
        <v>647150</v>
      </c>
      <c r="DN31" s="327">
        <v>3034324</v>
      </c>
      <c r="DO31" s="327">
        <v>3216851</v>
      </c>
      <c r="DP31" s="327">
        <v>2902626</v>
      </c>
      <c r="DQ31" s="327">
        <v>2202664</v>
      </c>
      <c r="DR31" s="328">
        <v>12003615</v>
      </c>
      <c r="DS31" s="330">
        <v>12003615</v>
      </c>
      <c r="DT31" s="326">
        <v>0</v>
      </c>
      <c r="DU31" s="327">
        <v>0</v>
      </c>
      <c r="DV31" s="328">
        <v>0</v>
      </c>
      <c r="DW31" s="326">
        <v>0</v>
      </c>
      <c r="DX31" s="327">
        <v>505295</v>
      </c>
      <c r="DY31" s="327">
        <v>2844919</v>
      </c>
      <c r="DZ31" s="327">
        <v>2813091</v>
      </c>
      <c r="EA31" s="327">
        <v>2785394</v>
      </c>
      <c r="EB31" s="327">
        <v>1887791</v>
      </c>
      <c r="EC31" s="328">
        <v>10836490</v>
      </c>
      <c r="ED31" s="330">
        <v>10836490</v>
      </c>
      <c r="EE31" s="326">
        <v>0</v>
      </c>
      <c r="EF31" s="331">
        <v>0</v>
      </c>
      <c r="EG31" s="328">
        <v>0</v>
      </c>
      <c r="EH31" s="326">
        <v>0</v>
      </c>
      <c r="EI31" s="327">
        <v>141855</v>
      </c>
      <c r="EJ31" s="327">
        <v>189405</v>
      </c>
      <c r="EK31" s="327">
        <v>403760</v>
      </c>
      <c r="EL31" s="327">
        <v>117232</v>
      </c>
      <c r="EM31" s="327">
        <v>314873</v>
      </c>
      <c r="EN31" s="331">
        <v>1167125</v>
      </c>
      <c r="EO31" s="330">
        <v>1167125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428868</v>
      </c>
      <c r="FM31" s="327">
        <v>1482918</v>
      </c>
      <c r="FN31" s="328">
        <v>1911786</v>
      </c>
      <c r="FO31" s="326">
        <v>0</v>
      </c>
      <c r="FP31" s="327">
        <v>1597530</v>
      </c>
      <c r="FQ31" s="327">
        <v>3308125</v>
      </c>
      <c r="FR31" s="327">
        <v>1911162</v>
      </c>
      <c r="FS31" s="327">
        <v>1913516</v>
      </c>
      <c r="FT31" s="327">
        <v>1716146</v>
      </c>
      <c r="FU31" s="328">
        <v>10446479</v>
      </c>
      <c r="FV31" s="330">
        <v>12358265</v>
      </c>
      <c r="FW31" s="333">
        <v>332098</v>
      </c>
      <c r="FX31" s="327">
        <v>828117</v>
      </c>
      <c r="FY31" s="331">
        <v>1160215</v>
      </c>
      <c r="FZ31" s="332">
        <v>0</v>
      </c>
      <c r="GA31" s="327">
        <v>1267348</v>
      </c>
      <c r="GB31" s="327">
        <v>3045308</v>
      </c>
      <c r="GC31" s="327">
        <v>1728986</v>
      </c>
      <c r="GD31" s="327">
        <v>1758191</v>
      </c>
      <c r="GE31" s="327">
        <v>1649276</v>
      </c>
      <c r="GF31" s="328">
        <v>9449109</v>
      </c>
      <c r="GG31" s="334">
        <v>10609324</v>
      </c>
      <c r="GH31" s="333">
        <v>37620</v>
      </c>
      <c r="GI31" s="327">
        <v>94950</v>
      </c>
      <c r="GJ31" s="331">
        <v>132570</v>
      </c>
      <c r="GK31" s="332">
        <v>0</v>
      </c>
      <c r="GL31" s="327">
        <v>70472</v>
      </c>
      <c r="GM31" s="327">
        <v>114416</v>
      </c>
      <c r="GN31" s="327">
        <v>22176</v>
      </c>
      <c r="GO31" s="327">
        <v>50925</v>
      </c>
      <c r="GP31" s="327">
        <v>66870</v>
      </c>
      <c r="GQ31" s="328">
        <v>324859</v>
      </c>
      <c r="GR31" s="330">
        <v>457429</v>
      </c>
      <c r="GS31" s="326">
        <v>59150</v>
      </c>
      <c r="GT31" s="327">
        <v>559851</v>
      </c>
      <c r="GU31" s="328">
        <v>619001</v>
      </c>
      <c r="GV31" s="326">
        <v>0</v>
      </c>
      <c r="GW31" s="327">
        <v>259710</v>
      </c>
      <c r="GX31" s="327">
        <v>148401</v>
      </c>
      <c r="GY31" s="327">
        <v>160000</v>
      </c>
      <c r="GZ31" s="327">
        <v>104400</v>
      </c>
      <c r="HA31" s="327">
        <v>0</v>
      </c>
      <c r="HB31" s="331">
        <v>672511</v>
      </c>
      <c r="HC31" s="330">
        <v>1291512</v>
      </c>
      <c r="HD31" s="326">
        <v>462244</v>
      </c>
      <c r="HE31" s="327">
        <v>106887</v>
      </c>
      <c r="HF31" s="331">
        <v>569131</v>
      </c>
      <c r="HG31" s="332">
        <v>0</v>
      </c>
      <c r="HH31" s="327">
        <v>3080813</v>
      </c>
      <c r="HI31" s="327">
        <v>6937849</v>
      </c>
      <c r="HJ31" s="327">
        <v>5586152</v>
      </c>
      <c r="HK31" s="327">
        <v>5228858</v>
      </c>
      <c r="HL31" s="327">
        <v>2267496</v>
      </c>
      <c r="HM31" s="328">
        <v>23101168</v>
      </c>
      <c r="HN31" s="330">
        <v>23670299</v>
      </c>
      <c r="HO31" s="326">
        <v>0</v>
      </c>
      <c r="HP31" s="327">
        <v>0</v>
      </c>
      <c r="HQ31" s="331">
        <v>0</v>
      </c>
      <c r="HR31" s="332">
        <v>0</v>
      </c>
      <c r="HS31" s="327">
        <v>57338</v>
      </c>
      <c r="HT31" s="327">
        <v>0</v>
      </c>
      <c r="HU31" s="327">
        <v>0</v>
      </c>
      <c r="HV31" s="327">
        <v>0</v>
      </c>
      <c r="HW31" s="327">
        <v>0</v>
      </c>
      <c r="HX31" s="328">
        <v>57338</v>
      </c>
      <c r="HY31" s="329">
        <v>57338</v>
      </c>
      <c r="HZ31" s="333">
        <v>359791</v>
      </c>
      <c r="IA31" s="327">
        <v>750287</v>
      </c>
      <c r="IB31" s="328">
        <v>1110078</v>
      </c>
      <c r="IC31" s="326">
        <v>0</v>
      </c>
      <c r="ID31" s="327">
        <v>3698419</v>
      </c>
      <c r="IE31" s="327">
        <v>5052686</v>
      </c>
      <c r="IF31" s="327">
        <v>2608754</v>
      </c>
      <c r="IG31" s="327">
        <v>1809358</v>
      </c>
      <c r="IH31" s="327">
        <v>1407813</v>
      </c>
      <c r="II31" s="331">
        <v>14577030</v>
      </c>
      <c r="IJ31" s="330">
        <v>15687108</v>
      </c>
      <c r="IK31" s="335">
        <v>0</v>
      </c>
      <c r="IL31" s="336">
        <v>0</v>
      </c>
      <c r="IM31" s="337">
        <v>0</v>
      </c>
      <c r="IN31" s="338">
        <v>0</v>
      </c>
      <c r="IO31" s="336">
        <v>4316275</v>
      </c>
      <c r="IP31" s="339">
        <v>10862248</v>
      </c>
      <c r="IQ31" s="337">
        <v>9364605</v>
      </c>
      <c r="IR31" s="336">
        <v>4176876</v>
      </c>
      <c r="IS31" s="337">
        <v>2520349</v>
      </c>
      <c r="IT31" s="340">
        <v>31240353</v>
      </c>
      <c r="IU31" s="341">
        <v>31240353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240061</v>
      </c>
      <c r="JD31" s="345">
        <v>0</v>
      </c>
      <c r="JE31" s="346">
        <v>240061</v>
      </c>
      <c r="JF31" s="347">
        <v>240061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2818463</v>
      </c>
      <c r="JW31" s="345">
        <v>4303096</v>
      </c>
      <c r="JX31" s="345">
        <v>2177124</v>
      </c>
      <c r="JY31" s="345">
        <v>1080934</v>
      </c>
      <c r="JZ31" s="345">
        <v>1008470</v>
      </c>
      <c r="KA31" s="349">
        <v>11388087</v>
      </c>
      <c r="KB31" s="347">
        <v>11388087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2721956</v>
      </c>
      <c r="KT31" s="345">
        <v>1085625</v>
      </c>
      <c r="KU31" s="345">
        <v>0</v>
      </c>
      <c r="KV31" s="345">
        <v>302131</v>
      </c>
      <c r="KW31" s="349">
        <v>4529192</v>
      </c>
      <c r="KX31" s="354">
        <v>4529192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1078332</v>
      </c>
      <c r="LO31" s="345">
        <v>3837196</v>
      </c>
      <c r="LP31" s="345">
        <v>5820301</v>
      </c>
      <c r="LQ31" s="345">
        <v>2855881</v>
      </c>
      <c r="LR31" s="345">
        <v>1209748</v>
      </c>
      <c r="LS31" s="349">
        <v>14801458</v>
      </c>
      <c r="LT31" s="347">
        <v>14801458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1606631</v>
      </c>
      <c r="ON31" s="345">
        <v>3349555</v>
      </c>
      <c r="OO31" s="345">
        <v>14839392</v>
      </c>
      <c r="OP31" s="345">
        <v>31962787</v>
      </c>
      <c r="OQ31" s="345">
        <v>18416436</v>
      </c>
      <c r="OR31" s="349">
        <v>70174801</v>
      </c>
      <c r="OS31" s="354">
        <v>70174801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739736</v>
      </c>
      <c r="OZ31" s="345">
        <v>10180480</v>
      </c>
      <c r="PA31" s="345">
        <v>19447522</v>
      </c>
      <c r="PB31" s="345">
        <v>13712562</v>
      </c>
      <c r="PC31" s="349">
        <v>44080300</v>
      </c>
      <c r="PD31" s="354">
        <v>44080300</v>
      </c>
      <c r="PE31" s="348">
        <v>0</v>
      </c>
      <c r="PF31" s="345">
        <v>0</v>
      </c>
      <c r="PG31" s="349">
        <v>0</v>
      </c>
      <c r="PH31" s="413">
        <v>0</v>
      </c>
      <c r="PI31" s="345">
        <v>1368518</v>
      </c>
      <c r="PJ31" s="345">
        <v>2298398</v>
      </c>
      <c r="PK31" s="345">
        <v>4658912</v>
      </c>
      <c r="PL31" s="345">
        <v>12515265</v>
      </c>
      <c r="PM31" s="345">
        <v>4246645</v>
      </c>
      <c r="PN31" s="349">
        <v>25087738</v>
      </c>
      <c r="PO31" s="347">
        <v>25087738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238113</v>
      </c>
      <c r="QF31" s="345">
        <v>311421</v>
      </c>
      <c r="QG31" s="345">
        <v>0</v>
      </c>
      <c r="QH31" s="345">
        <v>0</v>
      </c>
      <c r="QI31" s="345">
        <v>457229</v>
      </c>
      <c r="QJ31" s="349">
        <v>1006763</v>
      </c>
      <c r="QK31" s="350">
        <v>1006763</v>
      </c>
      <c r="QL31" s="348">
        <v>2023686</v>
      </c>
      <c r="QM31" s="345">
        <v>3627683</v>
      </c>
      <c r="QN31" s="346">
        <v>5651369</v>
      </c>
      <c r="QO31" s="351">
        <v>0</v>
      </c>
      <c r="QP31" s="345">
        <v>27131456</v>
      </c>
      <c r="QQ31" s="345">
        <v>55657101</v>
      </c>
      <c r="QR31" s="345">
        <v>54169530</v>
      </c>
      <c r="QS31" s="345">
        <v>57417116</v>
      </c>
      <c r="QT31" s="345">
        <v>44461402</v>
      </c>
      <c r="QU31" s="349">
        <v>238836605</v>
      </c>
      <c r="QV31" s="354">
        <v>244487974</v>
      </c>
    </row>
    <row r="32" spans="2:464" s="70" customFormat="1" ht="21" customHeight="1" x14ac:dyDescent="0.2">
      <c r="B32" s="410" t="s">
        <v>27</v>
      </c>
      <c r="C32" s="326">
        <v>3027041</v>
      </c>
      <c r="D32" s="327">
        <v>5955484</v>
      </c>
      <c r="E32" s="328">
        <v>8982525</v>
      </c>
      <c r="F32" s="329">
        <v>0</v>
      </c>
      <c r="G32" s="327">
        <v>24283871</v>
      </c>
      <c r="H32" s="327">
        <v>20858807</v>
      </c>
      <c r="I32" s="327">
        <v>21114690</v>
      </c>
      <c r="J32" s="327">
        <v>22985819</v>
      </c>
      <c r="K32" s="327">
        <v>20059470</v>
      </c>
      <c r="L32" s="367">
        <v>109302657</v>
      </c>
      <c r="M32" s="330">
        <v>118285182</v>
      </c>
      <c r="N32" s="326">
        <v>910377</v>
      </c>
      <c r="O32" s="327">
        <v>1442293</v>
      </c>
      <c r="P32" s="328">
        <v>2352670</v>
      </c>
      <c r="Q32" s="326">
        <v>0</v>
      </c>
      <c r="R32" s="327">
        <v>6231401</v>
      </c>
      <c r="S32" s="327">
        <v>7613968</v>
      </c>
      <c r="T32" s="327">
        <v>5368593</v>
      </c>
      <c r="U32" s="327">
        <v>6985934</v>
      </c>
      <c r="V32" s="327">
        <v>9656035</v>
      </c>
      <c r="W32" s="328">
        <v>35855931</v>
      </c>
      <c r="X32" s="330">
        <v>38208601</v>
      </c>
      <c r="Y32" s="326">
        <v>0</v>
      </c>
      <c r="Z32" s="327">
        <v>0</v>
      </c>
      <c r="AA32" s="328">
        <v>0</v>
      </c>
      <c r="AB32" s="326">
        <v>0</v>
      </c>
      <c r="AC32" s="327">
        <v>3369004</v>
      </c>
      <c r="AD32" s="327">
        <v>4069984</v>
      </c>
      <c r="AE32" s="327">
        <v>3113033</v>
      </c>
      <c r="AF32" s="327">
        <v>3872384</v>
      </c>
      <c r="AG32" s="327">
        <v>5627790</v>
      </c>
      <c r="AH32" s="328">
        <v>20052195</v>
      </c>
      <c r="AI32" s="330">
        <v>20052195</v>
      </c>
      <c r="AJ32" s="326">
        <v>0</v>
      </c>
      <c r="AK32" s="327">
        <v>0</v>
      </c>
      <c r="AL32" s="328">
        <v>0</v>
      </c>
      <c r="AM32" s="326">
        <v>0</v>
      </c>
      <c r="AN32" s="327">
        <v>93330</v>
      </c>
      <c r="AO32" s="327">
        <v>94471</v>
      </c>
      <c r="AP32" s="327">
        <v>197823</v>
      </c>
      <c r="AQ32" s="327">
        <v>437185</v>
      </c>
      <c r="AR32" s="327">
        <v>1343291</v>
      </c>
      <c r="AS32" s="328">
        <v>2166100</v>
      </c>
      <c r="AT32" s="330">
        <v>2166100</v>
      </c>
      <c r="AU32" s="326">
        <v>651367</v>
      </c>
      <c r="AV32" s="327">
        <v>1201965</v>
      </c>
      <c r="AW32" s="328">
        <v>1853332</v>
      </c>
      <c r="AX32" s="326">
        <v>0</v>
      </c>
      <c r="AY32" s="327">
        <v>1656099</v>
      </c>
      <c r="AZ32" s="327">
        <v>2826492</v>
      </c>
      <c r="BA32" s="327">
        <v>1148164</v>
      </c>
      <c r="BB32" s="327">
        <v>1511869</v>
      </c>
      <c r="BC32" s="327">
        <v>2011776</v>
      </c>
      <c r="BD32" s="328">
        <v>9154400</v>
      </c>
      <c r="BE32" s="330">
        <v>11007732</v>
      </c>
      <c r="BF32" s="326">
        <v>113540</v>
      </c>
      <c r="BG32" s="327">
        <v>0</v>
      </c>
      <c r="BH32" s="331">
        <v>113540</v>
      </c>
      <c r="BI32" s="332">
        <v>0</v>
      </c>
      <c r="BJ32" s="327">
        <v>0</v>
      </c>
      <c r="BK32" s="327">
        <v>0</v>
      </c>
      <c r="BL32" s="327">
        <v>0</v>
      </c>
      <c r="BM32" s="327">
        <v>96060</v>
      </c>
      <c r="BN32" s="327">
        <v>36422</v>
      </c>
      <c r="BO32" s="328">
        <v>132482</v>
      </c>
      <c r="BP32" s="330">
        <v>246022</v>
      </c>
      <c r="BQ32" s="326">
        <v>145470</v>
      </c>
      <c r="BR32" s="327">
        <v>240328</v>
      </c>
      <c r="BS32" s="328">
        <v>385798</v>
      </c>
      <c r="BT32" s="326">
        <v>0</v>
      </c>
      <c r="BU32" s="327">
        <v>1112968</v>
      </c>
      <c r="BV32" s="327">
        <v>623021</v>
      </c>
      <c r="BW32" s="327">
        <v>909573</v>
      </c>
      <c r="BX32" s="327">
        <v>1068436</v>
      </c>
      <c r="BY32" s="327">
        <v>636756</v>
      </c>
      <c r="BZ32" s="328">
        <v>4350754</v>
      </c>
      <c r="CA32" s="330">
        <v>4736552</v>
      </c>
      <c r="CB32" s="326">
        <v>451826</v>
      </c>
      <c r="CC32" s="327">
        <v>1511210</v>
      </c>
      <c r="CD32" s="328">
        <v>1963036</v>
      </c>
      <c r="CE32" s="326">
        <v>0</v>
      </c>
      <c r="CF32" s="327">
        <v>7991701</v>
      </c>
      <c r="CG32" s="327">
        <v>6062038</v>
      </c>
      <c r="CH32" s="327">
        <v>4814959</v>
      </c>
      <c r="CI32" s="327">
        <v>3770291</v>
      </c>
      <c r="CJ32" s="327">
        <v>2052421</v>
      </c>
      <c r="CK32" s="328">
        <v>24691410</v>
      </c>
      <c r="CL32" s="330">
        <v>26654446</v>
      </c>
      <c r="CM32" s="326">
        <v>0</v>
      </c>
      <c r="CN32" s="327">
        <v>0</v>
      </c>
      <c r="CO32" s="328">
        <v>0</v>
      </c>
      <c r="CP32" s="332">
        <v>0</v>
      </c>
      <c r="CQ32" s="327">
        <v>6147192</v>
      </c>
      <c r="CR32" s="327">
        <v>4253108</v>
      </c>
      <c r="CS32" s="327">
        <v>3309890</v>
      </c>
      <c r="CT32" s="327">
        <v>2903237</v>
      </c>
      <c r="CU32" s="327">
        <v>1572285</v>
      </c>
      <c r="CV32" s="328">
        <v>18185712</v>
      </c>
      <c r="CW32" s="330">
        <v>18185712</v>
      </c>
      <c r="CX32" s="326">
        <v>451826</v>
      </c>
      <c r="CY32" s="327">
        <v>1511210</v>
      </c>
      <c r="CZ32" s="328">
        <v>1963036</v>
      </c>
      <c r="DA32" s="326">
        <v>0</v>
      </c>
      <c r="DB32" s="327">
        <v>1844509</v>
      </c>
      <c r="DC32" s="327">
        <v>1808930</v>
      </c>
      <c r="DD32" s="327">
        <v>1505069</v>
      </c>
      <c r="DE32" s="327">
        <v>867054</v>
      </c>
      <c r="DF32" s="327">
        <v>480136</v>
      </c>
      <c r="DG32" s="328">
        <v>6505698</v>
      </c>
      <c r="DH32" s="330">
        <v>8468734</v>
      </c>
      <c r="DI32" s="326">
        <v>30138</v>
      </c>
      <c r="DJ32" s="327">
        <v>99848</v>
      </c>
      <c r="DK32" s="331">
        <v>129986</v>
      </c>
      <c r="DL32" s="332">
        <v>0</v>
      </c>
      <c r="DM32" s="327">
        <v>591143</v>
      </c>
      <c r="DN32" s="327">
        <v>953175</v>
      </c>
      <c r="DO32" s="327">
        <v>2029670</v>
      </c>
      <c r="DP32" s="327">
        <v>1962895</v>
      </c>
      <c r="DQ32" s="327">
        <v>1423726</v>
      </c>
      <c r="DR32" s="328">
        <v>6960609</v>
      </c>
      <c r="DS32" s="330">
        <v>7090595</v>
      </c>
      <c r="DT32" s="326">
        <v>12438</v>
      </c>
      <c r="DU32" s="327">
        <v>99848</v>
      </c>
      <c r="DV32" s="328">
        <v>112286</v>
      </c>
      <c r="DW32" s="326">
        <v>0</v>
      </c>
      <c r="DX32" s="327">
        <v>516192</v>
      </c>
      <c r="DY32" s="327">
        <v>953175</v>
      </c>
      <c r="DZ32" s="327">
        <v>1738962</v>
      </c>
      <c r="EA32" s="327">
        <v>1541270</v>
      </c>
      <c r="EB32" s="327">
        <v>1423726</v>
      </c>
      <c r="EC32" s="328">
        <v>6173325</v>
      </c>
      <c r="ED32" s="330">
        <v>6285611</v>
      </c>
      <c r="EE32" s="326">
        <v>17700</v>
      </c>
      <c r="EF32" s="331">
        <v>0</v>
      </c>
      <c r="EG32" s="328">
        <v>17700</v>
      </c>
      <c r="EH32" s="326">
        <v>0</v>
      </c>
      <c r="EI32" s="327">
        <v>74951</v>
      </c>
      <c r="EJ32" s="327">
        <v>0</v>
      </c>
      <c r="EK32" s="327">
        <v>290708</v>
      </c>
      <c r="EL32" s="327">
        <v>421625</v>
      </c>
      <c r="EM32" s="327">
        <v>0</v>
      </c>
      <c r="EN32" s="331">
        <v>787284</v>
      </c>
      <c r="EO32" s="330">
        <v>804984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919442</v>
      </c>
      <c r="FM32" s="327">
        <v>1291277</v>
      </c>
      <c r="FN32" s="328">
        <v>2210719</v>
      </c>
      <c r="FO32" s="326">
        <v>0</v>
      </c>
      <c r="FP32" s="327">
        <v>830391</v>
      </c>
      <c r="FQ32" s="327">
        <v>2183340</v>
      </c>
      <c r="FR32" s="327">
        <v>1380072</v>
      </c>
      <c r="FS32" s="327">
        <v>1717775</v>
      </c>
      <c r="FT32" s="327">
        <v>2558584</v>
      </c>
      <c r="FU32" s="328">
        <v>8670162</v>
      </c>
      <c r="FV32" s="330">
        <v>10880881</v>
      </c>
      <c r="FW32" s="333">
        <v>554111</v>
      </c>
      <c r="FX32" s="327">
        <v>1225847</v>
      </c>
      <c r="FY32" s="331">
        <v>1779958</v>
      </c>
      <c r="FZ32" s="332">
        <v>0</v>
      </c>
      <c r="GA32" s="327">
        <v>678751</v>
      </c>
      <c r="GB32" s="327">
        <v>2183340</v>
      </c>
      <c r="GC32" s="327">
        <v>1348887</v>
      </c>
      <c r="GD32" s="327">
        <v>1465712</v>
      </c>
      <c r="GE32" s="327">
        <v>2558584</v>
      </c>
      <c r="GF32" s="328">
        <v>8235274</v>
      </c>
      <c r="GG32" s="334">
        <v>10015232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31185</v>
      </c>
      <c r="GO32" s="327">
        <v>40224</v>
      </c>
      <c r="GP32" s="327">
        <v>0</v>
      </c>
      <c r="GQ32" s="328">
        <v>71409</v>
      </c>
      <c r="GR32" s="330">
        <v>71409</v>
      </c>
      <c r="GS32" s="326">
        <v>365331</v>
      </c>
      <c r="GT32" s="327">
        <v>65430</v>
      </c>
      <c r="GU32" s="328">
        <v>430761</v>
      </c>
      <c r="GV32" s="326">
        <v>0</v>
      </c>
      <c r="GW32" s="327">
        <v>151640</v>
      </c>
      <c r="GX32" s="327">
        <v>0</v>
      </c>
      <c r="GY32" s="327">
        <v>0</v>
      </c>
      <c r="GZ32" s="327">
        <v>211839</v>
      </c>
      <c r="HA32" s="327">
        <v>0</v>
      </c>
      <c r="HB32" s="331">
        <v>363479</v>
      </c>
      <c r="HC32" s="330">
        <v>794240</v>
      </c>
      <c r="HD32" s="326">
        <v>715258</v>
      </c>
      <c r="HE32" s="327">
        <v>1610856</v>
      </c>
      <c r="HF32" s="331">
        <v>2326114</v>
      </c>
      <c r="HG32" s="332">
        <v>0</v>
      </c>
      <c r="HH32" s="327">
        <v>8639235</v>
      </c>
      <c r="HI32" s="327">
        <v>4046286</v>
      </c>
      <c r="HJ32" s="327">
        <v>7446750</v>
      </c>
      <c r="HK32" s="327">
        <v>8451420</v>
      </c>
      <c r="HL32" s="327">
        <v>4368704</v>
      </c>
      <c r="HM32" s="328">
        <v>32952395</v>
      </c>
      <c r="HN32" s="330">
        <v>35278509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74646</v>
      </c>
      <c r="HV32" s="327">
        <v>97504</v>
      </c>
      <c r="HW32" s="327">
        <v>0</v>
      </c>
      <c r="HX32" s="328">
        <v>172150</v>
      </c>
      <c r="HY32" s="329">
        <v>172150</v>
      </c>
      <c r="HZ32" s="333">
        <v>737472</v>
      </c>
      <c r="IA32" s="327">
        <v>995183</v>
      </c>
      <c r="IB32" s="328">
        <v>1732655</v>
      </c>
      <c r="IC32" s="326">
        <v>0</v>
      </c>
      <c r="ID32" s="327">
        <v>3439717</v>
      </c>
      <c r="IE32" s="327">
        <v>2690771</v>
      </c>
      <c r="IF32" s="327">
        <v>1598007</v>
      </c>
      <c r="IG32" s="327">
        <v>1599406</v>
      </c>
      <c r="IH32" s="327">
        <v>996415</v>
      </c>
      <c r="II32" s="331">
        <v>10324316</v>
      </c>
      <c r="IJ32" s="330">
        <v>12056971</v>
      </c>
      <c r="IK32" s="358">
        <v>0</v>
      </c>
      <c r="IL32" s="356">
        <v>0</v>
      </c>
      <c r="IM32" s="358">
        <v>0</v>
      </c>
      <c r="IN32" s="355">
        <v>0</v>
      </c>
      <c r="IO32" s="356">
        <v>5691268</v>
      </c>
      <c r="IP32" s="357">
        <v>5063709</v>
      </c>
      <c r="IQ32" s="358">
        <v>6612840</v>
      </c>
      <c r="IR32" s="356">
        <v>7375588</v>
      </c>
      <c r="IS32" s="358">
        <v>4801208</v>
      </c>
      <c r="IT32" s="359">
        <v>29544613</v>
      </c>
      <c r="IU32" s="358">
        <v>29544613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1936192</v>
      </c>
      <c r="JW32" s="345">
        <v>985954</v>
      </c>
      <c r="JX32" s="345">
        <v>310035</v>
      </c>
      <c r="JY32" s="345">
        <v>222449</v>
      </c>
      <c r="JZ32" s="345">
        <v>104778</v>
      </c>
      <c r="KA32" s="349">
        <v>3559408</v>
      </c>
      <c r="KB32" s="347">
        <v>3559408</v>
      </c>
      <c r="KC32" s="348">
        <v>0</v>
      </c>
      <c r="KD32" s="345">
        <v>0</v>
      </c>
      <c r="KE32" s="346">
        <v>0</v>
      </c>
      <c r="KF32" s="351">
        <v>0</v>
      </c>
      <c r="KG32" s="345">
        <v>115942</v>
      </c>
      <c r="KH32" s="345">
        <v>178925</v>
      </c>
      <c r="KI32" s="345">
        <v>440685</v>
      </c>
      <c r="KJ32" s="345">
        <v>263200</v>
      </c>
      <c r="KK32" s="345">
        <v>0</v>
      </c>
      <c r="KL32" s="349">
        <v>998752</v>
      </c>
      <c r="KM32" s="347">
        <v>998752</v>
      </c>
      <c r="KN32" s="352">
        <v>0</v>
      </c>
      <c r="KO32" s="353">
        <v>0</v>
      </c>
      <c r="KP32" s="349">
        <v>0</v>
      </c>
      <c r="KQ32" s="351">
        <v>0</v>
      </c>
      <c r="KR32" s="345">
        <v>1290326</v>
      </c>
      <c r="KS32" s="345">
        <v>1104332</v>
      </c>
      <c r="KT32" s="345">
        <v>1108969</v>
      </c>
      <c r="KU32" s="345">
        <v>494506</v>
      </c>
      <c r="KV32" s="345">
        <v>0</v>
      </c>
      <c r="KW32" s="349">
        <v>3998133</v>
      </c>
      <c r="KX32" s="354">
        <v>3998133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2032229</v>
      </c>
      <c r="LO32" s="345">
        <v>1863151</v>
      </c>
      <c r="LP32" s="345">
        <v>2384791</v>
      </c>
      <c r="LQ32" s="345">
        <v>2594613</v>
      </c>
      <c r="LR32" s="345">
        <v>755187</v>
      </c>
      <c r="LS32" s="349">
        <v>9629971</v>
      </c>
      <c r="LT32" s="347">
        <v>9629971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1320347</v>
      </c>
      <c r="NI32" s="345">
        <v>2359881</v>
      </c>
      <c r="NJ32" s="345">
        <v>2861325</v>
      </c>
      <c r="NK32" s="349">
        <v>6541553</v>
      </c>
      <c r="NL32" s="347">
        <v>6541553</v>
      </c>
      <c r="NM32" s="348">
        <v>0</v>
      </c>
      <c r="NN32" s="345">
        <v>0</v>
      </c>
      <c r="NO32" s="349">
        <v>0</v>
      </c>
      <c r="NP32" s="413">
        <v>0</v>
      </c>
      <c r="NQ32" s="345">
        <v>316579</v>
      </c>
      <c r="NR32" s="345">
        <v>931347</v>
      </c>
      <c r="NS32" s="345">
        <v>872594</v>
      </c>
      <c r="NT32" s="345">
        <v>1440939</v>
      </c>
      <c r="NU32" s="345">
        <v>1079918</v>
      </c>
      <c r="NV32" s="349">
        <v>4641377</v>
      </c>
      <c r="NW32" s="350">
        <v>4641377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4155707</v>
      </c>
      <c r="ON32" s="345">
        <v>4574169</v>
      </c>
      <c r="OO32" s="345">
        <v>13070125</v>
      </c>
      <c r="OP32" s="345">
        <v>24759788</v>
      </c>
      <c r="OQ32" s="345">
        <v>16323940</v>
      </c>
      <c r="OR32" s="349">
        <v>62883729</v>
      </c>
      <c r="OS32" s="354">
        <v>62883729</v>
      </c>
      <c r="OT32" s="348">
        <v>0</v>
      </c>
      <c r="OU32" s="345">
        <v>0</v>
      </c>
      <c r="OV32" s="349">
        <v>0</v>
      </c>
      <c r="OW32" s="413">
        <v>0</v>
      </c>
      <c r="OX32" s="345">
        <v>497511</v>
      </c>
      <c r="OY32" s="345">
        <v>467076</v>
      </c>
      <c r="OZ32" s="345">
        <v>7382970</v>
      </c>
      <c r="PA32" s="345">
        <v>16918165</v>
      </c>
      <c r="PB32" s="345">
        <v>11179959</v>
      </c>
      <c r="PC32" s="349">
        <v>36445681</v>
      </c>
      <c r="PD32" s="354">
        <v>36445681</v>
      </c>
      <c r="PE32" s="348">
        <v>0</v>
      </c>
      <c r="PF32" s="345">
        <v>0</v>
      </c>
      <c r="PG32" s="349">
        <v>0</v>
      </c>
      <c r="PH32" s="413">
        <v>0</v>
      </c>
      <c r="PI32" s="345">
        <v>3658196</v>
      </c>
      <c r="PJ32" s="345">
        <v>4107093</v>
      </c>
      <c r="PK32" s="345">
        <v>5687155</v>
      </c>
      <c r="PL32" s="345">
        <v>7432146</v>
      </c>
      <c r="PM32" s="345">
        <v>3433730</v>
      </c>
      <c r="PN32" s="349">
        <v>24318320</v>
      </c>
      <c r="PO32" s="347">
        <v>24318320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409477</v>
      </c>
      <c r="QI32" s="345">
        <v>1710251</v>
      </c>
      <c r="QJ32" s="349">
        <v>2119728</v>
      </c>
      <c r="QK32" s="350">
        <v>2119728</v>
      </c>
      <c r="QL32" s="348">
        <v>3764513</v>
      </c>
      <c r="QM32" s="345">
        <v>6950667</v>
      </c>
      <c r="QN32" s="346">
        <v>10715180</v>
      </c>
      <c r="QO32" s="351">
        <v>0</v>
      </c>
      <c r="QP32" s="345">
        <v>37570563</v>
      </c>
      <c r="QQ32" s="345">
        <v>33187456</v>
      </c>
      <c r="QR32" s="345">
        <v>42395662</v>
      </c>
      <c r="QS32" s="345">
        <v>56720601</v>
      </c>
      <c r="QT32" s="345">
        <v>42181033</v>
      </c>
      <c r="QU32" s="349">
        <v>212055315</v>
      </c>
      <c r="QV32" s="354">
        <v>222770495</v>
      </c>
    </row>
    <row r="33" spans="2:464" s="70" customFormat="1" ht="21" customHeight="1" x14ac:dyDescent="0.2">
      <c r="B33" s="410" t="s">
        <v>28</v>
      </c>
      <c r="C33" s="326">
        <v>120251</v>
      </c>
      <c r="D33" s="327">
        <v>395677</v>
      </c>
      <c r="E33" s="328">
        <v>515928</v>
      </c>
      <c r="F33" s="329">
        <v>0</v>
      </c>
      <c r="G33" s="327">
        <v>5259739</v>
      </c>
      <c r="H33" s="327">
        <v>9960846</v>
      </c>
      <c r="I33" s="327">
        <v>6050879</v>
      </c>
      <c r="J33" s="327">
        <v>4990065</v>
      </c>
      <c r="K33" s="327">
        <v>4360884</v>
      </c>
      <c r="L33" s="367">
        <v>30622413</v>
      </c>
      <c r="M33" s="330">
        <v>31138341</v>
      </c>
      <c r="N33" s="326">
        <v>22769</v>
      </c>
      <c r="O33" s="327">
        <v>138135</v>
      </c>
      <c r="P33" s="328">
        <v>160904</v>
      </c>
      <c r="Q33" s="326">
        <v>0</v>
      </c>
      <c r="R33" s="327">
        <v>1158017</v>
      </c>
      <c r="S33" s="327">
        <v>2478307</v>
      </c>
      <c r="T33" s="327">
        <v>1260374</v>
      </c>
      <c r="U33" s="327">
        <v>1698937</v>
      </c>
      <c r="V33" s="327">
        <v>2075159</v>
      </c>
      <c r="W33" s="328">
        <v>8670794</v>
      </c>
      <c r="X33" s="330">
        <v>8831698</v>
      </c>
      <c r="Y33" s="326">
        <v>0</v>
      </c>
      <c r="Z33" s="327">
        <v>0</v>
      </c>
      <c r="AA33" s="328">
        <v>0</v>
      </c>
      <c r="AB33" s="326">
        <v>0</v>
      </c>
      <c r="AC33" s="327">
        <v>304261</v>
      </c>
      <c r="AD33" s="327">
        <v>1406979</v>
      </c>
      <c r="AE33" s="327">
        <v>589461</v>
      </c>
      <c r="AF33" s="327">
        <v>781103</v>
      </c>
      <c r="AG33" s="327">
        <v>1094644</v>
      </c>
      <c r="AH33" s="328">
        <v>4176448</v>
      </c>
      <c r="AI33" s="330">
        <v>4176448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111014</v>
      </c>
      <c r="AP33" s="327">
        <v>0</v>
      </c>
      <c r="AQ33" s="327">
        <v>71502</v>
      </c>
      <c r="AR33" s="327">
        <v>222825</v>
      </c>
      <c r="AS33" s="328">
        <v>405341</v>
      </c>
      <c r="AT33" s="330">
        <v>405341</v>
      </c>
      <c r="AU33" s="326">
        <v>22769</v>
      </c>
      <c r="AV33" s="327">
        <v>120119</v>
      </c>
      <c r="AW33" s="328">
        <v>142888</v>
      </c>
      <c r="AX33" s="326">
        <v>0</v>
      </c>
      <c r="AY33" s="327">
        <v>602526</v>
      </c>
      <c r="AZ33" s="327">
        <v>727466</v>
      </c>
      <c r="BA33" s="327">
        <v>386555</v>
      </c>
      <c r="BB33" s="327">
        <v>663256</v>
      </c>
      <c r="BC33" s="327">
        <v>528085</v>
      </c>
      <c r="BD33" s="328">
        <v>2907888</v>
      </c>
      <c r="BE33" s="330">
        <v>3050776</v>
      </c>
      <c r="BF33" s="326">
        <v>0</v>
      </c>
      <c r="BG33" s="327">
        <v>0</v>
      </c>
      <c r="BH33" s="331">
        <v>0</v>
      </c>
      <c r="BI33" s="332">
        <v>0</v>
      </c>
      <c r="BJ33" s="327">
        <v>64854</v>
      </c>
      <c r="BK33" s="327">
        <v>17440</v>
      </c>
      <c r="BL33" s="327">
        <v>32743</v>
      </c>
      <c r="BM33" s="327">
        <v>26747</v>
      </c>
      <c r="BN33" s="327">
        <v>38107</v>
      </c>
      <c r="BO33" s="328">
        <v>179891</v>
      </c>
      <c r="BP33" s="330">
        <v>179891</v>
      </c>
      <c r="BQ33" s="326">
        <v>0</v>
      </c>
      <c r="BR33" s="327">
        <v>18016</v>
      </c>
      <c r="BS33" s="328">
        <v>18016</v>
      </c>
      <c r="BT33" s="326">
        <v>0</v>
      </c>
      <c r="BU33" s="327">
        <v>186376</v>
      </c>
      <c r="BV33" s="327">
        <v>215408</v>
      </c>
      <c r="BW33" s="327">
        <v>251615</v>
      </c>
      <c r="BX33" s="327">
        <v>156329</v>
      </c>
      <c r="BY33" s="327">
        <v>191498</v>
      </c>
      <c r="BZ33" s="328">
        <v>1001226</v>
      </c>
      <c r="CA33" s="330">
        <v>1019242</v>
      </c>
      <c r="CB33" s="326">
        <v>23790</v>
      </c>
      <c r="CC33" s="327">
        <v>126120</v>
      </c>
      <c r="CD33" s="328">
        <v>149910</v>
      </c>
      <c r="CE33" s="326">
        <v>0</v>
      </c>
      <c r="CF33" s="327">
        <v>2631489</v>
      </c>
      <c r="CG33" s="327">
        <v>4607030</v>
      </c>
      <c r="CH33" s="327">
        <v>2524382</v>
      </c>
      <c r="CI33" s="327">
        <v>1849182</v>
      </c>
      <c r="CJ33" s="327">
        <v>1011834</v>
      </c>
      <c r="CK33" s="328">
        <v>12623917</v>
      </c>
      <c r="CL33" s="330">
        <v>12773827</v>
      </c>
      <c r="CM33" s="326">
        <v>0</v>
      </c>
      <c r="CN33" s="327">
        <v>0</v>
      </c>
      <c r="CO33" s="328">
        <v>0</v>
      </c>
      <c r="CP33" s="332">
        <v>0</v>
      </c>
      <c r="CQ33" s="327">
        <v>1906883</v>
      </c>
      <c r="CR33" s="327">
        <v>3251495</v>
      </c>
      <c r="CS33" s="327">
        <v>1743750</v>
      </c>
      <c r="CT33" s="327">
        <v>1125807</v>
      </c>
      <c r="CU33" s="327">
        <v>668991</v>
      </c>
      <c r="CV33" s="328">
        <v>8696926</v>
      </c>
      <c r="CW33" s="330">
        <v>8696926</v>
      </c>
      <c r="CX33" s="326">
        <v>23790</v>
      </c>
      <c r="CY33" s="327">
        <v>126120</v>
      </c>
      <c r="CZ33" s="328">
        <v>149910</v>
      </c>
      <c r="DA33" s="326">
        <v>0</v>
      </c>
      <c r="DB33" s="327">
        <v>724606</v>
      </c>
      <c r="DC33" s="327">
        <v>1355535</v>
      </c>
      <c r="DD33" s="327">
        <v>780632</v>
      </c>
      <c r="DE33" s="327">
        <v>723375</v>
      </c>
      <c r="DF33" s="327">
        <v>342843</v>
      </c>
      <c r="DG33" s="328">
        <v>3926991</v>
      </c>
      <c r="DH33" s="330">
        <v>4076901</v>
      </c>
      <c r="DI33" s="326">
        <v>0</v>
      </c>
      <c r="DJ33" s="327">
        <v>0</v>
      </c>
      <c r="DK33" s="331">
        <v>0</v>
      </c>
      <c r="DL33" s="332">
        <v>0</v>
      </c>
      <c r="DM33" s="327">
        <v>253372</v>
      </c>
      <c r="DN33" s="327">
        <v>532587</v>
      </c>
      <c r="DO33" s="327">
        <v>626253</v>
      </c>
      <c r="DP33" s="327">
        <v>458065</v>
      </c>
      <c r="DQ33" s="327">
        <v>376933</v>
      </c>
      <c r="DR33" s="328">
        <v>2247210</v>
      </c>
      <c r="DS33" s="330">
        <v>2247210</v>
      </c>
      <c r="DT33" s="326">
        <v>0</v>
      </c>
      <c r="DU33" s="327">
        <v>0</v>
      </c>
      <c r="DV33" s="328">
        <v>0</v>
      </c>
      <c r="DW33" s="326">
        <v>0</v>
      </c>
      <c r="DX33" s="327">
        <v>219220</v>
      </c>
      <c r="DY33" s="327">
        <v>361098</v>
      </c>
      <c r="DZ33" s="327">
        <v>465130</v>
      </c>
      <c r="EA33" s="327">
        <v>315179</v>
      </c>
      <c r="EB33" s="327">
        <v>376933</v>
      </c>
      <c r="EC33" s="328">
        <v>1737560</v>
      </c>
      <c r="ED33" s="330">
        <v>1737560</v>
      </c>
      <c r="EE33" s="326">
        <v>0</v>
      </c>
      <c r="EF33" s="331">
        <v>0</v>
      </c>
      <c r="EG33" s="328">
        <v>0</v>
      </c>
      <c r="EH33" s="326">
        <v>0</v>
      </c>
      <c r="EI33" s="327">
        <v>34152</v>
      </c>
      <c r="EJ33" s="327">
        <v>171489</v>
      </c>
      <c r="EK33" s="327">
        <v>161123</v>
      </c>
      <c r="EL33" s="327">
        <v>142886</v>
      </c>
      <c r="EM33" s="327">
        <v>0</v>
      </c>
      <c r="EN33" s="331">
        <v>509650</v>
      </c>
      <c r="EO33" s="330">
        <v>509650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73692</v>
      </c>
      <c r="FM33" s="327">
        <v>131422</v>
      </c>
      <c r="FN33" s="328">
        <v>205114</v>
      </c>
      <c r="FO33" s="326">
        <v>0</v>
      </c>
      <c r="FP33" s="327">
        <v>320280</v>
      </c>
      <c r="FQ33" s="327">
        <v>1109221</v>
      </c>
      <c r="FR33" s="327">
        <v>535385</v>
      </c>
      <c r="FS33" s="327">
        <v>492747</v>
      </c>
      <c r="FT33" s="327">
        <v>415559</v>
      </c>
      <c r="FU33" s="328">
        <v>2873192</v>
      </c>
      <c r="FV33" s="330">
        <v>3078306</v>
      </c>
      <c r="FW33" s="333">
        <v>54792</v>
      </c>
      <c r="FX33" s="327">
        <v>131422</v>
      </c>
      <c r="FY33" s="331">
        <v>186214</v>
      </c>
      <c r="FZ33" s="332">
        <v>0</v>
      </c>
      <c r="GA33" s="327">
        <v>277754</v>
      </c>
      <c r="GB33" s="327">
        <v>1000321</v>
      </c>
      <c r="GC33" s="327">
        <v>535385</v>
      </c>
      <c r="GD33" s="327">
        <v>492747</v>
      </c>
      <c r="GE33" s="327">
        <v>345769</v>
      </c>
      <c r="GF33" s="328">
        <v>2651976</v>
      </c>
      <c r="GG33" s="334">
        <v>2838190</v>
      </c>
      <c r="GH33" s="333">
        <v>0</v>
      </c>
      <c r="GI33" s="327">
        <v>0</v>
      </c>
      <c r="GJ33" s="331">
        <v>0</v>
      </c>
      <c r="GK33" s="332">
        <v>0</v>
      </c>
      <c r="GL33" s="327">
        <v>27566</v>
      </c>
      <c r="GM33" s="327">
        <v>0</v>
      </c>
      <c r="GN33" s="327">
        <v>0</v>
      </c>
      <c r="GO33" s="327">
        <v>0</v>
      </c>
      <c r="GP33" s="327">
        <v>0</v>
      </c>
      <c r="GQ33" s="328">
        <v>27566</v>
      </c>
      <c r="GR33" s="330">
        <v>27566</v>
      </c>
      <c r="GS33" s="326">
        <v>18900</v>
      </c>
      <c r="GT33" s="327">
        <v>0</v>
      </c>
      <c r="GU33" s="328">
        <v>18900</v>
      </c>
      <c r="GV33" s="326">
        <v>0</v>
      </c>
      <c r="GW33" s="327">
        <v>14960</v>
      </c>
      <c r="GX33" s="327">
        <v>108900</v>
      </c>
      <c r="GY33" s="327">
        <v>0</v>
      </c>
      <c r="GZ33" s="327">
        <v>0</v>
      </c>
      <c r="HA33" s="327">
        <v>69790</v>
      </c>
      <c r="HB33" s="331">
        <v>193650</v>
      </c>
      <c r="HC33" s="330">
        <v>212550</v>
      </c>
      <c r="HD33" s="326">
        <v>0</v>
      </c>
      <c r="HE33" s="327">
        <v>0</v>
      </c>
      <c r="HF33" s="331">
        <v>0</v>
      </c>
      <c r="HG33" s="332">
        <v>0</v>
      </c>
      <c r="HH33" s="327">
        <v>896581</v>
      </c>
      <c r="HI33" s="327">
        <v>1233701</v>
      </c>
      <c r="HJ33" s="327">
        <v>1104485</v>
      </c>
      <c r="HK33" s="327">
        <v>491134</v>
      </c>
      <c r="HL33" s="327">
        <v>481399</v>
      </c>
      <c r="HM33" s="328">
        <v>4207300</v>
      </c>
      <c r="HN33" s="330">
        <v>4207300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46050</v>
      </c>
      <c r="IA33" s="327">
        <v>132066</v>
      </c>
      <c r="IB33" s="328">
        <v>178116</v>
      </c>
      <c r="IC33" s="326">
        <v>0</v>
      </c>
      <c r="ID33" s="327">
        <v>1185805</v>
      </c>
      <c r="IE33" s="327">
        <v>1394679</v>
      </c>
      <c r="IF33" s="327">
        <v>790923</v>
      </c>
      <c r="IG33" s="327">
        <v>421388</v>
      </c>
      <c r="IH33" s="327">
        <v>323715</v>
      </c>
      <c r="II33" s="331">
        <v>4116510</v>
      </c>
      <c r="IJ33" s="330">
        <v>4294626</v>
      </c>
      <c r="IK33" s="335">
        <v>0</v>
      </c>
      <c r="IL33" s="336">
        <v>0</v>
      </c>
      <c r="IM33" s="337">
        <v>0</v>
      </c>
      <c r="IN33" s="338">
        <v>0</v>
      </c>
      <c r="IO33" s="336">
        <v>1572784</v>
      </c>
      <c r="IP33" s="339">
        <v>1627866</v>
      </c>
      <c r="IQ33" s="337">
        <v>2070547</v>
      </c>
      <c r="IR33" s="336">
        <v>1421619</v>
      </c>
      <c r="IS33" s="337">
        <v>2303415</v>
      </c>
      <c r="IT33" s="340">
        <v>8996231</v>
      </c>
      <c r="IU33" s="341">
        <v>8996231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249633</v>
      </c>
      <c r="JE33" s="346">
        <v>249633</v>
      </c>
      <c r="JF33" s="347">
        <v>249633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750491</v>
      </c>
      <c r="JW33" s="345">
        <v>425712</v>
      </c>
      <c r="JX33" s="345">
        <v>659634</v>
      </c>
      <c r="JY33" s="345">
        <v>172483</v>
      </c>
      <c r="JZ33" s="345">
        <v>47157</v>
      </c>
      <c r="KA33" s="349">
        <v>2055477</v>
      </c>
      <c r="KB33" s="347">
        <v>2055477</v>
      </c>
      <c r="KC33" s="348">
        <v>0</v>
      </c>
      <c r="KD33" s="345">
        <v>0</v>
      </c>
      <c r="KE33" s="346">
        <v>0</v>
      </c>
      <c r="KF33" s="351">
        <v>0</v>
      </c>
      <c r="KG33" s="345">
        <v>252002</v>
      </c>
      <c r="KH33" s="345">
        <v>383404</v>
      </c>
      <c r="KI33" s="345">
        <v>153632</v>
      </c>
      <c r="KJ33" s="345">
        <v>0</v>
      </c>
      <c r="KK33" s="345">
        <v>385787</v>
      </c>
      <c r="KL33" s="349">
        <v>1174825</v>
      </c>
      <c r="KM33" s="347">
        <v>1174825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551880</v>
      </c>
      <c r="LO33" s="345">
        <v>799544</v>
      </c>
      <c r="LP33" s="345">
        <v>1168485</v>
      </c>
      <c r="LQ33" s="345">
        <v>602844</v>
      </c>
      <c r="LR33" s="345">
        <v>1496919</v>
      </c>
      <c r="LS33" s="349">
        <v>4619672</v>
      </c>
      <c r="LT33" s="347">
        <v>4619672</v>
      </c>
      <c r="LU33" s="342">
        <v>0</v>
      </c>
      <c r="LV33" s="343">
        <v>0</v>
      </c>
      <c r="LW33" s="344">
        <v>0</v>
      </c>
      <c r="LX33" s="413">
        <v>0</v>
      </c>
      <c r="LY33" s="345">
        <v>18411</v>
      </c>
      <c r="LZ33" s="345">
        <v>19206</v>
      </c>
      <c r="MA33" s="345">
        <v>88796</v>
      </c>
      <c r="MB33" s="345">
        <v>291512</v>
      </c>
      <c r="MC33" s="345">
        <v>0</v>
      </c>
      <c r="MD33" s="349">
        <v>417925</v>
      </c>
      <c r="ME33" s="347">
        <v>417925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354780</v>
      </c>
      <c r="NJ33" s="345">
        <v>0</v>
      </c>
      <c r="NK33" s="349">
        <v>354780</v>
      </c>
      <c r="NL33" s="347">
        <v>354780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123919</v>
      </c>
      <c r="NV33" s="349">
        <v>123919</v>
      </c>
      <c r="NW33" s="350">
        <v>123919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1369301</v>
      </c>
      <c r="ON33" s="345">
        <v>1524316</v>
      </c>
      <c r="OO33" s="345">
        <v>4483343</v>
      </c>
      <c r="OP33" s="345">
        <v>10394748</v>
      </c>
      <c r="OQ33" s="345">
        <v>7348059</v>
      </c>
      <c r="OR33" s="349">
        <v>25119767</v>
      </c>
      <c r="OS33" s="354">
        <v>25119767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291455</v>
      </c>
      <c r="OZ33" s="345">
        <v>2750169</v>
      </c>
      <c r="PA33" s="345">
        <v>6107683</v>
      </c>
      <c r="PB33" s="345">
        <v>5649230</v>
      </c>
      <c r="PC33" s="349">
        <v>14798537</v>
      </c>
      <c r="PD33" s="354">
        <v>14798537</v>
      </c>
      <c r="PE33" s="348">
        <v>0</v>
      </c>
      <c r="PF33" s="345">
        <v>0</v>
      </c>
      <c r="PG33" s="349">
        <v>0</v>
      </c>
      <c r="PH33" s="413">
        <v>0</v>
      </c>
      <c r="PI33" s="345">
        <v>1369301</v>
      </c>
      <c r="PJ33" s="345">
        <v>1232861</v>
      </c>
      <c r="PK33" s="345">
        <v>1733174</v>
      </c>
      <c r="PL33" s="345">
        <v>4287065</v>
      </c>
      <c r="PM33" s="345">
        <v>1229406</v>
      </c>
      <c r="PN33" s="349">
        <v>9851807</v>
      </c>
      <c r="PO33" s="347">
        <v>9851807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469423</v>
      </c>
      <c r="QJ33" s="349">
        <v>469423</v>
      </c>
      <c r="QK33" s="350">
        <v>469423</v>
      </c>
      <c r="QL33" s="348">
        <v>166301</v>
      </c>
      <c r="QM33" s="345">
        <v>527743</v>
      </c>
      <c r="QN33" s="346">
        <v>694044</v>
      </c>
      <c r="QO33" s="351">
        <v>0</v>
      </c>
      <c r="QP33" s="345">
        <v>9387629</v>
      </c>
      <c r="QQ33" s="345">
        <v>14507707</v>
      </c>
      <c r="QR33" s="345">
        <v>13395692</v>
      </c>
      <c r="QS33" s="345">
        <v>17227820</v>
      </c>
      <c r="QT33" s="345">
        <v>14336073</v>
      </c>
      <c r="QU33" s="349">
        <v>68854921</v>
      </c>
      <c r="QV33" s="354">
        <v>69548965</v>
      </c>
    </row>
    <row r="34" spans="2:464" s="70" customFormat="1" ht="21" customHeight="1" x14ac:dyDescent="0.2">
      <c r="B34" s="410" t="s">
        <v>29</v>
      </c>
      <c r="C34" s="326">
        <v>360133</v>
      </c>
      <c r="D34" s="327">
        <v>1491152</v>
      </c>
      <c r="E34" s="328">
        <v>1851285</v>
      </c>
      <c r="F34" s="329">
        <v>0</v>
      </c>
      <c r="G34" s="327">
        <v>6972031</v>
      </c>
      <c r="H34" s="327">
        <v>10288384</v>
      </c>
      <c r="I34" s="327">
        <v>8896394</v>
      </c>
      <c r="J34" s="327">
        <v>11237714</v>
      </c>
      <c r="K34" s="327">
        <v>6561798</v>
      </c>
      <c r="L34" s="367">
        <v>43956321</v>
      </c>
      <c r="M34" s="330">
        <v>45807606</v>
      </c>
      <c r="N34" s="326">
        <v>44579</v>
      </c>
      <c r="O34" s="327">
        <v>397069</v>
      </c>
      <c r="P34" s="328">
        <v>441648</v>
      </c>
      <c r="Q34" s="326">
        <v>0</v>
      </c>
      <c r="R34" s="327">
        <v>2220409</v>
      </c>
      <c r="S34" s="327">
        <v>3327311</v>
      </c>
      <c r="T34" s="327">
        <v>2633375</v>
      </c>
      <c r="U34" s="327">
        <v>5068410</v>
      </c>
      <c r="V34" s="327">
        <v>4510435</v>
      </c>
      <c r="W34" s="328">
        <v>17759940</v>
      </c>
      <c r="X34" s="330">
        <v>18201588</v>
      </c>
      <c r="Y34" s="326">
        <v>0</v>
      </c>
      <c r="Z34" s="327">
        <v>0</v>
      </c>
      <c r="AA34" s="328">
        <v>0</v>
      </c>
      <c r="AB34" s="326">
        <v>0</v>
      </c>
      <c r="AC34" s="327">
        <v>1039956</v>
      </c>
      <c r="AD34" s="327">
        <v>1455680</v>
      </c>
      <c r="AE34" s="327">
        <v>1429658</v>
      </c>
      <c r="AF34" s="327">
        <v>2637847</v>
      </c>
      <c r="AG34" s="327">
        <v>2836546</v>
      </c>
      <c r="AH34" s="328">
        <v>9399687</v>
      </c>
      <c r="AI34" s="330">
        <v>9399687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408803</v>
      </c>
      <c r="AR34" s="327">
        <v>432251</v>
      </c>
      <c r="AS34" s="328">
        <v>841054</v>
      </c>
      <c r="AT34" s="330">
        <v>841054</v>
      </c>
      <c r="AU34" s="326">
        <v>0</v>
      </c>
      <c r="AV34" s="327">
        <v>356020</v>
      </c>
      <c r="AW34" s="328">
        <v>356020</v>
      </c>
      <c r="AX34" s="326">
        <v>0</v>
      </c>
      <c r="AY34" s="327">
        <v>817520</v>
      </c>
      <c r="AZ34" s="327">
        <v>1375895</v>
      </c>
      <c r="BA34" s="327">
        <v>616636</v>
      </c>
      <c r="BB34" s="327">
        <v>1350639</v>
      </c>
      <c r="BC34" s="327">
        <v>954289</v>
      </c>
      <c r="BD34" s="328">
        <v>5114979</v>
      </c>
      <c r="BE34" s="330">
        <v>5470999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43888</v>
      </c>
      <c r="BK34" s="327">
        <v>107820</v>
      </c>
      <c r="BL34" s="327">
        <v>96294</v>
      </c>
      <c r="BM34" s="327">
        <v>188236</v>
      </c>
      <c r="BN34" s="327">
        <v>0</v>
      </c>
      <c r="BO34" s="328">
        <v>436238</v>
      </c>
      <c r="BP34" s="330">
        <v>466332</v>
      </c>
      <c r="BQ34" s="326">
        <v>44579</v>
      </c>
      <c r="BR34" s="327">
        <v>10955</v>
      </c>
      <c r="BS34" s="328">
        <v>55534</v>
      </c>
      <c r="BT34" s="326">
        <v>0</v>
      </c>
      <c r="BU34" s="327">
        <v>319045</v>
      </c>
      <c r="BV34" s="327">
        <v>387916</v>
      </c>
      <c r="BW34" s="327">
        <v>490787</v>
      </c>
      <c r="BX34" s="327">
        <v>482885</v>
      </c>
      <c r="BY34" s="327">
        <v>287349</v>
      </c>
      <c r="BZ34" s="328">
        <v>1967982</v>
      </c>
      <c r="CA34" s="330">
        <v>2023516</v>
      </c>
      <c r="CB34" s="326">
        <v>68693</v>
      </c>
      <c r="CC34" s="327">
        <v>378924</v>
      </c>
      <c r="CD34" s="328">
        <v>447617</v>
      </c>
      <c r="CE34" s="326">
        <v>0</v>
      </c>
      <c r="CF34" s="327">
        <v>2728917</v>
      </c>
      <c r="CG34" s="327">
        <v>4307610</v>
      </c>
      <c r="CH34" s="327">
        <v>3858218</v>
      </c>
      <c r="CI34" s="327">
        <v>2263110</v>
      </c>
      <c r="CJ34" s="327">
        <v>331461</v>
      </c>
      <c r="CK34" s="328">
        <v>13489316</v>
      </c>
      <c r="CL34" s="330">
        <v>13936933</v>
      </c>
      <c r="CM34" s="326">
        <v>0</v>
      </c>
      <c r="CN34" s="327">
        <v>0</v>
      </c>
      <c r="CO34" s="328">
        <v>0</v>
      </c>
      <c r="CP34" s="332">
        <v>0</v>
      </c>
      <c r="CQ34" s="327">
        <v>2125308</v>
      </c>
      <c r="CR34" s="327">
        <v>3252382</v>
      </c>
      <c r="CS34" s="327">
        <v>2923941</v>
      </c>
      <c r="CT34" s="327">
        <v>1784204</v>
      </c>
      <c r="CU34" s="327">
        <v>331461</v>
      </c>
      <c r="CV34" s="328">
        <v>10417296</v>
      </c>
      <c r="CW34" s="330">
        <v>10417296</v>
      </c>
      <c r="CX34" s="326">
        <v>68693</v>
      </c>
      <c r="CY34" s="327">
        <v>378924</v>
      </c>
      <c r="CZ34" s="328">
        <v>447617</v>
      </c>
      <c r="DA34" s="326">
        <v>0</v>
      </c>
      <c r="DB34" s="327">
        <v>603609</v>
      </c>
      <c r="DC34" s="327">
        <v>1055228</v>
      </c>
      <c r="DD34" s="327">
        <v>934277</v>
      </c>
      <c r="DE34" s="327">
        <v>478906</v>
      </c>
      <c r="DF34" s="327">
        <v>0</v>
      </c>
      <c r="DG34" s="328">
        <v>3072020</v>
      </c>
      <c r="DH34" s="330">
        <v>3519637</v>
      </c>
      <c r="DI34" s="326">
        <v>38403</v>
      </c>
      <c r="DJ34" s="327">
        <v>0</v>
      </c>
      <c r="DK34" s="331">
        <v>38403</v>
      </c>
      <c r="DL34" s="332">
        <v>0</v>
      </c>
      <c r="DM34" s="327">
        <v>34769</v>
      </c>
      <c r="DN34" s="327">
        <v>118352</v>
      </c>
      <c r="DO34" s="327">
        <v>700249</v>
      </c>
      <c r="DP34" s="327">
        <v>619758</v>
      </c>
      <c r="DQ34" s="327">
        <v>485240</v>
      </c>
      <c r="DR34" s="328">
        <v>1958368</v>
      </c>
      <c r="DS34" s="330">
        <v>1996771</v>
      </c>
      <c r="DT34" s="326">
        <v>0</v>
      </c>
      <c r="DU34" s="327">
        <v>0</v>
      </c>
      <c r="DV34" s="328">
        <v>0</v>
      </c>
      <c r="DW34" s="326">
        <v>0</v>
      </c>
      <c r="DX34" s="327">
        <v>34769</v>
      </c>
      <c r="DY34" s="327">
        <v>91699</v>
      </c>
      <c r="DZ34" s="327">
        <v>600673</v>
      </c>
      <c r="EA34" s="327">
        <v>619758</v>
      </c>
      <c r="EB34" s="327">
        <v>485240</v>
      </c>
      <c r="EC34" s="328">
        <v>1832139</v>
      </c>
      <c r="ED34" s="330">
        <v>1832139</v>
      </c>
      <c r="EE34" s="326">
        <v>38403</v>
      </c>
      <c r="EF34" s="331">
        <v>0</v>
      </c>
      <c r="EG34" s="328">
        <v>38403</v>
      </c>
      <c r="EH34" s="326">
        <v>0</v>
      </c>
      <c r="EI34" s="327">
        <v>0</v>
      </c>
      <c r="EJ34" s="327">
        <v>26653</v>
      </c>
      <c r="EK34" s="327">
        <v>99576</v>
      </c>
      <c r="EL34" s="327">
        <v>0</v>
      </c>
      <c r="EM34" s="327">
        <v>0</v>
      </c>
      <c r="EN34" s="331">
        <v>126229</v>
      </c>
      <c r="EO34" s="330">
        <v>164632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107905</v>
      </c>
      <c r="FM34" s="327">
        <v>715159</v>
      </c>
      <c r="FN34" s="328">
        <v>823064</v>
      </c>
      <c r="FO34" s="326">
        <v>0</v>
      </c>
      <c r="FP34" s="327">
        <v>547649</v>
      </c>
      <c r="FQ34" s="327">
        <v>1128115</v>
      </c>
      <c r="FR34" s="327">
        <v>798744</v>
      </c>
      <c r="FS34" s="327">
        <v>1254455</v>
      </c>
      <c r="FT34" s="327">
        <v>557329</v>
      </c>
      <c r="FU34" s="328">
        <v>4286292</v>
      </c>
      <c r="FV34" s="330">
        <v>5109356</v>
      </c>
      <c r="FW34" s="333">
        <v>98550</v>
      </c>
      <c r="FX34" s="327">
        <v>377767</v>
      </c>
      <c r="FY34" s="331">
        <v>476317</v>
      </c>
      <c r="FZ34" s="332">
        <v>0</v>
      </c>
      <c r="GA34" s="327">
        <v>547649</v>
      </c>
      <c r="GB34" s="327">
        <v>1108810</v>
      </c>
      <c r="GC34" s="327">
        <v>798744</v>
      </c>
      <c r="GD34" s="327">
        <v>1165445</v>
      </c>
      <c r="GE34" s="327">
        <v>557329</v>
      </c>
      <c r="GF34" s="328">
        <v>4177977</v>
      </c>
      <c r="GG34" s="334">
        <v>4654294</v>
      </c>
      <c r="GH34" s="333">
        <v>9355</v>
      </c>
      <c r="GI34" s="327">
        <v>48312</v>
      </c>
      <c r="GJ34" s="331">
        <v>57667</v>
      </c>
      <c r="GK34" s="332">
        <v>0</v>
      </c>
      <c r="GL34" s="327">
        <v>0</v>
      </c>
      <c r="GM34" s="327">
        <v>0</v>
      </c>
      <c r="GN34" s="327">
        <v>0</v>
      </c>
      <c r="GO34" s="327">
        <v>30600</v>
      </c>
      <c r="GP34" s="327">
        <v>0</v>
      </c>
      <c r="GQ34" s="328">
        <v>30600</v>
      </c>
      <c r="GR34" s="330">
        <v>88267</v>
      </c>
      <c r="GS34" s="326">
        <v>0</v>
      </c>
      <c r="GT34" s="327">
        <v>289080</v>
      </c>
      <c r="GU34" s="328">
        <v>289080</v>
      </c>
      <c r="GV34" s="326">
        <v>0</v>
      </c>
      <c r="GW34" s="327">
        <v>0</v>
      </c>
      <c r="GX34" s="327">
        <v>19305</v>
      </c>
      <c r="GY34" s="327">
        <v>0</v>
      </c>
      <c r="GZ34" s="327">
        <v>58410</v>
      </c>
      <c r="HA34" s="327">
        <v>0</v>
      </c>
      <c r="HB34" s="331">
        <v>77715</v>
      </c>
      <c r="HC34" s="330">
        <v>366795</v>
      </c>
      <c r="HD34" s="326">
        <v>100553</v>
      </c>
      <c r="HE34" s="327">
        <v>0</v>
      </c>
      <c r="HF34" s="331">
        <v>100553</v>
      </c>
      <c r="HG34" s="332">
        <v>0</v>
      </c>
      <c r="HH34" s="327">
        <v>1440287</v>
      </c>
      <c r="HI34" s="327">
        <v>1406996</v>
      </c>
      <c r="HJ34" s="327">
        <v>905808</v>
      </c>
      <c r="HK34" s="327">
        <v>2173634</v>
      </c>
      <c r="HL34" s="327">
        <v>677333</v>
      </c>
      <c r="HM34" s="328">
        <v>6604058</v>
      </c>
      <c r="HN34" s="330">
        <v>6704611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-141653</v>
      </c>
      <c r="HW34" s="327">
        <v>0</v>
      </c>
      <c r="HX34" s="328">
        <v>-141653</v>
      </c>
      <c r="HY34" s="329">
        <v>-141653</v>
      </c>
      <c r="HZ34" s="333">
        <v>110500</v>
      </c>
      <c r="IA34" s="327">
        <v>265731</v>
      </c>
      <c r="IB34" s="328">
        <v>376231</v>
      </c>
      <c r="IC34" s="326">
        <v>0</v>
      </c>
      <c r="ID34" s="327">
        <v>1387089</v>
      </c>
      <c r="IE34" s="327">
        <v>1467568</v>
      </c>
      <c r="IF34" s="327">
        <v>1086924</v>
      </c>
      <c r="IG34" s="327">
        <v>966288</v>
      </c>
      <c r="IH34" s="327">
        <v>416402</v>
      </c>
      <c r="II34" s="331">
        <v>5324271</v>
      </c>
      <c r="IJ34" s="330">
        <v>5700502</v>
      </c>
      <c r="IK34" s="358">
        <v>0</v>
      </c>
      <c r="IL34" s="356">
        <v>0</v>
      </c>
      <c r="IM34" s="358">
        <v>0</v>
      </c>
      <c r="IN34" s="355">
        <v>0</v>
      </c>
      <c r="IO34" s="356">
        <v>2210539</v>
      </c>
      <c r="IP34" s="357">
        <v>4550840</v>
      </c>
      <c r="IQ34" s="358">
        <v>8128934</v>
      </c>
      <c r="IR34" s="356">
        <v>7150016</v>
      </c>
      <c r="IS34" s="358">
        <v>2862693</v>
      </c>
      <c r="IT34" s="359">
        <v>24903022</v>
      </c>
      <c r="IU34" s="358">
        <v>24903022</v>
      </c>
      <c r="IV34" s="342">
        <v>0</v>
      </c>
      <c r="IW34" s="343">
        <v>0</v>
      </c>
      <c r="IX34" s="344">
        <v>0</v>
      </c>
      <c r="IY34" s="404">
        <v>0</v>
      </c>
      <c r="IZ34" s="345">
        <v>108793</v>
      </c>
      <c r="JA34" s="345">
        <v>0</v>
      </c>
      <c r="JB34" s="345">
        <v>140120</v>
      </c>
      <c r="JC34" s="345">
        <v>0</v>
      </c>
      <c r="JD34" s="345">
        <v>0</v>
      </c>
      <c r="JE34" s="346">
        <v>248913</v>
      </c>
      <c r="JF34" s="347">
        <v>248913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676310</v>
      </c>
      <c r="JW34" s="345">
        <v>1166435</v>
      </c>
      <c r="JX34" s="345">
        <v>553347</v>
      </c>
      <c r="JY34" s="345">
        <v>1073588</v>
      </c>
      <c r="JZ34" s="345">
        <v>287865</v>
      </c>
      <c r="KA34" s="349">
        <v>3757545</v>
      </c>
      <c r="KB34" s="347">
        <v>3757545</v>
      </c>
      <c r="KC34" s="348">
        <v>0</v>
      </c>
      <c r="KD34" s="345">
        <v>0</v>
      </c>
      <c r="KE34" s="346">
        <v>0</v>
      </c>
      <c r="KF34" s="351">
        <v>0</v>
      </c>
      <c r="KG34" s="345">
        <v>209248</v>
      </c>
      <c r="KH34" s="345">
        <v>178047</v>
      </c>
      <c r="KI34" s="345">
        <v>0</v>
      </c>
      <c r="KJ34" s="345">
        <v>0</v>
      </c>
      <c r="KK34" s="345">
        <v>0</v>
      </c>
      <c r="KL34" s="349">
        <v>387295</v>
      </c>
      <c r="KM34" s="347">
        <v>387295</v>
      </c>
      <c r="KN34" s="352">
        <v>0</v>
      </c>
      <c r="KO34" s="353">
        <v>0</v>
      </c>
      <c r="KP34" s="349">
        <v>0</v>
      </c>
      <c r="KQ34" s="351">
        <v>0</v>
      </c>
      <c r="KR34" s="345">
        <v>147231</v>
      </c>
      <c r="KS34" s="345">
        <v>1368773</v>
      </c>
      <c r="KT34" s="345">
        <v>826632</v>
      </c>
      <c r="KU34" s="345">
        <v>1502793</v>
      </c>
      <c r="KV34" s="345">
        <v>0</v>
      </c>
      <c r="KW34" s="349">
        <v>3845429</v>
      </c>
      <c r="KX34" s="354">
        <v>3845429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1068957</v>
      </c>
      <c r="LO34" s="345">
        <v>1837585</v>
      </c>
      <c r="LP34" s="345">
        <v>3869154</v>
      </c>
      <c r="LQ34" s="345">
        <v>1216215</v>
      </c>
      <c r="LR34" s="345">
        <v>278145</v>
      </c>
      <c r="LS34" s="349">
        <v>8270056</v>
      </c>
      <c r="LT34" s="347">
        <v>8270056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2739681</v>
      </c>
      <c r="NI34" s="345">
        <v>3357420</v>
      </c>
      <c r="NJ34" s="345">
        <v>2296683</v>
      </c>
      <c r="NK34" s="349">
        <v>8393784</v>
      </c>
      <c r="NL34" s="347">
        <v>8393784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1497235</v>
      </c>
      <c r="ON34" s="345">
        <v>2681586</v>
      </c>
      <c r="OO34" s="345">
        <v>7610437</v>
      </c>
      <c r="OP34" s="345">
        <v>11153119</v>
      </c>
      <c r="OQ34" s="345">
        <v>9257280</v>
      </c>
      <c r="OR34" s="349">
        <v>32199657</v>
      </c>
      <c r="OS34" s="354">
        <v>32199657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689788</v>
      </c>
      <c r="OZ34" s="345">
        <v>2685307</v>
      </c>
      <c r="PA34" s="345">
        <v>6249466</v>
      </c>
      <c r="PB34" s="345">
        <v>6629316</v>
      </c>
      <c r="PC34" s="349">
        <v>16253877</v>
      </c>
      <c r="PD34" s="354">
        <v>16253877</v>
      </c>
      <c r="PE34" s="348">
        <v>0</v>
      </c>
      <c r="PF34" s="345">
        <v>0</v>
      </c>
      <c r="PG34" s="349">
        <v>0</v>
      </c>
      <c r="PH34" s="413">
        <v>0</v>
      </c>
      <c r="PI34" s="345">
        <v>1497235</v>
      </c>
      <c r="PJ34" s="345">
        <v>1991798</v>
      </c>
      <c r="PK34" s="345">
        <v>4925130</v>
      </c>
      <c r="PL34" s="345">
        <v>4588213</v>
      </c>
      <c r="PM34" s="345">
        <v>2366163</v>
      </c>
      <c r="PN34" s="349">
        <v>15368539</v>
      </c>
      <c r="PO34" s="347">
        <v>15368539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315440</v>
      </c>
      <c r="QI34" s="345">
        <v>261801</v>
      </c>
      <c r="QJ34" s="349">
        <v>577241</v>
      </c>
      <c r="QK34" s="350">
        <v>577241</v>
      </c>
      <c r="QL34" s="348">
        <v>470633</v>
      </c>
      <c r="QM34" s="345">
        <v>1756883</v>
      </c>
      <c r="QN34" s="346">
        <v>2227516</v>
      </c>
      <c r="QO34" s="351">
        <v>0</v>
      </c>
      <c r="QP34" s="345">
        <v>12066894</v>
      </c>
      <c r="QQ34" s="345">
        <v>18988378</v>
      </c>
      <c r="QR34" s="345">
        <v>25722689</v>
      </c>
      <c r="QS34" s="345">
        <v>30507137</v>
      </c>
      <c r="QT34" s="345">
        <v>19098173</v>
      </c>
      <c r="QU34" s="349">
        <v>106383271</v>
      </c>
      <c r="QV34" s="354">
        <v>108610787</v>
      </c>
    </row>
    <row r="35" spans="2:464" s="70" customFormat="1" ht="21" customHeight="1" x14ac:dyDescent="0.2">
      <c r="B35" s="410" t="s">
        <v>30</v>
      </c>
      <c r="C35" s="326">
        <v>595330</v>
      </c>
      <c r="D35" s="327">
        <v>1170436</v>
      </c>
      <c r="E35" s="368">
        <v>1765766</v>
      </c>
      <c r="F35" s="370">
        <v>0</v>
      </c>
      <c r="G35" s="369">
        <v>8048881</v>
      </c>
      <c r="H35" s="369">
        <v>6843059</v>
      </c>
      <c r="I35" s="369">
        <v>6591446</v>
      </c>
      <c r="J35" s="369">
        <v>8145834</v>
      </c>
      <c r="K35" s="369">
        <v>2542554</v>
      </c>
      <c r="L35" s="370">
        <v>32171774</v>
      </c>
      <c r="M35" s="330">
        <v>33937540</v>
      </c>
      <c r="N35" s="326">
        <v>94212</v>
      </c>
      <c r="O35" s="327">
        <v>514005</v>
      </c>
      <c r="P35" s="328">
        <v>608217</v>
      </c>
      <c r="Q35" s="326">
        <v>0</v>
      </c>
      <c r="R35" s="327">
        <v>2788961</v>
      </c>
      <c r="S35" s="327">
        <v>1600356</v>
      </c>
      <c r="T35" s="327">
        <v>3694011</v>
      </c>
      <c r="U35" s="327">
        <v>2878919</v>
      </c>
      <c r="V35" s="327">
        <v>1503486</v>
      </c>
      <c r="W35" s="328">
        <v>12465733</v>
      </c>
      <c r="X35" s="330">
        <v>13073950</v>
      </c>
      <c r="Y35" s="326">
        <v>0</v>
      </c>
      <c r="Z35" s="327">
        <v>0</v>
      </c>
      <c r="AA35" s="328">
        <v>0</v>
      </c>
      <c r="AB35" s="326">
        <v>0</v>
      </c>
      <c r="AC35" s="327">
        <v>1381365</v>
      </c>
      <c r="AD35" s="327">
        <v>474544</v>
      </c>
      <c r="AE35" s="327">
        <v>2197320</v>
      </c>
      <c r="AF35" s="327">
        <v>1588143</v>
      </c>
      <c r="AG35" s="327">
        <v>896476</v>
      </c>
      <c r="AH35" s="328">
        <v>6537848</v>
      </c>
      <c r="AI35" s="330">
        <v>6537848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105930</v>
      </c>
      <c r="AP35" s="327">
        <v>238342</v>
      </c>
      <c r="AQ35" s="327">
        <v>233711</v>
      </c>
      <c r="AR35" s="327">
        <v>157793</v>
      </c>
      <c r="AS35" s="328">
        <v>735776</v>
      </c>
      <c r="AT35" s="330">
        <v>735776</v>
      </c>
      <c r="AU35" s="326">
        <v>74826</v>
      </c>
      <c r="AV35" s="327">
        <v>471120</v>
      </c>
      <c r="AW35" s="328">
        <v>545946</v>
      </c>
      <c r="AX35" s="326">
        <v>0</v>
      </c>
      <c r="AY35" s="327">
        <v>745823</v>
      </c>
      <c r="AZ35" s="327">
        <v>678826</v>
      </c>
      <c r="BA35" s="327">
        <v>771405</v>
      </c>
      <c r="BB35" s="327">
        <v>639689</v>
      </c>
      <c r="BC35" s="327">
        <v>316131</v>
      </c>
      <c r="BD35" s="328">
        <v>3151874</v>
      </c>
      <c r="BE35" s="330">
        <v>3697820</v>
      </c>
      <c r="BF35" s="326">
        <v>0</v>
      </c>
      <c r="BG35" s="327">
        <v>0</v>
      </c>
      <c r="BH35" s="331">
        <v>0</v>
      </c>
      <c r="BI35" s="332">
        <v>0</v>
      </c>
      <c r="BJ35" s="327">
        <v>149219</v>
      </c>
      <c r="BK35" s="327">
        <v>77138</v>
      </c>
      <c r="BL35" s="327">
        <v>96553</v>
      </c>
      <c r="BM35" s="327">
        <v>0</v>
      </c>
      <c r="BN35" s="327">
        <v>0</v>
      </c>
      <c r="BO35" s="328">
        <v>322910</v>
      </c>
      <c r="BP35" s="330">
        <v>322910</v>
      </c>
      <c r="BQ35" s="326">
        <v>19386</v>
      </c>
      <c r="BR35" s="327">
        <v>42885</v>
      </c>
      <c r="BS35" s="328">
        <v>62271</v>
      </c>
      <c r="BT35" s="326">
        <v>0</v>
      </c>
      <c r="BU35" s="327">
        <v>512554</v>
      </c>
      <c r="BV35" s="327">
        <v>263918</v>
      </c>
      <c r="BW35" s="327">
        <v>390391</v>
      </c>
      <c r="BX35" s="327">
        <v>417376</v>
      </c>
      <c r="BY35" s="327">
        <v>133086</v>
      </c>
      <c r="BZ35" s="328">
        <v>1717325</v>
      </c>
      <c r="CA35" s="330">
        <v>1779596</v>
      </c>
      <c r="CB35" s="326">
        <v>136301</v>
      </c>
      <c r="CC35" s="327">
        <v>294721</v>
      </c>
      <c r="CD35" s="328">
        <v>431022</v>
      </c>
      <c r="CE35" s="326">
        <v>0</v>
      </c>
      <c r="CF35" s="327">
        <v>2918225</v>
      </c>
      <c r="CG35" s="327">
        <v>3095785</v>
      </c>
      <c r="CH35" s="327">
        <v>1105125</v>
      </c>
      <c r="CI35" s="327">
        <v>2047433</v>
      </c>
      <c r="CJ35" s="327">
        <v>213047</v>
      </c>
      <c r="CK35" s="328">
        <v>9379615</v>
      </c>
      <c r="CL35" s="330">
        <v>9810637</v>
      </c>
      <c r="CM35" s="326">
        <v>0</v>
      </c>
      <c r="CN35" s="327">
        <v>0</v>
      </c>
      <c r="CO35" s="328">
        <v>0</v>
      </c>
      <c r="CP35" s="332">
        <v>0</v>
      </c>
      <c r="CQ35" s="327">
        <v>2551104</v>
      </c>
      <c r="CR35" s="327">
        <v>2519872</v>
      </c>
      <c r="CS35" s="327">
        <v>754610</v>
      </c>
      <c r="CT35" s="327">
        <v>1586819</v>
      </c>
      <c r="CU35" s="327">
        <v>89992</v>
      </c>
      <c r="CV35" s="328">
        <v>7502397</v>
      </c>
      <c r="CW35" s="330">
        <v>7502397</v>
      </c>
      <c r="CX35" s="326">
        <v>136301</v>
      </c>
      <c r="CY35" s="327">
        <v>294721</v>
      </c>
      <c r="CZ35" s="328">
        <v>431022</v>
      </c>
      <c r="DA35" s="326">
        <v>0</v>
      </c>
      <c r="DB35" s="327">
        <v>367121</v>
      </c>
      <c r="DC35" s="327">
        <v>575913</v>
      </c>
      <c r="DD35" s="327">
        <v>350515</v>
      </c>
      <c r="DE35" s="327">
        <v>460614</v>
      </c>
      <c r="DF35" s="327">
        <v>123055</v>
      </c>
      <c r="DG35" s="328">
        <v>1877218</v>
      </c>
      <c r="DH35" s="330">
        <v>2308240</v>
      </c>
      <c r="DI35" s="326">
        <v>0</v>
      </c>
      <c r="DJ35" s="327">
        <v>20502</v>
      </c>
      <c r="DK35" s="331">
        <v>20502</v>
      </c>
      <c r="DL35" s="332">
        <v>0</v>
      </c>
      <c r="DM35" s="327">
        <v>246446</v>
      </c>
      <c r="DN35" s="327">
        <v>257238</v>
      </c>
      <c r="DO35" s="327">
        <v>484632</v>
      </c>
      <c r="DP35" s="327">
        <v>327183</v>
      </c>
      <c r="DQ35" s="327">
        <v>64630</v>
      </c>
      <c r="DR35" s="328">
        <v>1380129</v>
      </c>
      <c r="DS35" s="330">
        <v>1400631</v>
      </c>
      <c r="DT35" s="326">
        <v>0</v>
      </c>
      <c r="DU35" s="327">
        <v>20502</v>
      </c>
      <c r="DV35" s="328">
        <v>20502</v>
      </c>
      <c r="DW35" s="326">
        <v>0</v>
      </c>
      <c r="DX35" s="327">
        <v>173935</v>
      </c>
      <c r="DY35" s="327">
        <v>159876</v>
      </c>
      <c r="DZ35" s="327">
        <v>461295</v>
      </c>
      <c r="EA35" s="327">
        <v>327183</v>
      </c>
      <c r="EB35" s="327">
        <v>0</v>
      </c>
      <c r="EC35" s="328">
        <v>1122289</v>
      </c>
      <c r="ED35" s="330">
        <v>1142791</v>
      </c>
      <c r="EE35" s="326">
        <v>0</v>
      </c>
      <c r="EF35" s="331">
        <v>0</v>
      </c>
      <c r="EG35" s="328">
        <v>0</v>
      </c>
      <c r="EH35" s="326">
        <v>0</v>
      </c>
      <c r="EI35" s="327">
        <v>72511</v>
      </c>
      <c r="EJ35" s="327">
        <v>97362</v>
      </c>
      <c r="EK35" s="327">
        <v>23337</v>
      </c>
      <c r="EL35" s="327">
        <v>0</v>
      </c>
      <c r="EM35" s="327">
        <v>64630</v>
      </c>
      <c r="EN35" s="331">
        <v>257840</v>
      </c>
      <c r="EO35" s="330">
        <v>257840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244064</v>
      </c>
      <c r="FM35" s="327">
        <v>239028</v>
      </c>
      <c r="FN35" s="328">
        <v>483092</v>
      </c>
      <c r="FO35" s="326">
        <v>0</v>
      </c>
      <c r="FP35" s="327">
        <v>725107</v>
      </c>
      <c r="FQ35" s="327">
        <v>702167</v>
      </c>
      <c r="FR35" s="327">
        <v>643550</v>
      </c>
      <c r="FS35" s="327">
        <v>723855</v>
      </c>
      <c r="FT35" s="327">
        <v>259005</v>
      </c>
      <c r="FU35" s="328">
        <v>3053684</v>
      </c>
      <c r="FV35" s="330">
        <v>3536776</v>
      </c>
      <c r="FW35" s="333">
        <v>244064</v>
      </c>
      <c r="FX35" s="327">
        <v>239028</v>
      </c>
      <c r="FY35" s="331">
        <v>483092</v>
      </c>
      <c r="FZ35" s="332">
        <v>0</v>
      </c>
      <c r="GA35" s="327">
        <v>708007</v>
      </c>
      <c r="GB35" s="327">
        <v>702167</v>
      </c>
      <c r="GC35" s="327">
        <v>626555</v>
      </c>
      <c r="GD35" s="327">
        <v>613173</v>
      </c>
      <c r="GE35" s="327">
        <v>259005</v>
      </c>
      <c r="GF35" s="328">
        <v>2908907</v>
      </c>
      <c r="GG35" s="334">
        <v>3391999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62370</v>
      </c>
      <c r="GP35" s="327">
        <v>0</v>
      </c>
      <c r="GQ35" s="328">
        <v>62370</v>
      </c>
      <c r="GR35" s="330">
        <v>62370</v>
      </c>
      <c r="GS35" s="326">
        <v>0</v>
      </c>
      <c r="GT35" s="327">
        <v>0</v>
      </c>
      <c r="GU35" s="328">
        <v>0</v>
      </c>
      <c r="GV35" s="326">
        <v>0</v>
      </c>
      <c r="GW35" s="327">
        <v>17100</v>
      </c>
      <c r="GX35" s="327">
        <v>0</v>
      </c>
      <c r="GY35" s="327">
        <v>16995</v>
      </c>
      <c r="GZ35" s="327">
        <v>48312</v>
      </c>
      <c r="HA35" s="327">
        <v>0</v>
      </c>
      <c r="HB35" s="331">
        <v>82407</v>
      </c>
      <c r="HC35" s="330">
        <v>82407</v>
      </c>
      <c r="HD35" s="326">
        <v>120753</v>
      </c>
      <c r="HE35" s="327">
        <v>102180</v>
      </c>
      <c r="HF35" s="331">
        <v>222933</v>
      </c>
      <c r="HG35" s="332">
        <v>0</v>
      </c>
      <c r="HH35" s="327">
        <v>1370142</v>
      </c>
      <c r="HI35" s="327">
        <v>1187513</v>
      </c>
      <c r="HJ35" s="327">
        <v>664128</v>
      </c>
      <c r="HK35" s="327">
        <v>2168444</v>
      </c>
      <c r="HL35" s="327">
        <v>502386</v>
      </c>
      <c r="HM35" s="328">
        <v>5892613</v>
      </c>
      <c r="HN35" s="330">
        <v>6115546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163540</v>
      </c>
      <c r="IA35" s="327">
        <v>179800</v>
      </c>
      <c r="IB35" s="328">
        <v>343340</v>
      </c>
      <c r="IC35" s="326">
        <v>0</v>
      </c>
      <c r="ID35" s="327">
        <v>1568732</v>
      </c>
      <c r="IE35" s="327">
        <v>895784</v>
      </c>
      <c r="IF35" s="327">
        <v>762356</v>
      </c>
      <c r="IG35" s="327">
        <v>493225</v>
      </c>
      <c r="IH35" s="327">
        <v>201385</v>
      </c>
      <c r="II35" s="331">
        <v>3921482</v>
      </c>
      <c r="IJ35" s="330">
        <v>4264822</v>
      </c>
      <c r="IK35" s="335">
        <v>0</v>
      </c>
      <c r="IL35" s="336">
        <v>0</v>
      </c>
      <c r="IM35" s="337">
        <v>0</v>
      </c>
      <c r="IN35" s="338">
        <v>0</v>
      </c>
      <c r="IO35" s="336">
        <v>4176366</v>
      </c>
      <c r="IP35" s="339">
        <v>2832421</v>
      </c>
      <c r="IQ35" s="337">
        <v>2748541</v>
      </c>
      <c r="IR35" s="336">
        <v>2599361</v>
      </c>
      <c r="IS35" s="337">
        <v>1344538</v>
      </c>
      <c r="IT35" s="340">
        <v>13701227</v>
      </c>
      <c r="IU35" s="341">
        <v>13701227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243049</v>
      </c>
      <c r="JB35" s="345">
        <v>0</v>
      </c>
      <c r="JC35" s="345">
        <v>0</v>
      </c>
      <c r="JD35" s="345">
        <v>0</v>
      </c>
      <c r="JE35" s="346">
        <v>243049</v>
      </c>
      <c r="JF35" s="347">
        <v>243049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2474970</v>
      </c>
      <c r="JW35" s="345">
        <v>1272940</v>
      </c>
      <c r="JX35" s="345">
        <v>1140306</v>
      </c>
      <c r="JY35" s="345">
        <v>861775</v>
      </c>
      <c r="JZ35" s="345">
        <v>474976</v>
      </c>
      <c r="KA35" s="349">
        <v>6224967</v>
      </c>
      <c r="KB35" s="347">
        <v>6224967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406782</v>
      </c>
      <c r="KS35" s="345">
        <v>151760</v>
      </c>
      <c r="KT35" s="345">
        <v>810972</v>
      </c>
      <c r="KU35" s="345">
        <v>888543</v>
      </c>
      <c r="KV35" s="345">
        <v>0</v>
      </c>
      <c r="KW35" s="349">
        <v>2258057</v>
      </c>
      <c r="KX35" s="354">
        <v>2258057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1294614</v>
      </c>
      <c r="LO35" s="345">
        <v>1099215</v>
      </c>
      <c r="LP35" s="345">
        <v>797263</v>
      </c>
      <c r="LQ35" s="345">
        <v>849043</v>
      </c>
      <c r="LR35" s="345">
        <v>582732</v>
      </c>
      <c r="LS35" s="349">
        <v>4622867</v>
      </c>
      <c r="LT35" s="347">
        <v>4622867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286830</v>
      </c>
      <c r="NK35" s="349">
        <v>286830</v>
      </c>
      <c r="NL35" s="347">
        <v>286830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1792645</v>
      </c>
      <c r="ON35" s="345">
        <v>3713680</v>
      </c>
      <c r="OO35" s="345">
        <v>9041941</v>
      </c>
      <c r="OP35" s="345">
        <v>17860145</v>
      </c>
      <c r="OQ35" s="345">
        <v>5938477</v>
      </c>
      <c r="OR35" s="349">
        <v>38346888</v>
      </c>
      <c r="OS35" s="354">
        <v>38346888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804969</v>
      </c>
      <c r="OZ35" s="345">
        <v>5576411</v>
      </c>
      <c r="PA35" s="345">
        <v>11177993</v>
      </c>
      <c r="PB35" s="345">
        <v>5242098</v>
      </c>
      <c r="PC35" s="349">
        <v>22801471</v>
      </c>
      <c r="PD35" s="354">
        <v>22801471</v>
      </c>
      <c r="PE35" s="348">
        <v>0</v>
      </c>
      <c r="PF35" s="345">
        <v>0</v>
      </c>
      <c r="PG35" s="349">
        <v>0</v>
      </c>
      <c r="PH35" s="413">
        <v>0</v>
      </c>
      <c r="PI35" s="345">
        <v>1792645</v>
      </c>
      <c r="PJ35" s="345">
        <v>2908711</v>
      </c>
      <c r="PK35" s="345">
        <v>3465530</v>
      </c>
      <c r="PL35" s="345">
        <v>6682152</v>
      </c>
      <c r="PM35" s="345">
        <v>330754</v>
      </c>
      <c r="PN35" s="349">
        <v>15179792</v>
      </c>
      <c r="PO35" s="347">
        <v>15179792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365625</v>
      </c>
      <c r="QJ35" s="349">
        <v>365625</v>
      </c>
      <c r="QK35" s="350">
        <v>365625</v>
      </c>
      <c r="QL35" s="348">
        <v>758870</v>
      </c>
      <c r="QM35" s="345">
        <v>1350236</v>
      </c>
      <c r="QN35" s="346">
        <v>2109106</v>
      </c>
      <c r="QO35" s="351">
        <v>0</v>
      </c>
      <c r="QP35" s="345">
        <v>15586624</v>
      </c>
      <c r="QQ35" s="345">
        <v>14284944</v>
      </c>
      <c r="QR35" s="345">
        <v>19144284</v>
      </c>
      <c r="QS35" s="345">
        <v>29098565</v>
      </c>
      <c r="QT35" s="345">
        <v>10026954</v>
      </c>
      <c r="QU35" s="349">
        <v>88141371</v>
      </c>
      <c r="QV35" s="354">
        <v>90250477</v>
      </c>
    </row>
    <row r="36" spans="2:464" s="70" customFormat="1" ht="21" customHeight="1" x14ac:dyDescent="0.2">
      <c r="B36" s="410" t="s">
        <v>31</v>
      </c>
      <c r="C36" s="326">
        <v>530729</v>
      </c>
      <c r="D36" s="327">
        <v>916353</v>
      </c>
      <c r="E36" s="328">
        <v>1447082</v>
      </c>
      <c r="F36" s="329">
        <v>0</v>
      </c>
      <c r="G36" s="327">
        <v>5897030</v>
      </c>
      <c r="H36" s="327">
        <v>10205835</v>
      </c>
      <c r="I36" s="327">
        <v>7998209</v>
      </c>
      <c r="J36" s="327">
        <v>6279701</v>
      </c>
      <c r="K36" s="327">
        <v>2807336</v>
      </c>
      <c r="L36" s="367">
        <v>33188111</v>
      </c>
      <c r="M36" s="330">
        <v>34635193</v>
      </c>
      <c r="N36" s="326">
        <v>122481</v>
      </c>
      <c r="O36" s="327">
        <v>168647</v>
      </c>
      <c r="P36" s="328">
        <v>291128</v>
      </c>
      <c r="Q36" s="326">
        <v>0</v>
      </c>
      <c r="R36" s="327">
        <v>1129441</v>
      </c>
      <c r="S36" s="327">
        <v>2047596</v>
      </c>
      <c r="T36" s="327">
        <v>2170798</v>
      </c>
      <c r="U36" s="327">
        <v>2251676</v>
      </c>
      <c r="V36" s="327">
        <v>1125390</v>
      </c>
      <c r="W36" s="328">
        <v>8724901</v>
      </c>
      <c r="X36" s="330">
        <v>9016029</v>
      </c>
      <c r="Y36" s="326">
        <v>0</v>
      </c>
      <c r="Z36" s="327">
        <v>0</v>
      </c>
      <c r="AA36" s="328">
        <v>0</v>
      </c>
      <c r="AB36" s="326">
        <v>0</v>
      </c>
      <c r="AC36" s="327">
        <v>392583</v>
      </c>
      <c r="AD36" s="327">
        <v>835516</v>
      </c>
      <c r="AE36" s="327">
        <v>680325</v>
      </c>
      <c r="AF36" s="327">
        <v>1073364</v>
      </c>
      <c r="AG36" s="327">
        <v>157711</v>
      </c>
      <c r="AH36" s="328">
        <v>3139499</v>
      </c>
      <c r="AI36" s="330">
        <v>3139499</v>
      </c>
      <c r="AJ36" s="326">
        <v>0</v>
      </c>
      <c r="AK36" s="327">
        <v>0</v>
      </c>
      <c r="AL36" s="328">
        <v>0</v>
      </c>
      <c r="AM36" s="326">
        <v>0</v>
      </c>
      <c r="AN36" s="327">
        <v>172136</v>
      </c>
      <c r="AO36" s="327">
        <v>66206</v>
      </c>
      <c r="AP36" s="327">
        <v>183102</v>
      </c>
      <c r="AQ36" s="327">
        <v>391097</v>
      </c>
      <c r="AR36" s="327">
        <v>446599</v>
      </c>
      <c r="AS36" s="328">
        <v>1259140</v>
      </c>
      <c r="AT36" s="330">
        <v>1259140</v>
      </c>
      <c r="AU36" s="326">
        <v>91071</v>
      </c>
      <c r="AV36" s="327">
        <v>109978</v>
      </c>
      <c r="AW36" s="328">
        <v>201049</v>
      </c>
      <c r="AX36" s="326">
        <v>0</v>
      </c>
      <c r="AY36" s="327">
        <v>319404</v>
      </c>
      <c r="AZ36" s="327">
        <v>797597</v>
      </c>
      <c r="BA36" s="327">
        <v>925041</v>
      </c>
      <c r="BB36" s="327">
        <v>445910</v>
      </c>
      <c r="BC36" s="327">
        <v>418128</v>
      </c>
      <c r="BD36" s="328">
        <v>2906080</v>
      </c>
      <c r="BE36" s="330">
        <v>3107129</v>
      </c>
      <c r="BF36" s="326">
        <v>0</v>
      </c>
      <c r="BG36" s="327">
        <v>45142</v>
      </c>
      <c r="BH36" s="331">
        <v>45142</v>
      </c>
      <c r="BI36" s="332">
        <v>0</v>
      </c>
      <c r="BJ36" s="327">
        <v>35110</v>
      </c>
      <c r="BK36" s="327">
        <v>87776</v>
      </c>
      <c r="BL36" s="327">
        <v>149582</v>
      </c>
      <c r="BM36" s="327">
        <v>79153</v>
      </c>
      <c r="BN36" s="327">
        <v>0</v>
      </c>
      <c r="BO36" s="328">
        <v>351621</v>
      </c>
      <c r="BP36" s="330">
        <v>396763</v>
      </c>
      <c r="BQ36" s="326">
        <v>31410</v>
      </c>
      <c r="BR36" s="327">
        <v>13527</v>
      </c>
      <c r="BS36" s="328">
        <v>44937</v>
      </c>
      <c r="BT36" s="326">
        <v>0</v>
      </c>
      <c r="BU36" s="327">
        <v>210208</v>
      </c>
      <c r="BV36" s="327">
        <v>260501</v>
      </c>
      <c r="BW36" s="327">
        <v>232748</v>
      </c>
      <c r="BX36" s="327">
        <v>262152</v>
      </c>
      <c r="BY36" s="327">
        <v>102952</v>
      </c>
      <c r="BZ36" s="328">
        <v>1068561</v>
      </c>
      <c r="CA36" s="330">
        <v>1113498</v>
      </c>
      <c r="CB36" s="326">
        <v>23418</v>
      </c>
      <c r="CC36" s="327">
        <v>86868</v>
      </c>
      <c r="CD36" s="328">
        <v>110286</v>
      </c>
      <c r="CE36" s="326">
        <v>0</v>
      </c>
      <c r="CF36" s="327">
        <v>2621539</v>
      </c>
      <c r="CG36" s="327">
        <v>3737620</v>
      </c>
      <c r="CH36" s="327">
        <v>1975233</v>
      </c>
      <c r="CI36" s="327">
        <v>1058268</v>
      </c>
      <c r="CJ36" s="327">
        <v>1084499</v>
      </c>
      <c r="CK36" s="328">
        <v>10477159</v>
      </c>
      <c r="CL36" s="330">
        <v>10587445</v>
      </c>
      <c r="CM36" s="326">
        <v>0</v>
      </c>
      <c r="CN36" s="327">
        <v>0</v>
      </c>
      <c r="CO36" s="328">
        <v>0</v>
      </c>
      <c r="CP36" s="332">
        <v>0</v>
      </c>
      <c r="CQ36" s="327">
        <v>2357758</v>
      </c>
      <c r="CR36" s="327">
        <v>3339823</v>
      </c>
      <c r="CS36" s="327">
        <v>1561398</v>
      </c>
      <c r="CT36" s="327">
        <v>821030</v>
      </c>
      <c r="CU36" s="327">
        <v>893566</v>
      </c>
      <c r="CV36" s="328">
        <v>8973575</v>
      </c>
      <c r="CW36" s="330">
        <v>8973575</v>
      </c>
      <c r="CX36" s="326">
        <v>23418</v>
      </c>
      <c r="CY36" s="327">
        <v>86868</v>
      </c>
      <c r="CZ36" s="328">
        <v>110286</v>
      </c>
      <c r="DA36" s="326">
        <v>0</v>
      </c>
      <c r="DB36" s="327">
        <v>263781</v>
      </c>
      <c r="DC36" s="327">
        <v>397797</v>
      </c>
      <c r="DD36" s="327">
        <v>413835</v>
      </c>
      <c r="DE36" s="327">
        <v>237238</v>
      </c>
      <c r="DF36" s="327">
        <v>190933</v>
      </c>
      <c r="DG36" s="328">
        <v>1503584</v>
      </c>
      <c r="DH36" s="330">
        <v>1613870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315888</v>
      </c>
      <c r="DN36" s="327">
        <v>1075982</v>
      </c>
      <c r="DO36" s="327">
        <v>1597481</v>
      </c>
      <c r="DP36" s="327">
        <v>420640</v>
      </c>
      <c r="DQ36" s="327">
        <v>222545</v>
      </c>
      <c r="DR36" s="328">
        <v>3632536</v>
      </c>
      <c r="DS36" s="330">
        <v>3676307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315888</v>
      </c>
      <c r="DY36" s="327">
        <v>995366</v>
      </c>
      <c r="DZ36" s="327">
        <v>1597481</v>
      </c>
      <c r="EA36" s="327">
        <v>420640</v>
      </c>
      <c r="EB36" s="327">
        <v>120562</v>
      </c>
      <c r="EC36" s="328">
        <v>3449937</v>
      </c>
      <c r="ED36" s="330">
        <v>3493708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80616</v>
      </c>
      <c r="EK36" s="327">
        <v>0</v>
      </c>
      <c r="EL36" s="327">
        <v>0</v>
      </c>
      <c r="EM36" s="327">
        <v>101983</v>
      </c>
      <c r="EN36" s="331">
        <v>182599</v>
      </c>
      <c r="EO36" s="330">
        <v>182599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288964</v>
      </c>
      <c r="FM36" s="327">
        <v>519084</v>
      </c>
      <c r="FN36" s="328">
        <v>808048</v>
      </c>
      <c r="FO36" s="326">
        <v>0</v>
      </c>
      <c r="FP36" s="327">
        <v>422707</v>
      </c>
      <c r="FQ36" s="327">
        <v>937287</v>
      </c>
      <c r="FR36" s="327">
        <v>1000959</v>
      </c>
      <c r="FS36" s="327">
        <v>557152</v>
      </c>
      <c r="FT36" s="327">
        <v>374902</v>
      </c>
      <c r="FU36" s="328">
        <v>3293007</v>
      </c>
      <c r="FV36" s="330">
        <v>4101055</v>
      </c>
      <c r="FW36" s="333">
        <v>148114</v>
      </c>
      <c r="FX36" s="327">
        <v>519084</v>
      </c>
      <c r="FY36" s="331">
        <v>667198</v>
      </c>
      <c r="FZ36" s="332">
        <v>0</v>
      </c>
      <c r="GA36" s="327">
        <v>422707</v>
      </c>
      <c r="GB36" s="327">
        <v>937287</v>
      </c>
      <c r="GC36" s="327">
        <v>1000959</v>
      </c>
      <c r="GD36" s="327">
        <v>557152</v>
      </c>
      <c r="GE36" s="327">
        <v>374902</v>
      </c>
      <c r="GF36" s="328">
        <v>3293007</v>
      </c>
      <c r="GG36" s="334">
        <v>3960205</v>
      </c>
      <c r="GH36" s="333">
        <v>17100</v>
      </c>
      <c r="GI36" s="327">
        <v>0</v>
      </c>
      <c r="GJ36" s="331">
        <v>17100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17100</v>
      </c>
      <c r="GS36" s="326">
        <v>123750</v>
      </c>
      <c r="GT36" s="327">
        <v>0</v>
      </c>
      <c r="GU36" s="328">
        <v>123750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123750</v>
      </c>
      <c r="HD36" s="326">
        <v>95866</v>
      </c>
      <c r="HE36" s="327">
        <v>97983</v>
      </c>
      <c r="HF36" s="331">
        <v>193849</v>
      </c>
      <c r="HG36" s="332">
        <v>0</v>
      </c>
      <c r="HH36" s="327">
        <v>1407455</v>
      </c>
      <c r="HI36" s="327">
        <v>2407350</v>
      </c>
      <c r="HJ36" s="327">
        <v>1253738</v>
      </c>
      <c r="HK36" s="327">
        <v>1991965</v>
      </c>
      <c r="HL36" s="327">
        <v>0</v>
      </c>
      <c r="HM36" s="328">
        <v>7060508</v>
      </c>
      <c r="HN36" s="330">
        <v>7254357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121824</v>
      </c>
      <c r="IA36" s="327">
        <v>349038</v>
      </c>
      <c r="IB36" s="328">
        <v>470862</v>
      </c>
      <c r="IC36" s="326">
        <v>0</v>
      </c>
      <c r="ID36" s="327">
        <v>1284583</v>
      </c>
      <c r="IE36" s="327">
        <v>1258814</v>
      </c>
      <c r="IF36" s="327">
        <v>991952</v>
      </c>
      <c r="IG36" s="327">
        <v>391402</v>
      </c>
      <c r="IH36" s="327">
        <v>199670</v>
      </c>
      <c r="II36" s="331">
        <v>4126421</v>
      </c>
      <c r="IJ36" s="330">
        <v>4597283</v>
      </c>
      <c r="IK36" s="358">
        <v>0</v>
      </c>
      <c r="IL36" s="356">
        <v>114464</v>
      </c>
      <c r="IM36" s="358">
        <v>114464</v>
      </c>
      <c r="IN36" s="355">
        <v>0</v>
      </c>
      <c r="IO36" s="356">
        <v>2910234</v>
      </c>
      <c r="IP36" s="357">
        <v>4490798</v>
      </c>
      <c r="IQ36" s="358">
        <v>8271504</v>
      </c>
      <c r="IR36" s="356">
        <v>3871439</v>
      </c>
      <c r="IS36" s="358">
        <v>1098384</v>
      </c>
      <c r="IT36" s="359">
        <v>20642359</v>
      </c>
      <c r="IU36" s="358">
        <v>20756823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165879</v>
      </c>
      <c r="JC36" s="345">
        <v>0</v>
      </c>
      <c r="JD36" s="345">
        <v>0</v>
      </c>
      <c r="JE36" s="346">
        <v>165879</v>
      </c>
      <c r="JF36" s="347">
        <v>165879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634529</v>
      </c>
      <c r="JW36" s="345">
        <v>940088</v>
      </c>
      <c r="JX36" s="345">
        <v>985987</v>
      </c>
      <c r="JY36" s="345">
        <v>57521</v>
      </c>
      <c r="JZ36" s="345">
        <v>0</v>
      </c>
      <c r="KA36" s="349">
        <v>2618125</v>
      </c>
      <c r="KB36" s="347">
        <v>2618125</v>
      </c>
      <c r="KC36" s="348">
        <v>0</v>
      </c>
      <c r="KD36" s="345">
        <v>0</v>
      </c>
      <c r="KE36" s="346">
        <v>0</v>
      </c>
      <c r="KF36" s="351">
        <v>0</v>
      </c>
      <c r="KG36" s="345">
        <v>46382</v>
      </c>
      <c r="KH36" s="345">
        <v>0</v>
      </c>
      <c r="KI36" s="345">
        <v>401784</v>
      </c>
      <c r="KJ36" s="345">
        <v>0</v>
      </c>
      <c r="KK36" s="345">
        <v>183764</v>
      </c>
      <c r="KL36" s="349">
        <v>631930</v>
      </c>
      <c r="KM36" s="347">
        <v>631930</v>
      </c>
      <c r="KN36" s="352">
        <v>0</v>
      </c>
      <c r="KO36" s="353">
        <v>114464</v>
      </c>
      <c r="KP36" s="349">
        <v>114464</v>
      </c>
      <c r="KQ36" s="351">
        <v>0</v>
      </c>
      <c r="KR36" s="345">
        <v>580233</v>
      </c>
      <c r="KS36" s="345">
        <v>1611023</v>
      </c>
      <c r="KT36" s="345">
        <v>1926580</v>
      </c>
      <c r="KU36" s="345">
        <v>589726</v>
      </c>
      <c r="KV36" s="345">
        <v>330953</v>
      </c>
      <c r="KW36" s="349">
        <v>5038515</v>
      </c>
      <c r="KX36" s="354">
        <v>5152979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1649090</v>
      </c>
      <c r="LO36" s="345">
        <v>1939687</v>
      </c>
      <c r="LP36" s="345">
        <v>4549444</v>
      </c>
      <c r="LQ36" s="345">
        <v>3224192</v>
      </c>
      <c r="LR36" s="345">
        <v>583667</v>
      </c>
      <c r="LS36" s="349">
        <v>11946080</v>
      </c>
      <c r="LT36" s="347">
        <v>11946080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241830</v>
      </c>
      <c r="NI36" s="345">
        <v>0</v>
      </c>
      <c r="NJ36" s="345">
        <v>0</v>
      </c>
      <c r="NK36" s="349">
        <v>241830</v>
      </c>
      <c r="NL36" s="347">
        <v>241830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1491640</v>
      </c>
      <c r="ON36" s="345">
        <v>2221462</v>
      </c>
      <c r="OO36" s="345">
        <v>10740487</v>
      </c>
      <c r="OP36" s="345">
        <v>12214594</v>
      </c>
      <c r="OQ36" s="345">
        <v>9961360</v>
      </c>
      <c r="OR36" s="349">
        <v>36629543</v>
      </c>
      <c r="OS36" s="354">
        <v>36629543</v>
      </c>
      <c r="OT36" s="348">
        <v>0</v>
      </c>
      <c r="OU36" s="345">
        <v>0</v>
      </c>
      <c r="OV36" s="349">
        <v>0</v>
      </c>
      <c r="OW36" s="413">
        <v>0</v>
      </c>
      <c r="OX36" s="345">
        <v>395173</v>
      </c>
      <c r="OY36" s="345">
        <v>465031</v>
      </c>
      <c r="OZ36" s="345">
        <v>7678425</v>
      </c>
      <c r="PA36" s="345">
        <v>7570394</v>
      </c>
      <c r="PB36" s="345">
        <v>6832914</v>
      </c>
      <c r="PC36" s="349">
        <v>22941937</v>
      </c>
      <c r="PD36" s="354">
        <v>22941937</v>
      </c>
      <c r="PE36" s="348">
        <v>0</v>
      </c>
      <c r="PF36" s="345">
        <v>0</v>
      </c>
      <c r="PG36" s="349">
        <v>0</v>
      </c>
      <c r="PH36" s="413">
        <v>0</v>
      </c>
      <c r="PI36" s="345">
        <v>810600</v>
      </c>
      <c r="PJ36" s="345">
        <v>1756431</v>
      </c>
      <c r="PK36" s="345">
        <v>3062062</v>
      </c>
      <c r="PL36" s="345">
        <v>4644200</v>
      </c>
      <c r="PM36" s="345">
        <v>2269035</v>
      </c>
      <c r="PN36" s="349">
        <v>12542328</v>
      </c>
      <c r="PO36" s="347">
        <v>12542328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285867</v>
      </c>
      <c r="QF36" s="345">
        <v>0</v>
      </c>
      <c r="QG36" s="345">
        <v>0</v>
      </c>
      <c r="QH36" s="345">
        <v>0</v>
      </c>
      <c r="QI36" s="345">
        <v>859411</v>
      </c>
      <c r="QJ36" s="349">
        <v>1145278</v>
      </c>
      <c r="QK36" s="350">
        <v>1145278</v>
      </c>
      <c r="QL36" s="348">
        <v>652553</v>
      </c>
      <c r="QM36" s="345">
        <v>1379855</v>
      </c>
      <c r="QN36" s="346">
        <v>2032408</v>
      </c>
      <c r="QO36" s="351">
        <v>0</v>
      </c>
      <c r="QP36" s="345">
        <v>11583487</v>
      </c>
      <c r="QQ36" s="345">
        <v>18176909</v>
      </c>
      <c r="QR36" s="345">
        <v>28002152</v>
      </c>
      <c r="QS36" s="345">
        <v>22757136</v>
      </c>
      <c r="QT36" s="345">
        <v>14066750</v>
      </c>
      <c r="QU36" s="349">
        <v>94586434</v>
      </c>
      <c r="QV36" s="354">
        <v>96618842</v>
      </c>
    </row>
    <row r="37" spans="2:464" s="70" customFormat="1" ht="21" customHeight="1" x14ac:dyDescent="0.2">
      <c r="B37" s="410" t="s">
        <v>32</v>
      </c>
      <c r="C37" s="326">
        <v>888666</v>
      </c>
      <c r="D37" s="327">
        <v>1555966</v>
      </c>
      <c r="E37" s="368">
        <v>2444632</v>
      </c>
      <c r="F37" s="370">
        <v>0</v>
      </c>
      <c r="G37" s="369">
        <v>9491696</v>
      </c>
      <c r="H37" s="369">
        <v>8296316</v>
      </c>
      <c r="I37" s="369">
        <v>7352729</v>
      </c>
      <c r="J37" s="369">
        <v>10564736</v>
      </c>
      <c r="K37" s="369">
        <v>8887342</v>
      </c>
      <c r="L37" s="370">
        <v>44592819</v>
      </c>
      <c r="M37" s="330">
        <v>47037451</v>
      </c>
      <c r="N37" s="326">
        <v>260800</v>
      </c>
      <c r="O37" s="327">
        <v>324443</v>
      </c>
      <c r="P37" s="328">
        <v>585243</v>
      </c>
      <c r="Q37" s="326">
        <v>0</v>
      </c>
      <c r="R37" s="327">
        <v>2482885</v>
      </c>
      <c r="S37" s="327">
        <v>2688244</v>
      </c>
      <c r="T37" s="327">
        <v>1803170</v>
      </c>
      <c r="U37" s="327">
        <v>3535696</v>
      </c>
      <c r="V37" s="327">
        <v>4921522</v>
      </c>
      <c r="W37" s="328">
        <v>15431517</v>
      </c>
      <c r="X37" s="330">
        <v>16016760</v>
      </c>
      <c r="Y37" s="326">
        <v>0</v>
      </c>
      <c r="Z37" s="327">
        <v>0</v>
      </c>
      <c r="AA37" s="328">
        <v>0</v>
      </c>
      <c r="AB37" s="326">
        <v>0</v>
      </c>
      <c r="AC37" s="327">
        <v>949323</v>
      </c>
      <c r="AD37" s="327">
        <v>918839</v>
      </c>
      <c r="AE37" s="327">
        <v>729686</v>
      </c>
      <c r="AF37" s="327">
        <v>1717627</v>
      </c>
      <c r="AG37" s="327">
        <v>2785400</v>
      </c>
      <c r="AH37" s="328">
        <v>7100875</v>
      </c>
      <c r="AI37" s="330">
        <v>7100875</v>
      </c>
      <c r="AJ37" s="326">
        <v>0</v>
      </c>
      <c r="AK37" s="327">
        <v>0</v>
      </c>
      <c r="AL37" s="328">
        <v>0</v>
      </c>
      <c r="AM37" s="326">
        <v>0</v>
      </c>
      <c r="AN37" s="327">
        <v>39723</v>
      </c>
      <c r="AO37" s="327">
        <v>50906</v>
      </c>
      <c r="AP37" s="327">
        <v>66206</v>
      </c>
      <c r="AQ37" s="327">
        <v>231939</v>
      </c>
      <c r="AR37" s="327">
        <v>717153</v>
      </c>
      <c r="AS37" s="328">
        <v>1105927</v>
      </c>
      <c r="AT37" s="330">
        <v>1105927</v>
      </c>
      <c r="AU37" s="326">
        <v>216349</v>
      </c>
      <c r="AV37" s="327">
        <v>249829</v>
      </c>
      <c r="AW37" s="328">
        <v>466178</v>
      </c>
      <c r="AX37" s="326">
        <v>0</v>
      </c>
      <c r="AY37" s="327">
        <v>1126436</v>
      </c>
      <c r="AZ37" s="327">
        <v>1332383</v>
      </c>
      <c r="BA37" s="327">
        <v>498276</v>
      </c>
      <c r="BB37" s="327">
        <v>854719</v>
      </c>
      <c r="BC37" s="327">
        <v>909462</v>
      </c>
      <c r="BD37" s="328">
        <v>4721276</v>
      </c>
      <c r="BE37" s="330">
        <v>5187454</v>
      </c>
      <c r="BF37" s="326">
        <v>0</v>
      </c>
      <c r="BG37" s="327">
        <v>25042</v>
      </c>
      <c r="BH37" s="331">
        <v>25042</v>
      </c>
      <c r="BI37" s="332">
        <v>0</v>
      </c>
      <c r="BJ37" s="327">
        <v>35110</v>
      </c>
      <c r="BK37" s="327">
        <v>32960</v>
      </c>
      <c r="BL37" s="327">
        <v>58323</v>
      </c>
      <c r="BM37" s="327">
        <v>128074</v>
      </c>
      <c r="BN37" s="327">
        <v>104304</v>
      </c>
      <c r="BO37" s="328">
        <v>358771</v>
      </c>
      <c r="BP37" s="330">
        <v>383813</v>
      </c>
      <c r="BQ37" s="326">
        <v>44451</v>
      </c>
      <c r="BR37" s="327">
        <v>49572</v>
      </c>
      <c r="BS37" s="328">
        <v>94023</v>
      </c>
      <c r="BT37" s="326">
        <v>0</v>
      </c>
      <c r="BU37" s="327">
        <v>332293</v>
      </c>
      <c r="BV37" s="327">
        <v>353156</v>
      </c>
      <c r="BW37" s="327">
        <v>450679</v>
      </c>
      <c r="BX37" s="327">
        <v>603337</v>
      </c>
      <c r="BY37" s="327">
        <v>405203</v>
      </c>
      <c r="BZ37" s="328">
        <v>2144668</v>
      </c>
      <c r="CA37" s="330">
        <v>2238691</v>
      </c>
      <c r="CB37" s="326">
        <v>69728</v>
      </c>
      <c r="CC37" s="327">
        <v>277682</v>
      </c>
      <c r="CD37" s="328">
        <v>347410</v>
      </c>
      <c r="CE37" s="326">
        <v>0</v>
      </c>
      <c r="CF37" s="327">
        <v>4893546</v>
      </c>
      <c r="CG37" s="327">
        <v>3901083</v>
      </c>
      <c r="CH37" s="327">
        <v>3445168</v>
      </c>
      <c r="CI37" s="327">
        <v>2638198</v>
      </c>
      <c r="CJ37" s="327">
        <v>1085415</v>
      </c>
      <c r="CK37" s="328">
        <v>15963410</v>
      </c>
      <c r="CL37" s="330">
        <v>16310820</v>
      </c>
      <c r="CM37" s="326">
        <v>0</v>
      </c>
      <c r="CN37" s="327">
        <v>0</v>
      </c>
      <c r="CO37" s="328">
        <v>0</v>
      </c>
      <c r="CP37" s="332">
        <v>0</v>
      </c>
      <c r="CQ37" s="327">
        <v>4404853</v>
      </c>
      <c r="CR37" s="327">
        <v>3062627</v>
      </c>
      <c r="CS37" s="327">
        <v>2937591</v>
      </c>
      <c r="CT37" s="327">
        <v>2309038</v>
      </c>
      <c r="CU37" s="327">
        <v>549766</v>
      </c>
      <c r="CV37" s="328">
        <v>13263875</v>
      </c>
      <c r="CW37" s="330">
        <v>13263875</v>
      </c>
      <c r="CX37" s="326">
        <v>69728</v>
      </c>
      <c r="CY37" s="327">
        <v>277682</v>
      </c>
      <c r="CZ37" s="328">
        <v>347410</v>
      </c>
      <c r="DA37" s="326">
        <v>0</v>
      </c>
      <c r="DB37" s="327">
        <v>488693</v>
      </c>
      <c r="DC37" s="327">
        <v>838456</v>
      </c>
      <c r="DD37" s="327">
        <v>507577</v>
      </c>
      <c r="DE37" s="327">
        <v>329160</v>
      </c>
      <c r="DF37" s="327">
        <v>535649</v>
      </c>
      <c r="DG37" s="328">
        <v>2699535</v>
      </c>
      <c r="DH37" s="330">
        <v>3046945</v>
      </c>
      <c r="DI37" s="326">
        <v>0</v>
      </c>
      <c r="DJ37" s="327">
        <v>105012</v>
      </c>
      <c r="DK37" s="331">
        <v>105012</v>
      </c>
      <c r="DL37" s="332">
        <v>0</v>
      </c>
      <c r="DM37" s="327">
        <v>31108</v>
      </c>
      <c r="DN37" s="327">
        <v>327597</v>
      </c>
      <c r="DO37" s="327">
        <v>500190</v>
      </c>
      <c r="DP37" s="327">
        <v>793904</v>
      </c>
      <c r="DQ37" s="327">
        <v>832410</v>
      </c>
      <c r="DR37" s="328">
        <v>2485209</v>
      </c>
      <c r="DS37" s="330">
        <v>2590221</v>
      </c>
      <c r="DT37" s="326">
        <v>0</v>
      </c>
      <c r="DU37" s="327">
        <v>105012</v>
      </c>
      <c r="DV37" s="328">
        <v>105012</v>
      </c>
      <c r="DW37" s="326">
        <v>0</v>
      </c>
      <c r="DX37" s="327">
        <v>31108</v>
      </c>
      <c r="DY37" s="327">
        <v>257982</v>
      </c>
      <c r="DZ37" s="327">
        <v>331145</v>
      </c>
      <c r="EA37" s="327">
        <v>762593</v>
      </c>
      <c r="EB37" s="327">
        <v>541667</v>
      </c>
      <c r="EC37" s="328">
        <v>1924495</v>
      </c>
      <c r="ED37" s="330">
        <v>2029507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69615</v>
      </c>
      <c r="EK37" s="327">
        <v>169045</v>
      </c>
      <c r="EL37" s="327">
        <v>31311</v>
      </c>
      <c r="EM37" s="327">
        <v>290743</v>
      </c>
      <c r="EN37" s="331">
        <v>560714</v>
      </c>
      <c r="EO37" s="330">
        <v>560714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234728</v>
      </c>
      <c r="FM37" s="327">
        <v>463737</v>
      </c>
      <c r="FN37" s="328">
        <v>698465</v>
      </c>
      <c r="FO37" s="326">
        <v>0</v>
      </c>
      <c r="FP37" s="327">
        <v>714823</v>
      </c>
      <c r="FQ37" s="327">
        <v>1245652</v>
      </c>
      <c r="FR37" s="327">
        <v>671382</v>
      </c>
      <c r="FS37" s="327">
        <v>879347</v>
      </c>
      <c r="FT37" s="327">
        <v>741318</v>
      </c>
      <c r="FU37" s="328">
        <v>4252522</v>
      </c>
      <c r="FV37" s="330">
        <v>4950987</v>
      </c>
      <c r="FW37" s="333">
        <v>214532</v>
      </c>
      <c r="FX37" s="327">
        <v>463737</v>
      </c>
      <c r="FY37" s="331">
        <v>678269</v>
      </c>
      <c r="FZ37" s="332">
        <v>0</v>
      </c>
      <c r="GA37" s="327">
        <v>627523</v>
      </c>
      <c r="GB37" s="327">
        <v>1036402</v>
      </c>
      <c r="GC37" s="327">
        <v>671382</v>
      </c>
      <c r="GD37" s="327">
        <v>852617</v>
      </c>
      <c r="GE37" s="327">
        <v>741318</v>
      </c>
      <c r="GF37" s="328">
        <v>3929242</v>
      </c>
      <c r="GG37" s="334">
        <v>4607511</v>
      </c>
      <c r="GH37" s="333">
        <v>20196</v>
      </c>
      <c r="GI37" s="327">
        <v>0</v>
      </c>
      <c r="GJ37" s="331">
        <v>20196</v>
      </c>
      <c r="GK37" s="332">
        <v>0</v>
      </c>
      <c r="GL37" s="327">
        <v>0</v>
      </c>
      <c r="GM37" s="327">
        <v>0</v>
      </c>
      <c r="GN37" s="327">
        <v>0</v>
      </c>
      <c r="GO37" s="327">
        <v>26730</v>
      </c>
      <c r="GP37" s="327">
        <v>0</v>
      </c>
      <c r="GQ37" s="328">
        <v>26730</v>
      </c>
      <c r="GR37" s="330">
        <v>46926</v>
      </c>
      <c r="GS37" s="326">
        <v>0</v>
      </c>
      <c r="GT37" s="327">
        <v>0</v>
      </c>
      <c r="GU37" s="328">
        <v>0</v>
      </c>
      <c r="GV37" s="326">
        <v>0</v>
      </c>
      <c r="GW37" s="327">
        <v>87300</v>
      </c>
      <c r="GX37" s="327">
        <v>209250</v>
      </c>
      <c r="GY37" s="327">
        <v>0</v>
      </c>
      <c r="GZ37" s="327">
        <v>0</v>
      </c>
      <c r="HA37" s="327">
        <v>0</v>
      </c>
      <c r="HB37" s="331">
        <v>296550</v>
      </c>
      <c r="HC37" s="330">
        <v>296550</v>
      </c>
      <c r="HD37" s="326">
        <v>323410</v>
      </c>
      <c r="HE37" s="327">
        <v>385092</v>
      </c>
      <c r="HF37" s="331">
        <v>708502</v>
      </c>
      <c r="HG37" s="332">
        <v>0</v>
      </c>
      <c r="HH37" s="327">
        <v>1243862</v>
      </c>
      <c r="HI37" s="327">
        <v>133740</v>
      </c>
      <c r="HJ37" s="327">
        <v>932819</v>
      </c>
      <c r="HK37" s="327">
        <v>2602381</v>
      </c>
      <c r="HL37" s="327">
        <v>1306677</v>
      </c>
      <c r="HM37" s="328">
        <v>6219479</v>
      </c>
      <c r="HN37" s="330">
        <v>6927981</v>
      </c>
      <c r="HO37" s="326">
        <v>0</v>
      </c>
      <c r="HP37" s="327">
        <v>0</v>
      </c>
      <c r="HQ37" s="331">
        <v>0</v>
      </c>
      <c r="HR37" s="332">
        <v>0</v>
      </c>
      <c r="HS37" s="327">
        <v>125472</v>
      </c>
      <c r="HT37" s="327">
        <v>0</v>
      </c>
      <c r="HU37" s="327">
        <v>0</v>
      </c>
      <c r="HV37" s="327">
        <v>115210</v>
      </c>
      <c r="HW37" s="327">
        <v>0</v>
      </c>
      <c r="HX37" s="328">
        <v>240682</v>
      </c>
      <c r="HY37" s="329">
        <v>240682</v>
      </c>
      <c r="HZ37" s="333">
        <v>162120</v>
      </c>
      <c r="IA37" s="327">
        <v>324400</v>
      </c>
      <c r="IB37" s="328">
        <v>486520</v>
      </c>
      <c r="IC37" s="326">
        <v>0</v>
      </c>
      <c r="ID37" s="327">
        <v>1885770</v>
      </c>
      <c r="IE37" s="327">
        <v>1455246</v>
      </c>
      <c r="IF37" s="327">
        <v>850985</v>
      </c>
      <c r="IG37" s="327">
        <v>710646</v>
      </c>
      <c r="IH37" s="327">
        <v>559120</v>
      </c>
      <c r="II37" s="331">
        <v>5461767</v>
      </c>
      <c r="IJ37" s="330">
        <v>5948287</v>
      </c>
      <c r="IK37" s="335">
        <v>105196</v>
      </c>
      <c r="IL37" s="336">
        <v>0</v>
      </c>
      <c r="IM37" s="337">
        <v>105196</v>
      </c>
      <c r="IN37" s="338">
        <v>0</v>
      </c>
      <c r="IO37" s="336">
        <v>4606955</v>
      </c>
      <c r="IP37" s="339">
        <v>3953207</v>
      </c>
      <c r="IQ37" s="337">
        <v>8316501</v>
      </c>
      <c r="IR37" s="336">
        <v>6049221</v>
      </c>
      <c r="IS37" s="337">
        <v>4074131</v>
      </c>
      <c r="IT37" s="340">
        <v>27000015</v>
      </c>
      <c r="IU37" s="341">
        <v>27105211</v>
      </c>
      <c r="IV37" s="342">
        <v>0</v>
      </c>
      <c r="IW37" s="343">
        <v>0</v>
      </c>
      <c r="IX37" s="344">
        <v>0</v>
      </c>
      <c r="IY37" s="404">
        <v>0</v>
      </c>
      <c r="IZ37" s="345">
        <v>256702</v>
      </c>
      <c r="JA37" s="345">
        <v>210817</v>
      </c>
      <c r="JB37" s="345">
        <v>288713</v>
      </c>
      <c r="JC37" s="345">
        <v>224388</v>
      </c>
      <c r="JD37" s="345">
        <v>0</v>
      </c>
      <c r="JE37" s="346">
        <v>980620</v>
      </c>
      <c r="JF37" s="347">
        <v>980620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1554448</v>
      </c>
      <c r="JW37" s="345">
        <v>1753044</v>
      </c>
      <c r="JX37" s="345">
        <v>963824</v>
      </c>
      <c r="JY37" s="345">
        <v>456747</v>
      </c>
      <c r="JZ37" s="345">
        <v>583398</v>
      </c>
      <c r="KA37" s="349">
        <v>5311461</v>
      </c>
      <c r="KB37" s="347">
        <v>5311461</v>
      </c>
      <c r="KC37" s="348">
        <v>0</v>
      </c>
      <c r="KD37" s="345">
        <v>0</v>
      </c>
      <c r="KE37" s="346">
        <v>0</v>
      </c>
      <c r="KF37" s="351">
        <v>0</v>
      </c>
      <c r="KG37" s="345">
        <v>415557</v>
      </c>
      <c r="KH37" s="345">
        <v>0</v>
      </c>
      <c r="KI37" s="345">
        <v>507947</v>
      </c>
      <c r="KJ37" s="345">
        <v>0</v>
      </c>
      <c r="KK37" s="345">
        <v>381715</v>
      </c>
      <c r="KL37" s="349">
        <v>1305219</v>
      </c>
      <c r="KM37" s="347">
        <v>1305219</v>
      </c>
      <c r="KN37" s="352">
        <v>105196</v>
      </c>
      <c r="KO37" s="353">
        <v>0</v>
      </c>
      <c r="KP37" s="349">
        <v>105196</v>
      </c>
      <c r="KQ37" s="351">
        <v>0</v>
      </c>
      <c r="KR37" s="345">
        <v>1604130</v>
      </c>
      <c r="KS37" s="345">
        <v>1118137</v>
      </c>
      <c r="KT37" s="345">
        <v>1894375</v>
      </c>
      <c r="KU37" s="345">
        <v>0</v>
      </c>
      <c r="KV37" s="345">
        <v>0</v>
      </c>
      <c r="KW37" s="349">
        <v>4616642</v>
      </c>
      <c r="KX37" s="354">
        <v>4721838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776118</v>
      </c>
      <c r="LO37" s="345">
        <v>833805</v>
      </c>
      <c r="LP37" s="345">
        <v>2305789</v>
      </c>
      <c r="LQ37" s="345">
        <v>2512120</v>
      </c>
      <c r="LR37" s="345">
        <v>1674868</v>
      </c>
      <c r="LS37" s="349">
        <v>8102700</v>
      </c>
      <c r="LT37" s="347">
        <v>8102700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37404</v>
      </c>
      <c r="MA37" s="345">
        <v>38430</v>
      </c>
      <c r="MB37" s="345">
        <v>0</v>
      </c>
      <c r="MC37" s="345">
        <v>0</v>
      </c>
      <c r="MD37" s="349">
        <v>75834</v>
      </c>
      <c r="ME37" s="347">
        <v>75834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2317423</v>
      </c>
      <c r="NI37" s="345">
        <v>2855966</v>
      </c>
      <c r="NJ37" s="345">
        <v>1434150</v>
      </c>
      <c r="NK37" s="349">
        <v>6607539</v>
      </c>
      <c r="NL37" s="347">
        <v>6607539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2444372</v>
      </c>
      <c r="ON37" s="345">
        <v>2692592</v>
      </c>
      <c r="OO37" s="345">
        <v>6355667</v>
      </c>
      <c r="OP37" s="345">
        <v>12898242</v>
      </c>
      <c r="OQ37" s="345">
        <v>7636135</v>
      </c>
      <c r="OR37" s="349">
        <v>32027008</v>
      </c>
      <c r="OS37" s="354">
        <v>32027008</v>
      </c>
      <c r="OT37" s="348">
        <v>0</v>
      </c>
      <c r="OU37" s="345">
        <v>0</v>
      </c>
      <c r="OV37" s="349">
        <v>0</v>
      </c>
      <c r="OW37" s="413">
        <v>0</v>
      </c>
      <c r="OX37" s="345">
        <v>497207</v>
      </c>
      <c r="OY37" s="345">
        <v>0</v>
      </c>
      <c r="OZ37" s="345">
        <v>4223619</v>
      </c>
      <c r="PA37" s="345">
        <v>8435260</v>
      </c>
      <c r="PB37" s="345">
        <v>3456818</v>
      </c>
      <c r="PC37" s="349">
        <v>16612904</v>
      </c>
      <c r="PD37" s="354">
        <v>16612904</v>
      </c>
      <c r="PE37" s="348">
        <v>0</v>
      </c>
      <c r="PF37" s="345">
        <v>0</v>
      </c>
      <c r="PG37" s="349">
        <v>0</v>
      </c>
      <c r="PH37" s="413">
        <v>0</v>
      </c>
      <c r="PI37" s="345">
        <v>1387741</v>
      </c>
      <c r="PJ37" s="345">
        <v>2692592</v>
      </c>
      <c r="PK37" s="345">
        <v>2132048</v>
      </c>
      <c r="PL37" s="345">
        <v>4462982</v>
      </c>
      <c r="PM37" s="345">
        <v>2892332</v>
      </c>
      <c r="PN37" s="349">
        <v>13567695</v>
      </c>
      <c r="PO37" s="347">
        <v>13567695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559424</v>
      </c>
      <c r="QF37" s="345">
        <v>0</v>
      </c>
      <c r="QG37" s="345">
        <v>0</v>
      </c>
      <c r="QH37" s="345">
        <v>0</v>
      </c>
      <c r="QI37" s="345">
        <v>1286985</v>
      </c>
      <c r="QJ37" s="349">
        <v>1846409</v>
      </c>
      <c r="QK37" s="350">
        <v>1846409</v>
      </c>
      <c r="QL37" s="348">
        <v>1155982</v>
      </c>
      <c r="QM37" s="345">
        <v>1880366</v>
      </c>
      <c r="QN37" s="346">
        <v>3036348</v>
      </c>
      <c r="QO37" s="351">
        <v>0</v>
      </c>
      <c r="QP37" s="345">
        <v>18428793</v>
      </c>
      <c r="QQ37" s="345">
        <v>16397361</v>
      </c>
      <c r="QR37" s="345">
        <v>22875882</v>
      </c>
      <c r="QS37" s="345">
        <v>30222845</v>
      </c>
      <c r="QT37" s="345">
        <v>21156728</v>
      </c>
      <c r="QU37" s="349">
        <v>109081609</v>
      </c>
      <c r="QV37" s="354">
        <v>112117957</v>
      </c>
    </row>
    <row r="38" spans="2:464" s="70" customFormat="1" ht="21" customHeight="1" x14ac:dyDescent="0.2">
      <c r="B38" s="410" t="s">
        <v>33</v>
      </c>
      <c r="C38" s="326">
        <v>962955</v>
      </c>
      <c r="D38" s="327">
        <v>1995529</v>
      </c>
      <c r="E38" s="328">
        <v>2958484</v>
      </c>
      <c r="F38" s="329">
        <v>0</v>
      </c>
      <c r="G38" s="327">
        <v>10984462</v>
      </c>
      <c r="H38" s="327">
        <v>10126008</v>
      </c>
      <c r="I38" s="327">
        <v>7992884</v>
      </c>
      <c r="J38" s="327">
        <v>5776422</v>
      </c>
      <c r="K38" s="327">
        <v>3700272</v>
      </c>
      <c r="L38" s="367">
        <v>38580048</v>
      </c>
      <c r="M38" s="330">
        <v>41538532</v>
      </c>
      <c r="N38" s="326">
        <v>447677</v>
      </c>
      <c r="O38" s="327">
        <v>981076</v>
      </c>
      <c r="P38" s="328">
        <v>1428753</v>
      </c>
      <c r="Q38" s="326">
        <v>0</v>
      </c>
      <c r="R38" s="327">
        <v>4116902</v>
      </c>
      <c r="S38" s="327">
        <v>2584467</v>
      </c>
      <c r="T38" s="327">
        <v>1942405</v>
      </c>
      <c r="U38" s="327">
        <v>2881684</v>
      </c>
      <c r="V38" s="327">
        <v>1439630</v>
      </c>
      <c r="W38" s="328">
        <v>12965088</v>
      </c>
      <c r="X38" s="330">
        <v>14393841</v>
      </c>
      <c r="Y38" s="326">
        <v>0</v>
      </c>
      <c r="Z38" s="327">
        <v>0</v>
      </c>
      <c r="AA38" s="328">
        <v>0</v>
      </c>
      <c r="AB38" s="326">
        <v>0</v>
      </c>
      <c r="AC38" s="327">
        <v>1318067</v>
      </c>
      <c r="AD38" s="327">
        <v>674903</v>
      </c>
      <c r="AE38" s="327">
        <v>825521</v>
      </c>
      <c r="AF38" s="327">
        <v>1678900</v>
      </c>
      <c r="AG38" s="327">
        <v>734279</v>
      </c>
      <c r="AH38" s="328">
        <v>5231670</v>
      </c>
      <c r="AI38" s="330">
        <v>5231670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64845</v>
      </c>
      <c r="AP38" s="327">
        <v>36396</v>
      </c>
      <c r="AQ38" s="327">
        <v>227964</v>
      </c>
      <c r="AR38" s="327">
        <v>205565</v>
      </c>
      <c r="AS38" s="328">
        <v>534770</v>
      </c>
      <c r="AT38" s="330">
        <v>534770</v>
      </c>
      <c r="AU38" s="326">
        <v>53060</v>
      </c>
      <c r="AV38" s="327">
        <v>139019</v>
      </c>
      <c r="AW38" s="328">
        <v>192079</v>
      </c>
      <c r="AX38" s="326">
        <v>0</v>
      </c>
      <c r="AY38" s="327">
        <v>872434</v>
      </c>
      <c r="AZ38" s="327">
        <v>583830</v>
      </c>
      <c r="BA38" s="327">
        <v>346041</v>
      </c>
      <c r="BB38" s="327">
        <v>455428</v>
      </c>
      <c r="BC38" s="327">
        <v>201334</v>
      </c>
      <c r="BD38" s="328">
        <v>2459067</v>
      </c>
      <c r="BE38" s="330">
        <v>2651146</v>
      </c>
      <c r="BF38" s="326">
        <v>261552</v>
      </c>
      <c r="BG38" s="327">
        <v>740141</v>
      </c>
      <c r="BH38" s="331">
        <v>1001693</v>
      </c>
      <c r="BI38" s="332">
        <v>0</v>
      </c>
      <c r="BJ38" s="327">
        <v>1371110</v>
      </c>
      <c r="BK38" s="327">
        <v>687877</v>
      </c>
      <c r="BL38" s="327">
        <v>242268</v>
      </c>
      <c r="BM38" s="327">
        <v>290540</v>
      </c>
      <c r="BN38" s="327">
        <v>123103</v>
      </c>
      <c r="BO38" s="328">
        <v>2714898</v>
      </c>
      <c r="BP38" s="330">
        <v>3716591</v>
      </c>
      <c r="BQ38" s="326">
        <v>133065</v>
      </c>
      <c r="BR38" s="327">
        <v>101916</v>
      </c>
      <c r="BS38" s="328">
        <v>234981</v>
      </c>
      <c r="BT38" s="326">
        <v>0</v>
      </c>
      <c r="BU38" s="327">
        <v>555291</v>
      </c>
      <c r="BV38" s="327">
        <v>573012</v>
      </c>
      <c r="BW38" s="327">
        <v>492179</v>
      </c>
      <c r="BX38" s="327">
        <v>228852</v>
      </c>
      <c r="BY38" s="327">
        <v>175349</v>
      </c>
      <c r="BZ38" s="328">
        <v>2024683</v>
      </c>
      <c r="CA38" s="330">
        <v>2259664</v>
      </c>
      <c r="CB38" s="326">
        <v>165111</v>
      </c>
      <c r="CC38" s="327">
        <v>574779</v>
      </c>
      <c r="CD38" s="328">
        <v>739890</v>
      </c>
      <c r="CE38" s="326">
        <v>0</v>
      </c>
      <c r="CF38" s="327">
        <v>2455861</v>
      </c>
      <c r="CG38" s="327">
        <v>2144794</v>
      </c>
      <c r="CH38" s="327">
        <v>1106843</v>
      </c>
      <c r="CI38" s="327">
        <v>844902</v>
      </c>
      <c r="CJ38" s="327">
        <v>519517</v>
      </c>
      <c r="CK38" s="328">
        <v>7071917</v>
      </c>
      <c r="CL38" s="330">
        <v>7811807</v>
      </c>
      <c r="CM38" s="326">
        <v>0</v>
      </c>
      <c r="CN38" s="327">
        <v>0</v>
      </c>
      <c r="CO38" s="328">
        <v>0</v>
      </c>
      <c r="CP38" s="332">
        <v>0</v>
      </c>
      <c r="CQ38" s="327">
        <v>504690</v>
      </c>
      <c r="CR38" s="327">
        <v>498016</v>
      </c>
      <c r="CS38" s="327">
        <v>528150</v>
      </c>
      <c r="CT38" s="327">
        <v>242421</v>
      </c>
      <c r="CU38" s="327">
        <v>90785</v>
      </c>
      <c r="CV38" s="328">
        <v>1864062</v>
      </c>
      <c r="CW38" s="330">
        <v>1864062</v>
      </c>
      <c r="CX38" s="326">
        <v>165111</v>
      </c>
      <c r="CY38" s="327">
        <v>574779</v>
      </c>
      <c r="CZ38" s="328">
        <v>739890</v>
      </c>
      <c r="DA38" s="326">
        <v>0</v>
      </c>
      <c r="DB38" s="327">
        <v>1951171</v>
      </c>
      <c r="DC38" s="327">
        <v>1646778</v>
      </c>
      <c r="DD38" s="327">
        <v>578693</v>
      </c>
      <c r="DE38" s="327">
        <v>602481</v>
      </c>
      <c r="DF38" s="327">
        <v>428732</v>
      </c>
      <c r="DG38" s="328">
        <v>5207855</v>
      </c>
      <c r="DH38" s="330">
        <v>5947745</v>
      </c>
      <c r="DI38" s="326">
        <v>0</v>
      </c>
      <c r="DJ38" s="327">
        <v>0</v>
      </c>
      <c r="DK38" s="331">
        <v>0</v>
      </c>
      <c r="DL38" s="332">
        <v>0</v>
      </c>
      <c r="DM38" s="327">
        <v>579052</v>
      </c>
      <c r="DN38" s="327">
        <v>891689</v>
      </c>
      <c r="DO38" s="327">
        <v>467946</v>
      </c>
      <c r="DP38" s="327">
        <v>411650</v>
      </c>
      <c r="DQ38" s="327">
        <v>450403</v>
      </c>
      <c r="DR38" s="328">
        <v>2800740</v>
      </c>
      <c r="DS38" s="330">
        <v>2800740</v>
      </c>
      <c r="DT38" s="326">
        <v>0</v>
      </c>
      <c r="DU38" s="327">
        <v>0</v>
      </c>
      <c r="DV38" s="328">
        <v>0</v>
      </c>
      <c r="DW38" s="326">
        <v>0</v>
      </c>
      <c r="DX38" s="327">
        <v>375802</v>
      </c>
      <c r="DY38" s="327">
        <v>486780</v>
      </c>
      <c r="DZ38" s="327">
        <v>439200</v>
      </c>
      <c r="EA38" s="327">
        <v>351005</v>
      </c>
      <c r="EB38" s="327">
        <v>450403</v>
      </c>
      <c r="EC38" s="328">
        <v>2103190</v>
      </c>
      <c r="ED38" s="330">
        <v>2103190</v>
      </c>
      <c r="EE38" s="326">
        <v>0</v>
      </c>
      <c r="EF38" s="331">
        <v>0</v>
      </c>
      <c r="EG38" s="328">
        <v>0</v>
      </c>
      <c r="EH38" s="326">
        <v>0</v>
      </c>
      <c r="EI38" s="327">
        <v>203250</v>
      </c>
      <c r="EJ38" s="327">
        <v>264590</v>
      </c>
      <c r="EK38" s="327">
        <v>28746</v>
      </c>
      <c r="EL38" s="327">
        <v>60645</v>
      </c>
      <c r="EM38" s="327">
        <v>0</v>
      </c>
      <c r="EN38" s="331">
        <v>557231</v>
      </c>
      <c r="EO38" s="330">
        <v>557231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140319</v>
      </c>
      <c r="FG38" s="327">
        <v>0</v>
      </c>
      <c r="FH38" s="327">
        <v>0</v>
      </c>
      <c r="FI38" s="327">
        <v>0</v>
      </c>
      <c r="FJ38" s="328">
        <v>140319</v>
      </c>
      <c r="FK38" s="330">
        <v>140319</v>
      </c>
      <c r="FL38" s="326">
        <v>153541</v>
      </c>
      <c r="FM38" s="327">
        <v>233565</v>
      </c>
      <c r="FN38" s="328">
        <v>387106</v>
      </c>
      <c r="FO38" s="326">
        <v>0</v>
      </c>
      <c r="FP38" s="327">
        <v>660148</v>
      </c>
      <c r="FQ38" s="327">
        <v>471506</v>
      </c>
      <c r="FR38" s="327">
        <v>326282</v>
      </c>
      <c r="FS38" s="327">
        <v>410504</v>
      </c>
      <c r="FT38" s="327">
        <v>226548</v>
      </c>
      <c r="FU38" s="328">
        <v>2094988</v>
      </c>
      <c r="FV38" s="330">
        <v>2482094</v>
      </c>
      <c r="FW38" s="333">
        <v>153541</v>
      </c>
      <c r="FX38" s="327">
        <v>233565</v>
      </c>
      <c r="FY38" s="331">
        <v>387106</v>
      </c>
      <c r="FZ38" s="332">
        <v>0</v>
      </c>
      <c r="GA38" s="327">
        <v>601699</v>
      </c>
      <c r="GB38" s="327">
        <v>457106</v>
      </c>
      <c r="GC38" s="327">
        <v>326282</v>
      </c>
      <c r="GD38" s="327">
        <v>410504</v>
      </c>
      <c r="GE38" s="327">
        <v>226548</v>
      </c>
      <c r="GF38" s="328">
        <v>2022139</v>
      </c>
      <c r="GG38" s="334">
        <v>2409245</v>
      </c>
      <c r="GH38" s="333">
        <v>0</v>
      </c>
      <c r="GI38" s="327">
        <v>0</v>
      </c>
      <c r="GJ38" s="331">
        <v>0</v>
      </c>
      <c r="GK38" s="332">
        <v>0</v>
      </c>
      <c r="GL38" s="327">
        <v>58449</v>
      </c>
      <c r="GM38" s="327">
        <v>14400</v>
      </c>
      <c r="GN38" s="327">
        <v>0</v>
      </c>
      <c r="GO38" s="327">
        <v>0</v>
      </c>
      <c r="GP38" s="327">
        <v>0</v>
      </c>
      <c r="GQ38" s="328">
        <v>72849</v>
      </c>
      <c r="GR38" s="330">
        <v>72849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196626</v>
      </c>
      <c r="HE38" s="327">
        <v>206109</v>
      </c>
      <c r="HF38" s="331">
        <v>402735</v>
      </c>
      <c r="HG38" s="332">
        <v>0</v>
      </c>
      <c r="HH38" s="327">
        <v>2990024</v>
      </c>
      <c r="HI38" s="327">
        <v>4007525</v>
      </c>
      <c r="HJ38" s="327">
        <v>4149408</v>
      </c>
      <c r="HK38" s="327">
        <v>1104252</v>
      </c>
      <c r="HL38" s="327">
        <v>1064174</v>
      </c>
      <c r="HM38" s="328">
        <v>13315383</v>
      </c>
      <c r="HN38" s="330">
        <v>13718118</v>
      </c>
      <c r="HO38" s="326">
        <v>0</v>
      </c>
      <c r="HP38" s="327">
        <v>0</v>
      </c>
      <c r="HQ38" s="331">
        <v>0</v>
      </c>
      <c r="HR38" s="332">
        <v>0</v>
      </c>
      <c r="HS38" s="327">
        <v>182475</v>
      </c>
      <c r="HT38" s="327">
        <v>26027</v>
      </c>
      <c r="HU38" s="327">
        <v>0</v>
      </c>
      <c r="HV38" s="327">
        <v>123430</v>
      </c>
      <c r="HW38" s="327">
        <v>0</v>
      </c>
      <c r="HX38" s="328">
        <v>331932</v>
      </c>
      <c r="HY38" s="329">
        <v>331932</v>
      </c>
      <c r="HZ38" s="333">
        <v>152485</v>
      </c>
      <c r="IA38" s="327">
        <v>261696</v>
      </c>
      <c r="IB38" s="328">
        <v>414181</v>
      </c>
      <c r="IC38" s="326">
        <v>0</v>
      </c>
      <c r="ID38" s="327">
        <v>1590980</v>
      </c>
      <c r="IE38" s="327">
        <v>781193</v>
      </c>
      <c r="IF38" s="327">
        <v>529556</v>
      </c>
      <c r="IG38" s="327">
        <v>460714</v>
      </c>
      <c r="IH38" s="327">
        <v>230261</v>
      </c>
      <c r="II38" s="331">
        <v>3592704</v>
      </c>
      <c r="IJ38" s="330">
        <v>4006885</v>
      </c>
      <c r="IK38" s="358">
        <v>0</v>
      </c>
      <c r="IL38" s="356">
        <v>250800</v>
      </c>
      <c r="IM38" s="358">
        <v>250800</v>
      </c>
      <c r="IN38" s="338">
        <v>0</v>
      </c>
      <c r="IO38" s="336">
        <v>1444245</v>
      </c>
      <c r="IP38" s="339">
        <v>1757691</v>
      </c>
      <c r="IQ38" s="337">
        <v>2460527</v>
      </c>
      <c r="IR38" s="336">
        <v>1054124</v>
      </c>
      <c r="IS38" s="337">
        <v>295554</v>
      </c>
      <c r="IT38" s="340">
        <v>7012141</v>
      </c>
      <c r="IU38" s="358">
        <v>7262941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1179355</v>
      </c>
      <c r="JW38" s="345">
        <v>928032</v>
      </c>
      <c r="JX38" s="345">
        <v>459410</v>
      </c>
      <c r="JY38" s="345">
        <v>184463</v>
      </c>
      <c r="JZ38" s="345">
        <v>0</v>
      </c>
      <c r="KA38" s="349">
        <v>2751260</v>
      </c>
      <c r="KB38" s="347">
        <v>2751260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250800</v>
      </c>
      <c r="LL38" s="344">
        <v>250800</v>
      </c>
      <c r="LM38" s="413">
        <v>0</v>
      </c>
      <c r="LN38" s="345">
        <v>264890</v>
      </c>
      <c r="LO38" s="345">
        <v>829659</v>
      </c>
      <c r="LP38" s="345">
        <v>2001117</v>
      </c>
      <c r="LQ38" s="345">
        <v>869661</v>
      </c>
      <c r="LR38" s="345">
        <v>295554</v>
      </c>
      <c r="LS38" s="349">
        <v>4260881</v>
      </c>
      <c r="LT38" s="347">
        <v>4511681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4138746</v>
      </c>
      <c r="ON38" s="345">
        <v>7767350</v>
      </c>
      <c r="OO38" s="345">
        <v>17135487</v>
      </c>
      <c r="OP38" s="345">
        <v>13166656</v>
      </c>
      <c r="OQ38" s="345">
        <v>11457895</v>
      </c>
      <c r="OR38" s="349">
        <v>53666134</v>
      </c>
      <c r="OS38" s="354">
        <v>53666134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1389726</v>
      </c>
      <c r="OZ38" s="345">
        <v>9870515</v>
      </c>
      <c r="PA38" s="345">
        <v>7385741</v>
      </c>
      <c r="PB38" s="345">
        <v>5794285</v>
      </c>
      <c r="PC38" s="349">
        <v>24440267</v>
      </c>
      <c r="PD38" s="354">
        <v>24440267</v>
      </c>
      <c r="PE38" s="348">
        <v>0</v>
      </c>
      <c r="PF38" s="345">
        <v>0</v>
      </c>
      <c r="PG38" s="349">
        <v>0</v>
      </c>
      <c r="PH38" s="413">
        <v>0</v>
      </c>
      <c r="PI38" s="345">
        <v>2948572</v>
      </c>
      <c r="PJ38" s="345">
        <v>4332297</v>
      </c>
      <c r="PK38" s="345">
        <v>5103507</v>
      </c>
      <c r="PL38" s="345">
        <v>3767529</v>
      </c>
      <c r="PM38" s="345">
        <v>2039883</v>
      </c>
      <c r="PN38" s="349">
        <v>18191788</v>
      </c>
      <c r="PO38" s="347">
        <v>18191788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1190174</v>
      </c>
      <c r="QF38" s="345">
        <v>2045327</v>
      </c>
      <c r="QG38" s="345">
        <v>2161465</v>
      </c>
      <c r="QH38" s="345">
        <v>2013386</v>
      </c>
      <c r="QI38" s="345">
        <v>3623727</v>
      </c>
      <c r="QJ38" s="349">
        <v>11034079</v>
      </c>
      <c r="QK38" s="350">
        <v>11034079</v>
      </c>
      <c r="QL38" s="348">
        <v>1115440</v>
      </c>
      <c r="QM38" s="345">
        <v>2508025</v>
      </c>
      <c r="QN38" s="346">
        <v>3623465</v>
      </c>
      <c r="QO38" s="351">
        <v>0</v>
      </c>
      <c r="QP38" s="345">
        <v>18158433</v>
      </c>
      <c r="QQ38" s="345">
        <v>20432242</v>
      </c>
      <c r="QR38" s="345">
        <v>28118454</v>
      </c>
      <c r="QS38" s="345">
        <v>20457916</v>
      </c>
      <c r="QT38" s="345">
        <v>15683982</v>
      </c>
      <c r="QU38" s="349">
        <v>102851027</v>
      </c>
      <c r="QV38" s="354">
        <v>106474492</v>
      </c>
    </row>
    <row r="39" spans="2:464" s="70" customFormat="1" ht="21" customHeight="1" x14ac:dyDescent="0.2">
      <c r="B39" s="410" t="s">
        <v>34</v>
      </c>
      <c r="C39" s="326">
        <v>754329</v>
      </c>
      <c r="D39" s="327">
        <v>1152799</v>
      </c>
      <c r="E39" s="368">
        <v>1907128</v>
      </c>
      <c r="F39" s="370">
        <v>0</v>
      </c>
      <c r="G39" s="369">
        <v>5442277</v>
      </c>
      <c r="H39" s="369">
        <v>5781892</v>
      </c>
      <c r="I39" s="369">
        <v>5831326</v>
      </c>
      <c r="J39" s="369">
        <v>6355564</v>
      </c>
      <c r="K39" s="369">
        <v>5002916</v>
      </c>
      <c r="L39" s="370">
        <v>28413975</v>
      </c>
      <c r="M39" s="330">
        <v>30321103</v>
      </c>
      <c r="N39" s="326">
        <v>203499</v>
      </c>
      <c r="O39" s="327">
        <v>331434</v>
      </c>
      <c r="P39" s="328">
        <v>534933</v>
      </c>
      <c r="Q39" s="326">
        <v>0</v>
      </c>
      <c r="R39" s="327">
        <v>1512534</v>
      </c>
      <c r="S39" s="327">
        <v>1609700</v>
      </c>
      <c r="T39" s="327">
        <v>2584395</v>
      </c>
      <c r="U39" s="327">
        <v>1689271</v>
      </c>
      <c r="V39" s="327">
        <v>2678114</v>
      </c>
      <c r="W39" s="328">
        <v>10074014</v>
      </c>
      <c r="X39" s="330">
        <v>10608947</v>
      </c>
      <c r="Y39" s="326">
        <v>0</v>
      </c>
      <c r="Z39" s="327">
        <v>0</v>
      </c>
      <c r="AA39" s="328">
        <v>0</v>
      </c>
      <c r="AB39" s="326">
        <v>0</v>
      </c>
      <c r="AC39" s="327">
        <v>359548</v>
      </c>
      <c r="AD39" s="327">
        <v>546238</v>
      </c>
      <c r="AE39" s="327">
        <v>1675860</v>
      </c>
      <c r="AF39" s="327">
        <v>1064028</v>
      </c>
      <c r="AG39" s="327">
        <v>1687154</v>
      </c>
      <c r="AH39" s="328">
        <v>5332828</v>
      </c>
      <c r="AI39" s="330">
        <v>5332828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87004</v>
      </c>
      <c r="AQ39" s="327">
        <v>27918</v>
      </c>
      <c r="AR39" s="327">
        <v>220792</v>
      </c>
      <c r="AS39" s="328">
        <v>335714</v>
      </c>
      <c r="AT39" s="330">
        <v>335714</v>
      </c>
      <c r="AU39" s="326">
        <v>70398</v>
      </c>
      <c r="AV39" s="327">
        <v>249669</v>
      </c>
      <c r="AW39" s="328">
        <v>320067</v>
      </c>
      <c r="AX39" s="326">
        <v>0</v>
      </c>
      <c r="AY39" s="327">
        <v>683459</v>
      </c>
      <c r="AZ39" s="327">
        <v>475251</v>
      </c>
      <c r="BA39" s="327">
        <v>432327</v>
      </c>
      <c r="BB39" s="327">
        <v>163225</v>
      </c>
      <c r="BC39" s="327">
        <v>354927</v>
      </c>
      <c r="BD39" s="328">
        <v>2109189</v>
      </c>
      <c r="BE39" s="330">
        <v>2429256</v>
      </c>
      <c r="BF39" s="326">
        <v>0</v>
      </c>
      <c r="BG39" s="327">
        <v>0</v>
      </c>
      <c r="BH39" s="331">
        <v>0</v>
      </c>
      <c r="BI39" s="332">
        <v>0</v>
      </c>
      <c r="BJ39" s="327">
        <v>106182</v>
      </c>
      <c r="BK39" s="327">
        <v>83888</v>
      </c>
      <c r="BL39" s="327">
        <v>115866</v>
      </c>
      <c r="BM39" s="327">
        <v>88596</v>
      </c>
      <c r="BN39" s="327">
        <v>45216</v>
      </c>
      <c r="BO39" s="328">
        <v>439748</v>
      </c>
      <c r="BP39" s="330">
        <v>439748</v>
      </c>
      <c r="BQ39" s="326">
        <v>133101</v>
      </c>
      <c r="BR39" s="327">
        <v>81765</v>
      </c>
      <c r="BS39" s="328">
        <v>214866</v>
      </c>
      <c r="BT39" s="326">
        <v>0</v>
      </c>
      <c r="BU39" s="327">
        <v>363345</v>
      </c>
      <c r="BV39" s="327">
        <v>504323</v>
      </c>
      <c r="BW39" s="327">
        <v>273338</v>
      </c>
      <c r="BX39" s="327">
        <v>345504</v>
      </c>
      <c r="BY39" s="327">
        <v>370025</v>
      </c>
      <c r="BZ39" s="328">
        <v>1856535</v>
      </c>
      <c r="CA39" s="330">
        <v>2071401</v>
      </c>
      <c r="CB39" s="326">
        <v>23418</v>
      </c>
      <c r="CC39" s="327">
        <v>86868</v>
      </c>
      <c r="CD39" s="328">
        <v>110286</v>
      </c>
      <c r="CE39" s="326">
        <v>0</v>
      </c>
      <c r="CF39" s="327">
        <v>1713982</v>
      </c>
      <c r="CG39" s="327">
        <v>1197775</v>
      </c>
      <c r="CH39" s="327">
        <v>2112114</v>
      </c>
      <c r="CI39" s="327">
        <v>1900621</v>
      </c>
      <c r="CJ39" s="327">
        <v>599104</v>
      </c>
      <c r="CK39" s="328">
        <v>7523596</v>
      </c>
      <c r="CL39" s="330">
        <v>7633882</v>
      </c>
      <c r="CM39" s="326">
        <v>0</v>
      </c>
      <c r="CN39" s="327">
        <v>0</v>
      </c>
      <c r="CO39" s="328">
        <v>0</v>
      </c>
      <c r="CP39" s="332">
        <v>0</v>
      </c>
      <c r="CQ39" s="327">
        <v>1274179</v>
      </c>
      <c r="CR39" s="327">
        <v>1078390</v>
      </c>
      <c r="CS39" s="327">
        <v>2075762</v>
      </c>
      <c r="CT39" s="327">
        <v>1823041</v>
      </c>
      <c r="CU39" s="327">
        <v>549180</v>
      </c>
      <c r="CV39" s="328">
        <v>6800552</v>
      </c>
      <c r="CW39" s="330">
        <v>6800552</v>
      </c>
      <c r="CX39" s="326">
        <v>23418</v>
      </c>
      <c r="CY39" s="327">
        <v>86868</v>
      </c>
      <c r="CZ39" s="328">
        <v>110286</v>
      </c>
      <c r="DA39" s="326">
        <v>0</v>
      </c>
      <c r="DB39" s="327">
        <v>439803</v>
      </c>
      <c r="DC39" s="327">
        <v>119385</v>
      </c>
      <c r="DD39" s="327">
        <v>36352</v>
      </c>
      <c r="DE39" s="327">
        <v>77580</v>
      </c>
      <c r="DF39" s="327">
        <v>49924</v>
      </c>
      <c r="DG39" s="328">
        <v>723044</v>
      </c>
      <c r="DH39" s="330">
        <v>833330</v>
      </c>
      <c r="DI39" s="326">
        <v>0</v>
      </c>
      <c r="DJ39" s="327">
        <v>17856</v>
      </c>
      <c r="DK39" s="331">
        <v>17856</v>
      </c>
      <c r="DL39" s="332">
        <v>0</v>
      </c>
      <c r="DM39" s="327">
        <v>140769</v>
      </c>
      <c r="DN39" s="327">
        <v>202702</v>
      </c>
      <c r="DO39" s="327">
        <v>202827</v>
      </c>
      <c r="DP39" s="327">
        <v>293040</v>
      </c>
      <c r="DQ39" s="327">
        <v>226053</v>
      </c>
      <c r="DR39" s="328">
        <v>1065391</v>
      </c>
      <c r="DS39" s="330">
        <v>1083247</v>
      </c>
      <c r="DT39" s="326">
        <v>0</v>
      </c>
      <c r="DU39" s="327">
        <v>17856</v>
      </c>
      <c r="DV39" s="328">
        <v>17856</v>
      </c>
      <c r="DW39" s="326">
        <v>0</v>
      </c>
      <c r="DX39" s="327">
        <v>140769</v>
      </c>
      <c r="DY39" s="327">
        <v>202702</v>
      </c>
      <c r="DZ39" s="327">
        <v>202827</v>
      </c>
      <c r="EA39" s="327">
        <v>293040</v>
      </c>
      <c r="EB39" s="327">
        <v>226053</v>
      </c>
      <c r="EC39" s="328">
        <v>1065391</v>
      </c>
      <c r="ED39" s="330">
        <v>1083247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162910</v>
      </c>
      <c r="FM39" s="327">
        <v>207871</v>
      </c>
      <c r="FN39" s="328">
        <v>370781</v>
      </c>
      <c r="FO39" s="326">
        <v>0</v>
      </c>
      <c r="FP39" s="327">
        <v>485718</v>
      </c>
      <c r="FQ39" s="327">
        <v>519738</v>
      </c>
      <c r="FR39" s="327">
        <v>476489</v>
      </c>
      <c r="FS39" s="327">
        <v>506675</v>
      </c>
      <c r="FT39" s="327">
        <v>371558</v>
      </c>
      <c r="FU39" s="328">
        <v>2360178</v>
      </c>
      <c r="FV39" s="330">
        <v>2730959</v>
      </c>
      <c r="FW39" s="333">
        <v>43714</v>
      </c>
      <c r="FX39" s="327">
        <v>173914</v>
      </c>
      <c r="FY39" s="331">
        <v>217628</v>
      </c>
      <c r="FZ39" s="332">
        <v>0</v>
      </c>
      <c r="GA39" s="327">
        <v>362418</v>
      </c>
      <c r="GB39" s="327">
        <v>519738</v>
      </c>
      <c r="GC39" s="327">
        <v>476489</v>
      </c>
      <c r="GD39" s="327">
        <v>506675</v>
      </c>
      <c r="GE39" s="327">
        <v>371558</v>
      </c>
      <c r="GF39" s="328">
        <v>2236878</v>
      </c>
      <c r="GG39" s="334">
        <v>2454506</v>
      </c>
      <c r="GH39" s="333">
        <v>0</v>
      </c>
      <c r="GI39" s="327">
        <v>33957</v>
      </c>
      <c r="GJ39" s="331">
        <v>33957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33957</v>
      </c>
      <c r="GS39" s="326">
        <v>119196</v>
      </c>
      <c r="GT39" s="327">
        <v>0</v>
      </c>
      <c r="GU39" s="328">
        <v>119196</v>
      </c>
      <c r="GV39" s="326">
        <v>0</v>
      </c>
      <c r="GW39" s="327">
        <v>123300</v>
      </c>
      <c r="GX39" s="327">
        <v>0</v>
      </c>
      <c r="GY39" s="327">
        <v>0</v>
      </c>
      <c r="GZ39" s="327">
        <v>0</v>
      </c>
      <c r="HA39" s="327">
        <v>0</v>
      </c>
      <c r="HB39" s="331">
        <v>123300</v>
      </c>
      <c r="HC39" s="330">
        <v>242496</v>
      </c>
      <c r="HD39" s="326">
        <v>364502</v>
      </c>
      <c r="HE39" s="327">
        <v>508770</v>
      </c>
      <c r="HF39" s="331">
        <v>873272</v>
      </c>
      <c r="HG39" s="332">
        <v>0</v>
      </c>
      <c r="HH39" s="327">
        <v>1589274</v>
      </c>
      <c r="HI39" s="327">
        <v>2251977</v>
      </c>
      <c r="HJ39" s="327">
        <v>455501</v>
      </c>
      <c r="HK39" s="327">
        <v>1965957</v>
      </c>
      <c r="HL39" s="327">
        <v>1128087</v>
      </c>
      <c r="HM39" s="328">
        <v>7390796</v>
      </c>
      <c r="HN39" s="330">
        <v>8264068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44200</v>
      </c>
      <c r="IA39" s="327">
        <v>140020</v>
      </c>
      <c r="IB39" s="328">
        <v>184220</v>
      </c>
      <c r="IC39" s="326">
        <v>0</v>
      </c>
      <c r="ID39" s="327">
        <v>1002006</v>
      </c>
      <c r="IE39" s="327">
        <v>562731</v>
      </c>
      <c r="IF39" s="327">
        <v>489672</v>
      </c>
      <c r="IG39" s="327">
        <v>422075</v>
      </c>
      <c r="IH39" s="327">
        <v>295525</v>
      </c>
      <c r="II39" s="331">
        <v>2772009</v>
      </c>
      <c r="IJ39" s="330">
        <v>2956229</v>
      </c>
      <c r="IK39" s="335">
        <v>51570</v>
      </c>
      <c r="IL39" s="336">
        <v>347967</v>
      </c>
      <c r="IM39" s="337">
        <v>399537</v>
      </c>
      <c r="IN39" s="338">
        <v>0</v>
      </c>
      <c r="IO39" s="336">
        <v>3968600</v>
      </c>
      <c r="IP39" s="339">
        <v>3720097</v>
      </c>
      <c r="IQ39" s="337">
        <v>3699376</v>
      </c>
      <c r="IR39" s="336">
        <v>3274759</v>
      </c>
      <c r="IS39" s="337">
        <v>2822310</v>
      </c>
      <c r="IT39" s="340">
        <v>17485142</v>
      </c>
      <c r="IU39" s="341">
        <v>17884679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846172</v>
      </c>
      <c r="JW39" s="345">
        <v>223132</v>
      </c>
      <c r="JX39" s="345">
        <v>0</v>
      </c>
      <c r="JY39" s="345">
        <v>52632</v>
      </c>
      <c r="JZ39" s="345">
        <v>227961</v>
      </c>
      <c r="KA39" s="349">
        <v>1349897</v>
      </c>
      <c r="KB39" s="347">
        <v>1349897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347967</v>
      </c>
      <c r="KP39" s="349">
        <v>399537</v>
      </c>
      <c r="KQ39" s="351">
        <v>0</v>
      </c>
      <c r="KR39" s="345">
        <v>1124040</v>
      </c>
      <c r="KS39" s="345">
        <v>1359438</v>
      </c>
      <c r="KT39" s="345">
        <v>256914</v>
      </c>
      <c r="KU39" s="345">
        <v>820432</v>
      </c>
      <c r="KV39" s="345">
        <v>121347</v>
      </c>
      <c r="KW39" s="349">
        <v>3682171</v>
      </c>
      <c r="KX39" s="354">
        <v>4081708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1014265</v>
      </c>
      <c r="LO39" s="345">
        <v>1089252</v>
      </c>
      <c r="LP39" s="345">
        <v>1164346</v>
      </c>
      <c r="LQ39" s="345">
        <v>1132677</v>
      </c>
      <c r="LR39" s="345">
        <v>582084</v>
      </c>
      <c r="LS39" s="349">
        <v>4982624</v>
      </c>
      <c r="LT39" s="347">
        <v>4982624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984123</v>
      </c>
      <c r="NR39" s="345">
        <v>1048275</v>
      </c>
      <c r="NS39" s="345">
        <v>2278116</v>
      </c>
      <c r="NT39" s="345">
        <v>1269018</v>
      </c>
      <c r="NU39" s="345">
        <v>1641285</v>
      </c>
      <c r="NV39" s="349">
        <v>7220817</v>
      </c>
      <c r="NW39" s="350">
        <v>7220817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2279916</v>
      </c>
      <c r="ON39" s="345">
        <v>2996577</v>
      </c>
      <c r="OO39" s="345">
        <v>5034814</v>
      </c>
      <c r="OP39" s="345">
        <v>9805048</v>
      </c>
      <c r="OQ39" s="345">
        <v>4721561</v>
      </c>
      <c r="OR39" s="349">
        <v>24837916</v>
      </c>
      <c r="OS39" s="354">
        <v>24837916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1882486</v>
      </c>
      <c r="PA39" s="345">
        <v>7184599</v>
      </c>
      <c r="PB39" s="345">
        <v>2556800</v>
      </c>
      <c r="PC39" s="349">
        <v>11623885</v>
      </c>
      <c r="PD39" s="354">
        <v>11623885</v>
      </c>
      <c r="PE39" s="348">
        <v>0</v>
      </c>
      <c r="PF39" s="345">
        <v>0</v>
      </c>
      <c r="PG39" s="349">
        <v>0</v>
      </c>
      <c r="PH39" s="413">
        <v>0</v>
      </c>
      <c r="PI39" s="345">
        <v>2279916</v>
      </c>
      <c r="PJ39" s="345">
        <v>2996577</v>
      </c>
      <c r="PK39" s="345">
        <v>3152328</v>
      </c>
      <c r="PL39" s="345">
        <v>2267217</v>
      </c>
      <c r="PM39" s="345">
        <v>1017216</v>
      </c>
      <c r="PN39" s="349">
        <v>11713254</v>
      </c>
      <c r="PO39" s="347">
        <v>11713254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353232</v>
      </c>
      <c r="QI39" s="345">
        <v>1147545</v>
      </c>
      <c r="QJ39" s="349">
        <v>1500777</v>
      </c>
      <c r="QK39" s="350">
        <v>1500777</v>
      </c>
      <c r="QL39" s="348">
        <v>850099</v>
      </c>
      <c r="QM39" s="345">
        <v>1640786</v>
      </c>
      <c r="QN39" s="346">
        <v>2490885</v>
      </c>
      <c r="QO39" s="351">
        <v>0</v>
      </c>
      <c r="QP39" s="345">
        <v>12692799</v>
      </c>
      <c r="QQ39" s="345">
        <v>13061297</v>
      </c>
      <c r="QR39" s="345">
        <v>15055188</v>
      </c>
      <c r="QS39" s="345">
        <v>19857446</v>
      </c>
      <c r="QT39" s="345">
        <v>12842312</v>
      </c>
      <c r="QU39" s="349">
        <v>73509042</v>
      </c>
      <c r="QV39" s="354">
        <v>75999927</v>
      </c>
    </row>
    <row r="40" spans="2:464" s="70" customFormat="1" ht="21" customHeight="1" x14ac:dyDescent="0.2">
      <c r="B40" s="410" t="s">
        <v>35</v>
      </c>
      <c r="C40" s="326">
        <v>1804449</v>
      </c>
      <c r="D40" s="327">
        <v>4826666</v>
      </c>
      <c r="E40" s="328">
        <v>6631115</v>
      </c>
      <c r="F40" s="329">
        <v>0</v>
      </c>
      <c r="G40" s="327">
        <v>30414257</v>
      </c>
      <c r="H40" s="327">
        <v>22735786</v>
      </c>
      <c r="I40" s="327">
        <v>17792037</v>
      </c>
      <c r="J40" s="327">
        <v>22433878</v>
      </c>
      <c r="K40" s="327">
        <v>14131632</v>
      </c>
      <c r="L40" s="367">
        <v>107507590</v>
      </c>
      <c r="M40" s="330">
        <v>114138705</v>
      </c>
      <c r="N40" s="326">
        <v>451001</v>
      </c>
      <c r="O40" s="327">
        <v>1352289</v>
      </c>
      <c r="P40" s="328">
        <v>1803290</v>
      </c>
      <c r="Q40" s="326">
        <v>0</v>
      </c>
      <c r="R40" s="327">
        <v>8300189</v>
      </c>
      <c r="S40" s="327">
        <v>6746324</v>
      </c>
      <c r="T40" s="327">
        <v>5601302</v>
      </c>
      <c r="U40" s="327">
        <v>7538190</v>
      </c>
      <c r="V40" s="327">
        <v>7230443</v>
      </c>
      <c r="W40" s="328">
        <v>35416448</v>
      </c>
      <c r="X40" s="330">
        <v>37219738</v>
      </c>
      <c r="Y40" s="326">
        <v>0</v>
      </c>
      <c r="Z40" s="327">
        <v>0</v>
      </c>
      <c r="AA40" s="328">
        <v>0</v>
      </c>
      <c r="AB40" s="326">
        <v>0</v>
      </c>
      <c r="AC40" s="327">
        <v>3495340</v>
      </c>
      <c r="AD40" s="327">
        <v>3024477</v>
      </c>
      <c r="AE40" s="327">
        <v>3030978</v>
      </c>
      <c r="AF40" s="327">
        <v>3547716</v>
      </c>
      <c r="AG40" s="327">
        <v>4333887</v>
      </c>
      <c r="AH40" s="328">
        <v>17432398</v>
      </c>
      <c r="AI40" s="330">
        <v>17432398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181566</v>
      </c>
      <c r="AP40" s="327">
        <v>263802</v>
      </c>
      <c r="AQ40" s="327">
        <v>791109</v>
      </c>
      <c r="AR40" s="327">
        <v>779581</v>
      </c>
      <c r="AS40" s="328">
        <v>2016058</v>
      </c>
      <c r="AT40" s="330">
        <v>2016058</v>
      </c>
      <c r="AU40" s="326">
        <v>220752</v>
      </c>
      <c r="AV40" s="327">
        <v>785933</v>
      </c>
      <c r="AW40" s="328">
        <v>1006685</v>
      </c>
      <c r="AX40" s="326">
        <v>0</v>
      </c>
      <c r="AY40" s="327">
        <v>2360654</v>
      </c>
      <c r="AZ40" s="327">
        <v>1731235</v>
      </c>
      <c r="BA40" s="327">
        <v>871319</v>
      </c>
      <c r="BB40" s="327">
        <v>1477926</v>
      </c>
      <c r="BC40" s="327">
        <v>1070096</v>
      </c>
      <c r="BD40" s="328">
        <v>7511230</v>
      </c>
      <c r="BE40" s="330">
        <v>8517915</v>
      </c>
      <c r="BF40" s="326">
        <v>59418</v>
      </c>
      <c r="BG40" s="327">
        <v>274668</v>
      </c>
      <c r="BH40" s="331">
        <v>334086</v>
      </c>
      <c r="BI40" s="332">
        <v>0</v>
      </c>
      <c r="BJ40" s="327">
        <v>902227</v>
      </c>
      <c r="BK40" s="327">
        <v>679848</v>
      </c>
      <c r="BL40" s="327">
        <v>404370</v>
      </c>
      <c r="BM40" s="327">
        <v>400986</v>
      </c>
      <c r="BN40" s="327">
        <v>340740</v>
      </c>
      <c r="BO40" s="328">
        <v>2728171</v>
      </c>
      <c r="BP40" s="330">
        <v>3062257</v>
      </c>
      <c r="BQ40" s="326">
        <v>170831</v>
      </c>
      <c r="BR40" s="327">
        <v>291688</v>
      </c>
      <c r="BS40" s="328">
        <v>462519</v>
      </c>
      <c r="BT40" s="326">
        <v>0</v>
      </c>
      <c r="BU40" s="327">
        <v>1541968</v>
      </c>
      <c r="BV40" s="327">
        <v>1129198</v>
      </c>
      <c r="BW40" s="327">
        <v>1030833</v>
      </c>
      <c r="BX40" s="327">
        <v>1320453</v>
      </c>
      <c r="BY40" s="327">
        <v>706139</v>
      </c>
      <c r="BZ40" s="328">
        <v>5728591</v>
      </c>
      <c r="CA40" s="330">
        <v>6191110</v>
      </c>
      <c r="CB40" s="326">
        <v>291272</v>
      </c>
      <c r="CC40" s="327">
        <v>1244768</v>
      </c>
      <c r="CD40" s="328">
        <v>1536040</v>
      </c>
      <c r="CE40" s="326">
        <v>0</v>
      </c>
      <c r="CF40" s="327">
        <v>13382978</v>
      </c>
      <c r="CG40" s="327">
        <v>9454220</v>
      </c>
      <c r="CH40" s="327">
        <v>5960691</v>
      </c>
      <c r="CI40" s="327">
        <v>4823898</v>
      </c>
      <c r="CJ40" s="327">
        <v>3428987</v>
      </c>
      <c r="CK40" s="328">
        <v>37050774</v>
      </c>
      <c r="CL40" s="330">
        <v>38586814</v>
      </c>
      <c r="CM40" s="326">
        <v>0</v>
      </c>
      <c r="CN40" s="327">
        <v>0</v>
      </c>
      <c r="CO40" s="328">
        <v>0</v>
      </c>
      <c r="CP40" s="332">
        <v>0</v>
      </c>
      <c r="CQ40" s="327">
        <v>9921822</v>
      </c>
      <c r="CR40" s="327">
        <v>6953119</v>
      </c>
      <c r="CS40" s="327">
        <v>4595957</v>
      </c>
      <c r="CT40" s="327">
        <v>4004494</v>
      </c>
      <c r="CU40" s="327">
        <v>3327971</v>
      </c>
      <c r="CV40" s="328">
        <v>28803363</v>
      </c>
      <c r="CW40" s="330">
        <v>28803363</v>
      </c>
      <c r="CX40" s="326">
        <v>291272</v>
      </c>
      <c r="CY40" s="327">
        <v>1244768</v>
      </c>
      <c r="CZ40" s="328">
        <v>1536040</v>
      </c>
      <c r="DA40" s="326">
        <v>0</v>
      </c>
      <c r="DB40" s="327">
        <v>3461156</v>
      </c>
      <c r="DC40" s="327">
        <v>2501101</v>
      </c>
      <c r="DD40" s="327">
        <v>1364734</v>
      </c>
      <c r="DE40" s="327">
        <v>819404</v>
      </c>
      <c r="DF40" s="327">
        <v>101016</v>
      </c>
      <c r="DG40" s="328">
        <v>8247411</v>
      </c>
      <c r="DH40" s="330">
        <v>9783451</v>
      </c>
      <c r="DI40" s="326">
        <v>0</v>
      </c>
      <c r="DJ40" s="327">
        <v>0</v>
      </c>
      <c r="DK40" s="331">
        <v>0</v>
      </c>
      <c r="DL40" s="332">
        <v>0</v>
      </c>
      <c r="DM40" s="327">
        <v>291564</v>
      </c>
      <c r="DN40" s="327">
        <v>391477</v>
      </c>
      <c r="DO40" s="327">
        <v>885575</v>
      </c>
      <c r="DP40" s="327">
        <v>1637541</v>
      </c>
      <c r="DQ40" s="327">
        <v>-28026</v>
      </c>
      <c r="DR40" s="328">
        <v>3178131</v>
      </c>
      <c r="DS40" s="330">
        <v>3178131</v>
      </c>
      <c r="DT40" s="326">
        <v>0</v>
      </c>
      <c r="DU40" s="327">
        <v>0</v>
      </c>
      <c r="DV40" s="328">
        <v>0</v>
      </c>
      <c r="DW40" s="326">
        <v>0</v>
      </c>
      <c r="DX40" s="327">
        <v>244350</v>
      </c>
      <c r="DY40" s="327">
        <v>312709</v>
      </c>
      <c r="DZ40" s="327">
        <v>458208</v>
      </c>
      <c r="EA40" s="327">
        <v>1637541</v>
      </c>
      <c r="EB40" s="327">
        <v>-114498</v>
      </c>
      <c r="EC40" s="328">
        <v>2538310</v>
      </c>
      <c r="ED40" s="330">
        <v>2538310</v>
      </c>
      <c r="EE40" s="326">
        <v>0</v>
      </c>
      <c r="EF40" s="331">
        <v>0</v>
      </c>
      <c r="EG40" s="328">
        <v>0</v>
      </c>
      <c r="EH40" s="326">
        <v>0</v>
      </c>
      <c r="EI40" s="327">
        <v>47214</v>
      </c>
      <c r="EJ40" s="327">
        <v>78768</v>
      </c>
      <c r="EK40" s="327">
        <v>427367</v>
      </c>
      <c r="EL40" s="327">
        <v>0</v>
      </c>
      <c r="EM40" s="327">
        <v>86472</v>
      </c>
      <c r="EN40" s="331">
        <v>639821</v>
      </c>
      <c r="EO40" s="330">
        <v>639821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398774</v>
      </c>
      <c r="FM40" s="327">
        <v>884028</v>
      </c>
      <c r="FN40" s="328">
        <v>1282802</v>
      </c>
      <c r="FO40" s="326">
        <v>0</v>
      </c>
      <c r="FP40" s="327">
        <v>1957360</v>
      </c>
      <c r="FQ40" s="327">
        <v>2406097</v>
      </c>
      <c r="FR40" s="327">
        <v>2149817</v>
      </c>
      <c r="FS40" s="327">
        <v>1418449</v>
      </c>
      <c r="FT40" s="327">
        <v>1009667</v>
      </c>
      <c r="FU40" s="328">
        <v>8941390</v>
      </c>
      <c r="FV40" s="330">
        <v>10224192</v>
      </c>
      <c r="FW40" s="333">
        <v>261827</v>
      </c>
      <c r="FX40" s="327">
        <v>742098</v>
      </c>
      <c r="FY40" s="331">
        <v>1003925</v>
      </c>
      <c r="FZ40" s="332">
        <v>0</v>
      </c>
      <c r="GA40" s="327">
        <v>1563421</v>
      </c>
      <c r="GB40" s="327">
        <v>2158552</v>
      </c>
      <c r="GC40" s="327">
        <v>1577582</v>
      </c>
      <c r="GD40" s="327">
        <v>1376473</v>
      </c>
      <c r="GE40" s="327">
        <v>1009667</v>
      </c>
      <c r="GF40" s="328">
        <v>7685695</v>
      </c>
      <c r="GG40" s="334">
        <v>8689620</v>
      </c>
      <c r="GH40" s="333">
        <v>47757</v>
      </c>
      <c r="GI40" s="327">
        <v>0</v>
      </c>
      <c r="GJ40" s="331">
        <v>47757</v>
      </c>
      <c r="GK40" s="332">
        <v>0</v>
      </c>
      <c r="GL40" s="327">
        <v>165710</v>
      </c>
      <c r="GM40" s="327">
        <v>19350</v>
      </c>
      <c r="GN40" s="327">
        <v>204638</v>
      </c>
      <c r="GO40" s="327">
        <v>41976</v>
      </c>
      <c r="GP40" s="327">
        <v>0</v>
      </c>
      <c r="GQ40" s="328">
        <v>431674</v>
      </c>
      <c r="GR40" s="330">
        <v>479431</v>
      </c>
      <c r="GS40" s="326">
        <v>89190</v>
      </c>
      <c r="GT40" s="327">
        <v>141930</v>
      </c>
      <c r="GU40" s="328">
        <v>231120</v>
      </c>
      <c r="GV40" s="326">
        <v>0</v>
      </c>
      <c r="GW40" s="327">
        <v>228229</v>
      </c>
      <c r="GX40" s="327">
        <v>228195</v>
      </c>
      <c r="GY40" s="327">
        <v>367597</v>
      </c>
      <c r="GZ40" s="327">
        <v>0</v>
      </c>
      <c r="HA40" s="327">
        <v>0</v>
      </c>
      <c r="HB40" s="331">
        <v>824021</v>
      </c>
      <c r="HC40" s="330">
        <v>1055141</v>
      </c>
      <c r="HD40" s="326">
        <v>663402</v>
      </c>
      <c r="HE40" s="327">
        <v>1345581</v>
      </c>
      <c r="HF40" s="331">
        <v>2008983</v>
      </c>
      <c r="HG40" s="332">
        <v>0</v>
      </c>
      <c r="HH40" s="327">
        <v>6482166</v>
      </c>
      <c r="HI40" s="327">
        <v>3737668</v>
      </c>
      <c r="HJ40" s="327">
        <v>3194652</v>
      </c>
      <c r="HK40" s="327">
        <v>7015800</v>
      </c>
      <c r="HL40" s="327">
        <v>2490561</v>
      </c>
      <c r="HM40" s="328">
        <v>22920847</v>
      </c>
      <c r="HN40" s="330">
        <v>24929830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350920</v>
      </c>
      <c r="IA40" s="327">
        <v>637135</v>
      </c>
      <c r="IB40" s="328">
        <v>988055</v>
      </c>
      <c r="IC40" s="326">
        <v>0</v>
      </c>
      <c r="ID40" s="327">
        <v>4661593</v>
      </c>
      <c r="IE40" s="327">
        <v>2548964</v>
      </c>
      <c r="IF40" s="327">
        <v>1664419</v>
      </c>
      <c r="IG40" s="327">
        <v>1272959</v>
      </c>
      <c r="IH40" s="327">
        <v>672580</v>
      </c>
      <c r="II40" s="331">
        <v>10820515</v>
      </c>
      <c r="IJ40" s="330">
        <v>11808570</v>
      </c>
      <c r="IK40" s="358">
        <v>96750</v>
      </c>
      <c r="IL40" s="356">
        <v>574071</v>
      </c>
      <c r="IM40" s="358">
        <v>670821</v>
      </c>
      <c r="IN40" s="338">
        <v>0</v>
      </c>
      <c r="IO40" s="336">
        <v>6029607</v>
      </c>
      <c r="IP40" s="339">
        <v>5363532</v>
      </c>
      <c r="IQ40" s="337">
        <v>6939376</v>
      </c>
      <c r="IR40" s="336">
        <v>3781545</v>
      </c>
      <c r="IS40" s="337">
        <v>1703609</v>
      </c>
      <c r="IT40" s="340">
        <v>23817669</v>
      </c>
      <c r="IU40" s="358">
        <v>24488490</v>
      </c>
      <c r="IV40" s="342">
        <v>0</v>
      </c>
      <c r="IW40" s="343">
        <v>0</v>
      </c>
      <c r="IX40" s="344">
        <v>0</v>
      </c>
      <c r="IY40" s="404">
        <v>0</v>
      </c>
      <c r="IZ40" s="345">
        <v>86809</v>
      </c>
      <c r="JA40" s="345">
        <v>0</v>
      </c>
      <c r="JB40" s="345">
        <v>177597</v>
      </c>
      <c r="JC40" s="345">
        <v>0</v>
      </c>
      <c r="JD40" s="345">
        <v>219104</v>
      </c>
      <c r="JE40" s="346">
        <v>483510</v>
      </c>
      <c r="JF40" s="347">
        <v>483510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805166</v>
      </c>
      <c r="JW40" s="345">
        <v>824814</v>
      </c>
      <c r="JX40" s="345">
        <v>923042</v>
      </c>
      <c r="JY40" s="345">
        <v>468564</v>
      </c>
      <c r="JZ40" s="345">
        <v>0</v>
      </c>
      <c r="KA40" s="349">
        <v>3021586</v>
      </c>
      <c r="KB40" s="347">
        <v>3021586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574071</v>
      </c>
      <c r="KP40" s="349">
        <v>670821</v>
      </c>
      <c r="KQ40" s="351">
        <v>0</v>
      </c>
      <c r="KR40" s="345">
        <v>875520</v>
      </c>
      <c r="KS40" s="345">
        <v>1050084</v>
      </c>
      <c r="KT40" s="345">
        <v>2563875</v>
      </c>
      <c r="KU40" s="345">
        <v>860409</v>
      </c>
      <c r="KV40" s="345">
        <v>293427</v>
      </c>
      <c r="KW40" s="349">
        <v>5643315</v>
      </c>
      <c r="KX40" s="354">
        <v>6314136</v>
      </c>
      <c r="KY40" s="352">
        <v>0</v>
      </c>
      <c r="KZ40" s="353">
        <v>0</v>
      </c>
      <c r="LA40" s="349">
        <v>0</v>
      </c>
      <c r="LB40" s="351">
        <v>0</v>
      </c>
      <c r="LC40" s="345">
        <v>11799</v>
      </c>
      <c r="LD40" s="345">
        <v>59409</v>
      </c>
      <c r="LE40" s="345">
        <v>0</v>
      </c>
      <c r="LF40" s="345">
        <v>40068</v>
      </c>
      <c r="LG40" s="345">
        <v>0</v>
      </c>
      <c r="LH40" s="349">
        <v>111276</v>
      </c>
      <c r="LI40" s="354">
        <v>111276</v>
      </c>
      <c r="LJ40" s="342">
        <v>0</v>
      </c>
      <c r="LK40" s="343">
        <v>0</v>
      </c>
      <c r="LL40" s="344">
        <v>0</v>
      </c>
      <c r="LM40" s="413">
        <v>0</v>
      </c>
      <c r="LN40" s="345">
        <v>4250313</v>
      </c>
      <c r="LO40" s="345">
        <v>3429225</v>
      </c>
      <c r="LP40" s="345">
        <v>3274862</v>
      </c>
      <c r="LQ40" s="345">
        <v>2412504</v>
      </c>
      <c r="LR40" s="345">
        <v>1191078</v>
      </c>
      <c r="LS40" s="349">
        <v>14557982</v>
      </c>
      <c r="LT40" s="347">
        <v>14557982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7050430</v>
      </c>
      <c r="ON40" s="345">
        <v>9436702</v>
      </c>
      <c r="OO40" s="345">
        <v>13663913</v>
      </c>
      <c r="OP40" s="345">
        <v>23137405</v>
      </c>
      <c r="OQ40" s="345">
        <v>14964753</v>
      </c>
      <c r="OR40" s="349">
        <v>68253203</v>
      </c>
      <c r="OS40" s="354">
        <v>68253203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287727</v>
      </c>
      <c r="OZ40" s="345">
        <v>4995210</v>
      </c>
      <c r="PA40" s="345">
        <v>14828803</v>
      </c>
      <c r="PB40" s="345">
        <v>9627219</v>
      </c>
      <c r="PC40" s="349">
        <v>29738959</v>
      </c>
      <c r="PD40" s="354">
        <v>29738959</v>
      </c>
      <c r="PE40" s="348">
        <v>0</v>
      </c>
      <c r="PF40" s="345">
        <v>0</v>
      </c>
      <c r="PG40" s="349">
        <v>0</v>
      </c>
      <c r="PH40" s="413">
        <v>0</v>
      </c>
      <c r="PI40" s="345">
        <v>6809248</v>
      </c>
      <c r="PJ40" s="345">
        <v>8104822</v>
      </c>
      <c r="PK40" s="345">
        <v>8030801</v>
      </c>
      <c r="PL40" s="345">
        <v>6237162</v>
      </c>
      <c r="PM40" s="345">
        <v>2597067</v>
      </c>
      <c r="PN40" s="349">
        <v>31779100</v>
      </c>
      <c r="PO40" s="347">
        <v>31779100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241182</v>
      </c>
      <c r="QF40" s="345">
        <v>1044153</v>
      </c>
      <c r="QG40" s="345">
        <v>637902</v>
      </c>
      <c r="QH40" s="345">
        <v>2071440</v>
      </c>
      <c r="QI40" s="345">
        <v>2740467</v>
      </c>
      <c r="QJ40" s="349">
        <v>6735144</v>
      </c>
      <c r="QK40" s="350">
        <v>6735144</v>
      </c>
      <c r="QL40" s="348">
        <v>2252119</v>
      </c>
      <c r="QM40" s="345">
        <v>6037872</v>
      </c>
      <c r="QN40" s="346">
        <v>8289991</v>
      </c>
      <c r="QO40" s="351">
        <v>0</v>
      </c>
      <c r="QP40" s="345">
        <v>48155887</v>
      </c>
      <c r="QQ40" s="345">
        <v>40084984</v>
      </c>
      <c r="QR40" s="345">
        <v>40059745</v>
      </c>
      <c r="QS40" s="345">
        <v>50625787</v>
      </c>
      <c r="QT40" s="345">
        <v>31472574</v>
      </c>
      <c r="QU40" s="349">
        <v>210398977</v>
      </c>
      <c r="QV40" s="354">
        <v>218688968</v>
      </c>
    </row>
    <row r="41" spans="2:464" s="70" customFormat="1" ht="21" customHeight="1" x14ac:dyDescent="0.2">
      <c r="B41" s="410" t="s">
        <v>36</v>
      </c>
      <c r="C41" s="326">
        <v>1073516</v>
      </c>
      <c r="D41" s="327">
        <v>3206213</v>
      </c>
      <c r="E41" s="328">
        <v>4279729</v>
      </c>
      <c r="F41" s="329">
        <v>0</v>
      </c>
      <c r="G41" s="327">
        <v>21569457</v>
      </c>
      <c r="H41" s="327">
        <v>26408817</v>
      </c>
      <c r="I41" s="327">
        <v>29524989</v>
      </c>
      <c r="J41" s="327">
        <v>17722652</v>
      </c>
      <c r="K41" s="327">
        <v>16247572</v>
      </c>
      <c r="L41" s="367">
        <v>111473487</v>
      </c>
      <c r="M41" s="330">
        <v>115753216</v>
      </c>
      <c r="N41" s="326">
        <v>201248</v>
      </c>
      <c r="O41" s="327">
        <v>1377242</v>
      </c>
      <c r="P41" s="328">
        <v>1578490</v>
      </c>
      <c r="Q41" s="326">
        <v>0</v>
      </c>
      <c r="R41" s="327">
        <v>6944070</v>
      </c>
      <c r="S41" s="327">
        <v>9742883</v>
      </c>
      <c r="T41" s="327">
        <v>11360847</v>
      </c>
      <c r="U41" s="327">
        <v>7486002</v>
      </c>
      <c r="V41" s="327">
        <v>10392482</v>
      </c>
      <c r="W41" s="328">
        <v>45926284</v>
      </c>
      <c r="X41" s="330">
        <v>47504774</v>
      </c>
      <c r="Y41" s="326">
        <v>0</v>
      </c>
      <c r="Z41" s="327">
        <v>0</v>
      </c>
      <c r="AA41" s="328">
        <v>0</v>
      </c>
      <c r="AB41" s="326">
        <v>0</v>
      </c>
      <c r="AC41" s="327">
        <v>2542314</v>
      </c>
      <c r="AD41" s="327">
        <v>5379549</v>
      </c>
      <c r="AE41" s="327">
        <v>5697052</v>
      </c>
      <c r="AF41" s="327">
        <v>3656980</v>
      </c>
      <c r="AG41" s="327">
        <v>6387910</v>
      </c>
      <c r="AH41" s="328">
        <v>23663805</v>
      </c>
      <c r="AI41" s="330">
        <v>23663805</v>
      </c>
      <c r="AJ41" s="326">
        <v>0</v>
      </c>
      <c r="AK41" s="327">
        <v>0</v>
      </c>
      <c r="AL41" s="328">
        <v>0</v>
      </c>
      <c r="AM41" s="326">
        <v>0</v>
      </c>
      <c r="AN41" s="327">
        <v>191887</v>
      </c>
      <c r="AO41" s="327">
        <v>138214</v>
      </c>
      <c r="AP41" s="327">
        <v>697862</v>
      </c>
      <c r="AQ41" s="327">
        <v>891041</v>
      </c>
      <c r="AR41" s="327">
        <v>639235</v>
      </c>
      <c r="AS41" s="328">
        <v>2558239</v>
      </c>
      <c r="AT41" s="330">
        <v>2558239</v>
      </c>
      <c r="AU41" s="326">
        <v>114774</v>
      </c>
      <c r="AV41" s="327">
        <v>988196</v>
      </c>
      <c r="AW41" s="328">
        <v>1102970</v>
      </c>
      <c r="AX41" s="326">
        <v>0</v>
      </c>
      <c r="AY41" s="327">
        <v>2806101</v>
      </c>
      <c r="AZ41" s="327">
        <v>2151202</v>
      </c>
      <c r="BA41" s="327">
        <v>3253787</v>
      </c>
      <c r="BB41" s="327">
        <v>1979750</v>
      </c>
      <c r="BC41" s="327">
        <v>2357310</v>
      </c>
      <c r="BD41" s="328">
        <v>12548150</v>
      </c>
      <c r="BE41" s="330">
        <v>13651120</v>
      </c>
      <c r="BF41" s="326">
        <v>5202</v>
      </c>
      <c r="BG41" s="327">
        <v>302844</v>
      </c>
      <c r="BH41" s="331">
        <v>308046</v>
      </c>
      <c r="BI41" s="332">
        <v>0</v>
      </c>
      <c r="BJ41" s="327">
        <v>441642</v>
      </c>
      <c r="BK41" s="327">
        <v>509910</v>
      </c>
      <c r="BL41" s="327">
        <v>273308</v>
      </c>
      <c r="BM41" s="327">
        <v>210171</v>
      </c>
      <c r="BN41" s="327">
        <v>137718</v>
      </c>
      <c r="BO41" s="328">
        <v>1572749</v>
      </c>
      <c r="BP41" s="330">
        <v>1880795</v>
      </c>
      <c r="BQ41" s="326">
        <v>81272</v>
      </c>
      <c r="BR41" s="327">
        <v>86202</v>
      </c>
      <c r="BS41" s="328">
        <v>167474</v>
      </c>
      <c r="BT41" s="326">
        <v>0</v>
      </c>
      <c r="BU41" s="327">
        <v>962126</v>
      </c>
      <c r="BV41" s="327">
        <v>1564008</v>
      </c>
      <c r="BW41" s="327">
        <v>1438838</v>
      </c>
      <c r="BX41" s="327">
        <v>748060</v>
      </c>
      <c r="BY41" s="327">
        <v>870309</v>
      </c>
      <c r="BZ41" s="328">
        <v>5583341</v>
      </c>
      <c r="CA41" s="330">
        <v>5750815</v>
      </c>
      <c r="CB41" s="326">
        <v>190319</v>
      </c>
      <c r="CC41" s="327">
        <v>497310</v>
      </c>
      <c r="CD41" s="328">
        <v>687629</v>
      </c>
      <c r="CE41" s="326">
        <v>0</v>
      </c>
      <c r="CF41" s="327">
        <v>7817192</v>
      </c>
      <c r="CG41" s="327">
        <v>10021201</v>
      </c>
      <c r="CH41" s="327">
        <v>7731986</v>
      </c>
      <c r="CI41" s="327">
        <v>3949494</v>
      </c>
      <c r="CJ41" s="327">
        <v>2251939</v>
      </c>
      <c r="CK41" s="328">
        <v>31771812</v>
      </c>
      <c r="CL41" s="330">
        <v>32459441</v>
      </c>
      <c r="CM41" s="326">
        <v>0</v>
      </c>
      <c r="CN41" s="327">
        <v>0</v>
      </c>
      <c r="CO41" s="328">
        <v>0</v>
      </c>
      <c r="CP41" s="332">
        <v>0</v>
      </c>
      <c r="CQ41" s="327">
        <v>5702805</v>
      </c>
      <c r="CR41" s="327">
        <v>7084466</v>
      </c>
      <c r="CS41" s="327">
        <v>5976227</v>
      </c>
      <c r="CT41" s="327">
        <v>3205758</v>
      </c>
      <c r="CU41" s="327">
        <v>1971638</v>
      </c>
      <c r="CV41" s="328">
        <v>23940894</v>
      </c>
      <c r="CW41" s="330">
        <v>23940894</v>
      </c>
      <c r="CX41" s="326">
        <v>190319</v>
      </c>
      <c r="CY41" s="327">
        <v>497310</v>
      </c>
      <c r="CZ41" s="328">
        <v>687629</v>
      </c>
      <c r="DA41" s="326">
        <v>0</v>
      </c>
      <c r="DB41" s="327">
        <v>2114387</v>
      </c>
      <c r="DC41" s="327">
        <v>2936735</v>
      </c>
      <c r="DD41" s="327">
        <v>1755759</v>
      </c>
      <c r="DE41" s="327">
        <v>743736</v>
      </c>
      <c r="DF41" s="327">
        <v>280301</v>
      </c>
      <c r="DG41" s="328">
        <v>7830918</v>
      </c>
      <c r="DH41" s="330">
        <v>8518547</v>
      </c>
      <c r="DI41" s="326">
        <v>0</v>
      </c>
      <c r="DJ41" s="327">
        <v>23604</v>
      </c>
      <c r="DK41" s="331">
        <v>23604</v>
      </c>
      <c r="DL41" s="332">
        <v>0</v>
      </c>
      <c r="DM41" s="327">
        <v>890374</v>
      </c>
      <c r="DN41" s="327">
        <v>1114362</v>
      </c>
      <c r="DO41" s="327">
        <v>4133785</v>
      </c>
      <c r="DP41" s="327">
        <v>2495953</v>
      </c>
      <c r="DQ41" s="327">
        <v>1721715</v>
      </c>
      <c r="DR41" s="328">
        <v>10356189</v>
      </c>
      <c r="DS41" s="330">
        <v>10379793</v>
      </c>
      <c r="DT41" s="326">
        <v>0</v>
      </c>
      <c r="DU41" s="327">
        <v>23604</v>
      </c>
      <c r="DV41" s="328">
        <v>23604</v>
      </c>
      <c r="DW41" s="326">
        <v>0</v>
      </c>
      <c r="DX41" s="327">
        <v>839015</v>
      </c>
      <c r="DY41" s="327">
        <v>1114362</v>
      </c>
      <c r="DZ41" s="327">
        <v>4133785</v>
      </c>
      <c r="EA41" s="327">
        <v>2152808</v>
      </c>
      <c r="EB41" s="327">
        <v>1721715</v>
      </c>
      <c r="EC41" s="328">
        <v>9961685</v>
      </c>
      <c r="ED41" s="330">
        <v>9985289</v>
      </c>
      <c r="EE41" s="326">
        <v>0</v>
      </c>
      <c r="EF41" s="331">
        <v>0</v>
      </c>
      <c r="EG41" s="328">
        <v>0</v>
      </c>
      <c r="EH41" s="326">
        <v>0</v>
      </c>
      <c r="EI41" s="327">
        <v>51359</v>
      </c>
      <c r="EJ41" s="327">
        <v>0</v>
      </c>
      <c r="EK41" s="327">
        <v>0</v>
      </c>
      <c r="EL41" s="327">
        <v>343145</v>
      </c>
      <c r="EM41" s="327">
        <v>0</v>
      </c>
      <c r="EN41" s="331">
        <v>394504</v>
      </c>
      <c r="EO41" s="330">
        <v>394504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431474</v>
      </c>
      <c r="FM41" s="327">
        <v>1093362</v>
      </c>
      <c r="FN41" s="328">
        <v>1524836</v>
      </c>
      <c r="FO41" s="326">
        <v>0</v>
      </c>
      <c r="FP41" s="327">
        <v>2073882</v>
      </c>
      <c r="FQ41" s="327">
        <v>2709570</v>
      </c>
      <c r="FR41" s="327">
        <v>2769091</v>
      </c>
      <c r="FS41" s="327">
        <v>1786110</v>
      </c>
      <c r="FT41" s="327">
        <v>1056987</v>
      </c>
      <c r="FU41" s="328">
        <v>10395640</v>
      </c>
      <c r="FV41" s="330">
        <v>11920476</v>
      </c>
      <c r="FW41" s="333">
        <v>415004</v>
      </c>
      <c r="FX41" s="327">
        <v>981735</v>
      </c>
      <c r="FY41" s="331">
        <v>1396739</v>
      </c>
      <c r="FZ41" s="332">
        <v>0</v>
      </c>
      <c r="GA41" s="327">
        <v>1748298</v>
      </c>
      <c r="GB41" s="327">
        <v>2669070</v>
      </c>
      <c r="GC41" s="327">
        <v>2343411</v>
      </c>
      <c r="GD41" s="327">
        <v>1689360</v>
      </c>
      <c r="GE41" s="327">
        <v>1056987</v>
      </c>
      <c r="GF41" s="328">
        <v>9507126</v>
      </c>
      <c r="GG41" s="334">
        <v>10903865</v>
      </c>
      <c r="GH41" s="333">
        <v>16470</v>
      </c>
      <c r="GI41" s="327">
        <v>32427</v>
      </c>
      <c r="GJ41" s="331">
        <v>48897</v>
      </c>
      <c r="GK41" s="332">
        <v>0</v>
      </c>
      <c r="GL41" s="327">
        <v>60534</v>
      </c>
      <c r="GM41" s="327">
        <v>40500</v>
      </c>
      <c r="GN41" s="327">
        <v>195480</v>
      </c>
      <c r="GO41" s="327">
        <v>42750</v>
      </c>
      <c r="GP41" s="327">
        <v>0</v>
      </c>
      <c r="GQ41" s="328">
        <v>339264</v>
      </c>
      <c r="GR41" s="330">
        <v>388161</v>
      </c>
      <c r="GS41" s="326">
        <v>0</v>
      </c>
      <c r="GT41" s="327">
        <v>79200</v>
      </c>
      <c r="GU41" s="328">
        <v>79200</v>
      </c>
      <c r="GV41" s="326">
        <v>0</v>
      </c>
      <c r="GW41" s="327">
        <v>265050</v>
      </c>
      <c r="GX41" s="327">
        <v>0</v>
      </c>
      <c r="GY41" s="327">
        <v>230200</v>
      </c>
      <c r="GZ41" s="327">
        <v>54000</v>
      </c>
      <c r="HA41" s="327">
        <v>0</v>
      </c>
      <c r="HB41" s="331">
        <v>549250</v>
      </c>
      <c r="HC41" s="330">
        <v>628450</v>
      </c>
      <c r="HD41" s="326">
        <v>250475</v>
      </c>
      <c r="HE41" s="327">
        <v>214695</v>
      </c>
      <c r="HF41" s="331">
        <v>465170</v>
      </c>
      <c r="HG41" s="332">
        <v>0</v>
      </c>
      <c r="HH41" s="327">
        <v>3843939</v>
      </c>
      <c r="HI41" s="327">
        <v>2820801</v>
      </c>
      <c r="HJ41" s="327">
        <v>3529280</v>
      </c>
      <c r="HK41" s="327">
        <v>2005093</v>
      </c>
      <c r="HL41" s="327">
        <v>824449</v>
      </c>
      <c r="HM41" s="328">
        <v>13023562</v>
      </c>
      <c r="HN41" s="330">
        <v>13488732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304519</v>
      </c>
      <c r="IA41" s="327">
        <v>772518</v>
      </c>
      <c r="IB41" s="328">
        <v>1077037</v>
      </c>
      <c r="IC41" s="326">
        <v>0</v>
      </c>
      <c r="ID41" s="327">
        <v>3968736</v>
      </c>
      <c r="IE41" s="327">
        <v>3403947</v>
      </c>
      <c r="IF41" s="327">
        <v>3161538</v>
      </c>
      <c r="IG41" s="327">
        <v>1637616</v>
      </c>
      <c r="IH41" s="327">
        <v>1156916</v>
      </c>
      <c r="II41" s="331">
        <v>13328753</v>
      </c>
      <c r="IJ41" s="330">
        <v>14405790</v>
      </c>
      <c r="IK41" s="335">
        <v>0</v>
      </c>
      <c r="IL41" s="336">
        <v>0</v>
      </c>
      <c r="IM41" s="337">
        <v>0</v>
      </c>
      <c r="IN41" s="338">
        <v>0</v>
      </c>
      <c r="IO41" s="336">
        <v>6912254</v>
      </c>
      <c r="IP41" s="339">
        <v>11527468</v>
      </c>
      <c r="IQ41" s="337">
        <v>15288998</v>
      </c>
      <c r="IR41" s="336">
        <v>5483755</v>
      </c>
      <c r="IS41" s="337">
        <v>5426384</v>
      </c>
      <c r="IT41" s="340">
        <v>44638859</v>
      </c>
      <c r="IU41" s="341">
        <v>44638859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175063</v>
      </c>
      <c r="JC41" s="345">
        <v>0</v>
      </c>
      <c r="JD41" s="345">
        <v>0</v>
      </c>
      <c r="JE41" s="346">
        <v>175063</v>
      </c>
      <c r="JF41" s="347">
        <v>175063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2533721</v>
      </c>
      <c r="JW41" s="345">
        <v>1998080</v>
      </c>
      <c r="JX41" s="345">
        <v>5488497</v>
      </c>
      <c r="JY41" s="345">
        <v>2555731</v>
      </c>
      <c r="JZ41" s="345">
        <v>3267012</v>
      </c>
      <c r="KA41" s="349">
        <v>15843041</v>
      </c>
      <c r="KB41" s="347">
        <v>15843041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2469418</v>
      </c>
      <c r="KS41" s="345">
        <v>1920136</v>
      </c>
      <c r="KT41" s="345">
        <v>3009198</v>
      </c>
      <c r="KU41" s="345">
        <v>570990</v>
      </c>
      <c r="KV41" s="345">
        <v>323352</v>
      </c>
      <c r="KW41" s="349">
        <v>8293094</v>
      </c>
      <c r="KX41" s="354">
        <v>8293094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1909115</v>
      </c>
      <c r="LO41" s="345">
        <v>7609252</v>
      </c>
      <c r="LP41" s="345">
        <v>6616240</v>
      </c>
      <c r="LQ41" s="345">
        <v>2357034</v>
      </c>
      <c r="LR41" s="345">
        <v>1836020</v>
      </c>
      <c r="LS41" s="349">
        <v>20327661</v>
      </c>
      <c r="LT41" s="347">
        <v>20327661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3783747</v>
      </c>
      <c r="ON41" s="345">
        <v>6656292</v>
      </c>
      <c r="OO41" s="345">
        <v>33244571</v>
      </c>
      <c r="OP41" s="345">
        <v>36833932</v>
      </c>
      <c r="OQ41" s="345">
        <v>25144366</v>
      </c>
      <c r="OR41" s="349">
        <v>105662908</v>
      </c>
      <c r="OS41" s="354">
        <v>105662908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973417</v>
      </c>
      <c r="OZ41" s="345">
        <v>22073721</v>
      </c>
      <c r="PA41" s="345">
        <v>21266810</v>
      </c>
      <c r="PB41" s="345">
        <v>17961208</v>
      </c>
      <c r="PC41" s="349">
        <v>62275156</v>
      </c>
      <c r="PD41" s="354">
        <v>62275156</v>
      </c>
      <c r="PE41" s="348">
        <v>0</v>
      </c>
      <c r="PF41" s="345">
        <v>0</v>
      </c>
      <c r="PG41" s="349">
        <v>0</v>
      </c>
      <c r="PH41" s="413">
        <v>0</v>
      </c>
      <c r="PI41" s="345">
        <v>3783747</v>
      </c>
      <c r="PJ41" s="345">
        <v>5682875</v>
      </c>
      <c r="PK41" s="345">
        <v>11170850</v>
      </c>
      <c r="PL41" s="345">
        <v>14769477</v>
      </c>
      <c r="PM41" s="345">
        <v>4343860</v>
      </c>
      <c r="PN41" s="349">
        <v>39750809</v>
      </c>
      <c r="PO41" s="347">
        <v>39750809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797645</v>
      </c>
      <c r="QI41" s="345">
        <v>2839298</v>
      </c>
      <c r="QJ41" s="349">
        <v>3636943</v>
      </c>
      <c r="QK41" s="350">
        <v>3636943</v>
      </c>
      <c r="QL41" s="348">
        <v>1378035</v>
      </c>
      <c r="QM41" s="345">
        <v>3978731</v>
      </c>
      <c r="QN41" s="346">
        <v>5356766</v>
      </c>
      <c r="QO41" s="351">
        <v>0</v>
      </c>
      <c r="QP41" s="345">
        <v>36234194</v>
      </c>
      <c r="QQ41" s="345">
        <v>47996524</v>
      </c>
      <c r="QR41" s="345">
        <v>81220096</v>
      </c>
      <c r="QS41" s="345">
        <v>61677955</v>
      </c>
      <c r="QT41" s="345">
        <v>47975238</v>
      </c>
      <c r="QU41" s="349">
        <v>275104007</v>
      </c>
      <c r="QV41" s="354">
        <v>280460773</v>
      </c>
    </row>
    <row r="42" spans="2:464" s="70" customFormat="1" ht="21" customHeight="1" thickBot="1" x14ac:dyDescent="0.25">
      <c r="B42" s="411" t="s">
        <v>37</v>
      </c>
      <c r="C42" s="371">
        <v>182642</v>
      </c>
      <c r="D42" s="372">
        <v>137988</v>
      </c>
      <c r="E42" s="373">
        <v>320630</v>
      </c>
      <c r="F42" s="374">
        <v>0</v>
      </c>
      <c r="G42" s="372">
        <v>1538265</v>
      </c>
      <c r="H42" s="372">
        <v>1959959</v>
      </c>
      <c r="I42" s="372">
        <v>1698143</v>
      </c>
      <c r="J42" s="372">
        <v>2086014</v>
      </c>
      <c r="K42" s="372">
        <v>1381282</v>
      </c>
      <c r="L42" s="374">
        <v>8663663</v>
      </c>
      <c r="M42" s="375">
        <v>8984293</v>
      </c>
      <c r="N42" s="371">
        <v>62124</v>
      </c>
      <c r="O42" s="372">
        <v>21430</v>
      </c>
      <c r="P42" s="373">
        <v>83554</v>
      </c>
      <c r="Q42" s="371">
        <v>0</v>
      </c>
      <c r="R42" s="372">
        <v>439882</v>
      </c>
      <c r="S42" s="372">
        <v>568453</v>
      </c>
      <c r="T42" s="372">
        <v>634687</v>
      </c>
      <c r="U42" s="372">
        <v>274414</v>
      </c>
      <c r="V42" s="372">
        <v>830240</v>
      </c>
      <c r="W42" s="373">
        <v>2747676</v>
      </c>
      <c r="X42" s="375">
        <v>2831230</v>
      </c>
      <c r="Y42" s="371">
        <v>0</v>
      </c>
      <c r="Z42" s="372">
        <v>0</v>
      </c>
      <c r="AA42" s="373">
        <v>0</v>
      </c>
      <c r="AB42" s="371">
        <v>0</v>
      </c>
      <c r="AC42" s="372">
        <v>206079</v>
      </c>
      <c r="AD42" s="372">
        <v>246921</v>
      </c>
      <c r="AE42" s="372">
        <v>343497</v>
      </c>
      <c r="AF42" s="372">
        <v>0</v>
      </c>
      <c r="AG42" s="372">
        <v>332831</v>
      </c>
      <c r="AH42" s="373">
        <v>1129328</v>
      </c>
      <c r="AI42" s="375">
        <v>1129328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55095</v>
      </c>
      <c r="AS42" s="373">
        <v>55095</v>
      </c>
      <c r="AT42" s="375">
        <v>55095</v>
      </c>
      <c r="AU42" s="371">
        <v>59784</v>
      </c>
      <c r="AV42" s="372">
        <v>21430</v>
      </c>
      <c r="AW42" s="373">
        <v>81214</v>
      </c>
      <c r="AX42" s="371">
        <v>0</v>
      </c>
      <c r="AY42" s="372">
        <v>154660</v>
      </c>
      <c r="AZ42" s="372">
        <v>264324</v>
      </c>
      <c r="BA42" s="372">
        <v>157667</v>
      </c>
      <c r="BB42" s="372">
        <v>185599</v>
      </c>
      <c r="BC42" s="372">
        <v>273233</v>
      </c>
      <c r="BD42" s="373">
        <v>1035483</v>
      </c>
      <c r="BE42" s="375">
        <v>1116697</v>
      </c>
      <c r="BF42" s="371">
        <v>0</v>
      </c>
      <c r="BG42" s="372">
        <v>0</v>
      </c>
      <c r="BH42" s="376">
        <v>0</v>
      </c>
      <c r="BI42" s="377">
        <v>0</v>
      </c>
      <c r="BJ42" s="372">
        <v>33509</v>
      </c>
      <c r="BK42" s="372">
        <v>0</v>
      </c>
      <c r="BL42" s="372">
        <v>0</v>
      </c>
      <c r="BM42" s="372">
        <v>24483</v>
      </c>
      <c r="BN42" s="372">
        <v>27223</v>
      </c>
      <c r="BO42" s="373">
        <v>85215</v>
      </c>
      <c r="BP42" s="375">
        <v>85215</v>
      </c>
      <c r="BQ42" s="371">
        <v>2340</v>
      </c>
      <c r="BR42" s="372">
        <v>0</v>
      </c>
      <c r="BS42" s="373">
        <v>2340</v>
      </c>
      <c r="BT42" s="371">
        <v>0</v>
      </c>
      <c r="BU42" s="372">
        <v>45634</v>
      </c>
      <c r="BV42" s="372">
        <v>57208</v>
      </c>
      <c r="BW42" s="372">
        <v>133523</v>
      </c>
      <c r="BX42" s="372">
        <v>64332</v>
      </c>
      <c r="BY42" s="372">
        <v>141858</v>
      </c>
      <c r="BZ42" s="373">
        <v>442555</v>
      </c>
      <c r="CA42" s="375">
        <v>444895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652557</v>
      </c>
      <c r="CG42" s="372">
        <v>583033</v>
      </c>
      <c r="CH42" s="372">
        <v>528806</v>
      </c>
      <c r="CI42" s="372">
        <v>1045934</v>
      </c>
      <c r="CJ42" s="372">
        <v>375554</v>
      </c>
      <c r="CK42" s="373">
        <v>3185884</v>
      </c>
      <c r="CL42" s="375">
        <v>3304580</v>
      </c>
      <c r="CM42" s="371">
        <v>0</v>
      </c>
      <c r="CN42" s="372">
        <v>0</v>
      </c>
      <c r="CO42" s="373">
        <v>0</v>
      </c>
      <c r="CP42" s="377">
        <v>0</v>
      </c>
      <c r="CQ42" s="372">
        <v>454315</v>
      </c>
      <c r="CR42" s="372">
        <v>210471</v>
      </c>
      <c r="CS42" s="372">
        <v>420771</v>
      </c>
      <c r="CT42" s="372">
        <v>376702</v>
      </c>
      <c r="CU42" s="372">
        <v>115545</v>
      </c>
      <c r="CV42" s="373">
        <v>1577804</v>
      </c>
      <c r="CW42" s="375">
        <v>1577804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198242</v>
      </c>
      <c r="DC42" s="372">
        <v>372562</v>
      </c>
      <c r="DD42" s="372">
        <v>108035</v>
      </c>
      <c r="DE42" s="372">
        <v>669232</v>
      </c>
      <c r="DF42" s="372">
        <v>260009</v>
      </c>
      <c r="DG42" s="373">
        <v>1608080</v>
      </c>
      <c r="DH42" s="375">
        <v>1726776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272385</v>
      </c>
      <c r="DO42" s="372">
        <v>287252</v>
      </c>
      <c r="DP42" s="372">
        <v>499359</v>
      </c>
      <c r="DQ42" s="372">
        <v>79350</v>
      </c>
      <c r="DR42" s="373">
        <v>1138346</v>
      </c>
      <c r="DS42" s="375">
        <v>1138346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171459</v>
      </c>
      <c r="DZ42" s="372">
        <v>287252</v>
      </c>
      <c r="EA42" s="372">
        <v>404761</v>
      </c>
      <c r="EB42" s="372">
        <v>79350</v>
      </c>
      <c r="EC42" s="373">
        <v>942822</v>
      </c>
      <c r="ED42" s="375">
        <v>942822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100926</v>
      </c>
      <c r="EK42" s="372">
        <v>0</v>
      </c>
      <c r="EL42" s="372">
        <v>94598</v>
      </c>
      <c r="EM42" s="372">
        <v>0</v>
      </c>
      <c r="EN42" s="376">
        <v>195524</v>
      </c>
      <c r="EO42" s="375">
        <v>195524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34560</v>
      </c>
      <c r="FM42" s="372">
        <v>22482</v>
      </c>
      <c r="FN42" s="373">
        <v>57042</v>
      </c>
      <c r="FO42" s="371">
        <v>0</v>
      </c>
      <c r="FP42" s="372">
        <v>152828</v>
      </c>
      <c r="FQ42" s="372">
        <v>332452</v>
      </c>
      <c r="FR42" s="372">
        <v>247398</v>
      </c>
      <c r="FS42" s="372">
        <v>266307</v>
      </c>
      <c r="FT42" s="372">
        <v>96138</v>
      </c>
      <c r="FU42" s="373">
        <v>1095123</v>
      </c>
      <c r="FV42" s="375">
        <v>1152165</v>
      </c>
      <c r="FW42" s="378">
        <v>34560</v>
      </c>
      <c r="FX42" s="372">
        <v>22482</v>
      </c>
      <c r="FY42" s="376">
        <v>57042</v>
      </c>
      <c r="FZ42" s="377">
        <v>0</v>
      </c>
      <c r="GA42" s="372">
        <v>152828</v>
      </c>
      <c r="GB42" s="372">
        <v>273322</v>
      </c>
      <c r="GC42" s="372">
        <v>217728</v>
      </c>
      <c r="GD42" s="372">
        <v>232350</v>
      </c>
      <c r="GE42" s="372">
        <v>96138</v>
      </c>
      <c r="GF42" s="373">
        <v>972366</v>
      </c>
      <c r="GG42" s="379">
        <v>1029408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59130</v>
      </c>
      <c r="GN42" s="372">
        <v>29670</v>
      </c>
      <c r="GO42" s="372">
        <v>33957</v>
      </c>
      <c r="GP42" s="372">
        <v>0</v>
      </c>
      <c r="GQ42" s="373">
        <v>122757</v>
      </c>
      <c r="GR42" s="375">
        <v>122757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61338</v>
      </c>
      <c r="HE42" s="372">
        <v>0</v>
      </c>
      <c r="HF42" s="376">
        <v>61338</v>
      </c>
      <c r="HG42" s="377">
        <v>0</v>
      </c>
      <c r="HH42" s="372">
        <v>292998</v>
      </c>
      <c r="HI42" s="372">
        <v>203636</v>
      </c>
      <c r="HJ42" s="372">
        <v>0</v>
      </c>
      <c r="HK42" s="372">
        <v>0</v>
      </c>
      <c r="HL42" s="372">
        <v>0</v>
      </c>
      <c r="HM42" s="373">
        <v>496634</v>
      </c>
      <c r="HN42" s="375">
        <v>557972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41067</v>
      </c>
      <c r="IA42" s="372">
        <v>18252</v>
      </c>
      <c r="IB42" s="373">
        <v>59319</v>
      </c>
      <c r="IC42" s="371">
        <v>0</v>
      </c>
      <c r="ID42" s="372">
        <v>430452</v>
      </c>
      <c r="IE42" s="372">
        <v>313355</v>
      </c>
      <c r="IF42" s="372">
        <v>247422</v>
      </c>
      <c r="IG42" s="372">
        <v>241689</v>
      </c>
      <c r="IH42" s="372">
        <v>77060</v>
      </c>
      <c r="II42" s="376">
        <v>1309978</v>
      </c>
      <c r="IJ42" s="375">
        <v>1369297</v>
      </c>
      <c r="IK42" s="380">
        <v>0</v>
      </c>
      <c r="IL42" s="381">
        <v>0</v>
      </c>
      <c r="IM42" s="382">
        <v>0</v>
      </c>
      <c r="IN42" s="383">
        <v>0</v>
      </c>
      <c r="IO42" s="384">
        <v>1283021</v>
      </c>
      <c r="IP42" s="385">
        <v>1196887</v>
      </c>
      <c r="IQ42" s="386">
        <v>1450474</v>
      </c>
      <c r="IR42" s="384">
        <v>1109283</v>
      </c>
      <c r="IS42" s="386">
        <v>1314963</v>
      </c>
      <c r="IT42" s="387">
        <v>6354628</v>
      </c>
      <c r="IU42" s="388">
        <v>6354628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974248</v>
      </c>
      <c r="JW42" s="392">
        <v>636043</v>
      </c>
      <c r="JX42" s="392">
        <v>578955</v>
      </c>
      <c r="JY42" s="392">
        <v>224454</v>
      </c>
      <c r="JZ42" s="392">
        <v>112267</v>
      </c>
      <c r="KA42" s="396">
        <v>2525967</v>
      </c>
      <c r="KB42" s="394">
        <v>2525967</v>
      </c>
      <c r="KC42" s="395">
        <v>0</v>
      </c>
      <c r="KD42" s="392">
        <v>0</v>
      </c>
      <c r="KE42" s="393">
        <v>0</v>
      </c>
      <c r="KF42" s="398">
        <v>0</v>
      </c>
      <c r="KG42" s="392">
        <v>40274</v>
      </c>
      <c r="KH42" s="392">
        <v>0</v>
      </c>
      <c r="KI42" s="392">
        <v>0</v>
      </c>
      <c r="KJ42" s="392">
        <v>0</v>
      </c>
      <c r="KK42" s="392">
        <v>0</v>
      </c>
      <c r="KL42" s="396">
        <v>40274</v>
      </c>
      <c r="KM42" s="394">
        <v>40274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268499</v>
      </c>
      <c r="LO42" s="392">
        <v>560844</v>
      </c>
      <c r="LP42" s="392">
        <v>871519</v>
      </c>
      <c r="LQ42" s="392">
        <v>884829</v>
      </c>
      <c r="LR42" s="392">
        <v>1202696</v>
      </c>
      <c r="LS42" s="396">
        <v>3788387</v>
      </c>
      <c r="LT42" s="394">
        <v>3788387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284591</v>
      </c>
      <c r="ON42" s="392">
        <v>1151254</v>
      </c>
      <c r="OO42" s="392">
        <v>2887488</v>
      </c>
      <c r="OP42" s="392">
        <v>4412558</v>
      </c>
      <c r="OQ42" s="392">
        <v>3813107</v>
      </c>
      <c r="OR42" s="396">
        <v>12548998</v>
      </c>
      <c r="OS42" s="401">
        <v>12548998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813257</v>
      </c>
      <c r="PA42" s="392">
        <v>2795017</v>
      </c>
      <c r="PB42" s="392">
        <v>2343173</v>
      </c>
      <c r="PC42" s="396">
        <v>5951447</v>
      </c>
      <c r="PD42" s="401">
        <v>5951447</v>
      </c>
      <c r="PE42" s="395">
        <v>0</v>
      </c>
      <c r="PF42" s="392">
        <v>0</v>
      </c>
      <c r="PG42" s="396">
        <v>0</v>
      </c>
      <c r="PH42" s="414">
        <v>0</v>
      </c>
      <c r="PI42" s="392">
        <v>284591</v>
      </c>
      <c r="PJ42" s="392">
        <v>1151254</v>
      </c>
      <c r="PK42" s="392">
        <v>2074231</v>
      </c>
      <c r="PL42" s="392">
        <v>1617541</v>
      </c>
      <c r="PM42" s="392">
        <v>1469934</v>
      </c>
      <c r="PN42" s="396">
        <v>6597551</v>
      </c>
      <c r="PO42" s="394">
        <v>6597551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223709</v>
      </c>
      <c r="QM42" s="392">
        <v>156240</v>
      </c>
      <c r="QN42" s="393">
        <v>379949</v>
      </c>
      <c r="QO42" s="398">
        <v>0</v>
      </c>
      <c r="QP42" s="392">
        <v>3536329</v>
      </c>
      <c r="QQ42" s="392">
        <v>4621455</v>
      </c>
      <c r="QR42" s="392">
        <v>6283527</v>
      </c>
      <c r="QS42" s="392">
        <v>7849544</v>
      </c>
      <c r="QT42" s="392">
        <v>6586412</v>
      </c>
      <c r="QU42" s="396">
        <v>28877267</v>
      </c>
      <c r="QV42" s="401">
        <v>29257216</v>
      </c>
    </row>
    <row r="43" spans="2:464" x14ac:dyDescent="0.2">
      <c r="B43" s="71" t="s">
        <v>83</v>
      </c>
    </row>
  </sheetData>
  <mergeCells count="179"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II10" activePane="bottomRight" state="frozen"/>
      <selection activeCell="F37" sqref="F37"/>
      <selection pane="topRight" activeCell="F37" sqref="F37"/>
      <selection pane="bottomLeft" activeCell="F37" sqref="F37"/>
      <selection pane="bottomRight" activeCell="N4" sqref="N4:IJ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9</v>
      </c>
      <c r="G1" s="591">
        <f>IF(F1&lt;3,F1-2+12,F1-2)</f>
        <v>7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30888921</v>
      </c>
      <c r="D9" s="256">
        <v>52369193</v>
      </c>
      <c r="E9" s="257">
        <v>83258114</v>
      </c>
      <c r="F9" s="258">
        <v>0</v>
      </c>
      <c r="G9" s="256">
        <v>333380685</v>
      </c>
      <c r="H9" s="256">
        <v>452841887</v>
      </c>
      <c r="I9" s="256">
        <v>363883096</v>
      </c>
      <c r="J9" s="256">
        <v>336787285</v>
      </c>
      <c r="K9" s="256">
        <v>211639364</v>
      </c>
      <c r="L9" s="259">
        <v>1698532317</v>
      </c>
      <c r="M9" s="260">
        <v>1781790431</v>
      </c>
      <c r="N9" s="255">
        <v>10024238</v>
      </c>
      <c r="O9" s="256">
        <v>19647241</v>
      </c>
      <c r="P9" s="261">
        <v>29671479</v>
      </c>
      <c r="Q9" s="255">
        <v>0</v>
      </c>
      <c r="R9" s="256">
        <v>108099102</v>
      </c>
      <c r="S9" s="256">
        <v>157992732</v>
      </c>
      <c r="T9" s="256">
        <v>130192090</v>
      </c>
      <c r="U9" s="256">
        <v>132144694</v>
      </c>
      <c r="V9" s="256">
        <v>114632421</v>
      </c>
      <c r="W9" s="261">
        <v>643061039</v>
      </c>
      <c r="X9" s="260">
        <v>672732518</v>
      </c>
      <c r="Y9" s="255">
        <v>0</v>
      </c>
      <c r="Z9" s="256">
        <v>0</v>
      </c>
      <c r="AA9" s="261">
        <v>0</v>
      </c>
      <c r="AB9" s="262">
        <v>0</v>
      </c>
      <c r="AC9" s="263">
        <v>42094287</v>
      </c>
      <c r="AD9" s="263">
        <v>60578316</v>
      </c>
      <c r="AE9" s="263">
        <v>62142910</v>
      </c>
      <c r="AF9" s="263">
        <v>71233322</v>
      </c>
      <c r="AG9" s="263">
        <v>64802957</v>
      </c>
      <c r="AH9" s="261">
        <v>300851792</v>
      </c>
      <c r="AI9" s="260">
        <v>300851792</v>
      </c>
      <c r="AJ9" s="264">
        <v>0</v>
      </c>
      <c r="AK9" s="263">
        <v>74975</v>
      </c>
      <c r="AL9" s="261">
        <v>74975</v>
      </c>
      <c r="AM9" s="262">
        <v>0</v>
      </c>
      <c r="AN9" s="263">
        <v>222112</v>
      </c>
      <c r="AO9" s="259">
        <v>1551004</v>
      </c>
      <c r="AP9" s="263">
        <v>3451874</v>
      </c>
      <c r="AQ9" s="263">
        <v>6756381</v>
      </c>
      <c r="AR9" s="263">
        <v>11987845</v>
      </c>
      <c r="AS9" s="261">
        <v>23969216</v>
      </c>
      <c r="AT9" s="260">
        <v>24044191</v>
      </c>
      <c r="AU9" s="264">
        <v>5619353</v>
      </c>
      <c r="AV9" s="263">
        <v>14412401</v>
      </c>
      <c r="AW9" s="261">
        <v>20031754</v>
      </c>
      <c r="AX9" s="262">
        <v>0</v>
      </c>
      <c r="AY9" s="263">
        <v>42209521</v>
      </c>
      <c r="AZ9" s="263">
        <v>66323567</v>
      </c>
      <c r="BA9" s="263">
        <v>40845045</v>
      </c>
      <c r="BB9" s="263">
        <v>32020214</v>
      </c>
      <c r="BC9" s="263">
        <v>23682060</v>
      </c>
      <c r="BD9" s="261">
        <v>205080407</v>
      </c>
      <c r="BE9" s="265">
        <v>225112161</v>
      </c>
      <c r="BF9" s="264">
        <v>702893</v>
      </c>
      <c r="BG9" s="259">
        <v>876825</v>
      </c>
      <c r="BH9" s="266">
        <v>1579718</v>
      </c>
      <c r="BI9" s="262">
        <v>0</v>
      </c>
      <c r="BJ9" s="263">
        <v>2829530</v>
      </c>
      <c r="BK9" s="263">
        <v>4263621</v>
      </c>
      <c r="BL9" s="263">
        <v>2922205</v>
      </c>
      <c r="BM9" s="263">
        <v>1803349</v>
      </c>
      <c r="BN9" s="263">
        <v>1732745</v>
      </c>
      <c r="BO9" s="261">
        <v>13551450</v>
      </c>
      <c r="BP9" s="260">
        <v>15131168</v>
      </c>
      <c r="BQ9" s="264">
        <v>3701992</v>
      </c>
      <c r="BR9" s="263">
        <v>4283040</v>
      </c>
      <c r="BS9" s="261">
        <v>7985032</v>
      </c>
      <c r="BT9" s="262">
        <v>0</v>
      </c>
      <c r="BU9" s="263">
        <v>20743652</v>
      </c>
      <c r="BV9" s="263">
        <v>25276224</v>
      </c>
      <c r="BW9" s="263">
        <v>20830056</v>
      </c>
      <c r="BX9" s="263">
        <v>20331428</v>
      </c>
      <c r="BY9" s="263">
        <v>12426814</v>
      </c>
      <c r="BZ9" s="261">
        <v>99608174</v>
      </c>
      <c r="CA9" s="260">
        <v>107593206</v>
      </c>
      <c r="CB9" s="264">
        <v>3082260</v>
      </c>
      <c r="CC9" s="263">
        <v>8125477</v>
      </c>
      <c r="CD9" s="261">
        <v>11207737</v>
      </c>
      <c r="CE9" s="262">
        <v>0</v>
      </c>
      <c r="CF9" s="263">
        <v>103141019</v>
      </c>
      <c r="CG9" s="263">
        <v>124206791</v>
      </c>
      <c r="CH9" s="267">
        <v>81570111</v>
      </c>
      <c r="CI9" s="263">
        <v>46775689</v>
      </c>
      <c r="CJ9" s="263">
        <v>19697389</v>
      </c>
      <c r="CK9" s="261">
        <v>375390999</v>
      </c>
      <c r="CL9" s="260">
        <v>386598736</v>
      </c>
      <c r="CM9" s="255">
        <v>0</v>
      </c>
      <c r="CN9" s="256">
        <v>0</v>
      </c>
      <c r="CO9" s="261">
        <v>0</v>
      </c>
      <c r="CP9" s="262">
        <v>0</v>
      </c>
      <c r="CQ9" s="263">
        <v>83869585</v>
      </c>
      <c r="CR9" s="263">
        <v>91111887</v>
      </c>
      <c r="CS9" s="263">
        <v>60819053</v>
      </c>
      <c r="CT9" s="263">
        <v>32498577</v>
      </c>
      <c r="CU9" s="263">
        <v>16352942</v>
      </c>
      <c r="CV9" s="268">
        <v>284652044</v>
      </c>
      <c r="CW9" s="260">
        <v>284652044</v>
      </c>
      <c r="CX9" s="264">
        <v>3082260</v>
      </c>
      <c r="CY9" s="263">
        <v>8125477</v>
      </c>
      <c r="CZ9" s="261">
        <v>11207737</v>
      </c>
      <c r="DA9" s="262">
        <v>0</v>
      </c>
      <c r="DB9" s="263">
        <v>19271434</v>
      </c>
      <c r="DC9" s="263">
        <v>33094904</v>
      </c>
      <c r="DD9" s="263">
        <v>20751058</v>
      </c>
      <c r="DE9" s="263">
        <v>14277112</v>
      </c>
      <c r="DF9" s="263">
        <v>3344447</v>
      </c>
      <c r="DG9" s="261">
        <v>90738955</v>
      </c>
      <c r="DH9" s="260">
        <v>101946692</v>
      </c>
      <c r="DI9" s="264">
        <v>124201</v>
      </c>
      <c r="DJ9" s="263">
        <v>1084228</v>
      </c>
      <c r="DK9" s="266">
        <v>1208429</v>
      </c>
      <c r="DL9" s="262">
        <v>0</v>
      </c>
      <c r="DM9" s="263">
        <v>10859068</v>
      </c>
      <c r="DN9" s="263">
        <v>19606989</v>
      </c>
      <c r="DO9" s="263">
        <v>28177340</v>
      </c>
      <c r="DP9" s="263">
        <v>25999048</v>
      </c>
      <c r="DQ9" s="263">
        <v>13518129</v>
      </c>
      <c r="DR9" s="269">
        <v>98160574</v>
      </c>
      <c r="DS9" s="260">
        <v>99369003</v>
      </c>
      <c r="DT9" s="264">
        <v>124201</v>
      </c>
      <c r="DU9" s="263">
        <v>1063338</v>
      </c>
      <c r="DV9" s="261">
        <v>1187539</v>
      </c>
      <c r="DW9" s="262">
        <v>0</v>
      </c>
      <c r="DX9" s="263">
        <v>9627105</v>
      </c>
      <c r="DY9" s="263">
        <v>16064348</v>
      </c>
      <c r="DZ9" s="263">
        <v>24507026</v>
      </c>
      <c r="EA9" s="263">
        <v>22249492</v>
      </c>
      <c r="EB9" s="263">
        <v>11487368</v>
      </c>
      <c r="EC9" s="261">
        <v>83935339</v>
      </c>
      <c r="ED9" s="260">
        <v>85122878</v>
      </c>
      <c r="EE9" s="264">
        <v>0</v>
      </c>
      <c r="EF9" s="259">
        <v>20890</v>
      </c>
      <c r="EG9" s="261">
        <v>20890</v>
      </c>
      <c r="EH9" s="265">
        <v>0</v>
      </c>
      <c r="EI9" s="263">
        <v>1231963</v>
      </c>
      <c r="EJ9" s="263">
        <v>3542641</v>
      </c>
      <c r="EK9" s="263">
        <v>3670314</v>
      </c>
      <c r="EL9" s="263">
        <v>3749556</v>
      </c>
      <c r="EM9" s="267">
        <v>2030761</v>
      </c>
      <c r="EN9" s="259">
        <v>14225235</v>
      </c>
      <c r="EO9" s="260">
        <v>14246125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7507443</v>
      </c>
      <c r="FM9" s="263">
        <v>11522164</v>
      </c>
      <c r="FN9" s="261">
        <v>19029607</v>
      </c>
      <c r="FO9" s="262">
        <v>0</v>
      </c>
      <c r="FP9" s="263">
        <v>16436852</v>
      </c>
      <c r="FQ9" s="263">
        <v>42845953</v>
      </c>
      <c r="FR9" s="263">
        <v>28526926</v>
      </c>
      <c r="FS9" s="263">
        <v>24052638</v>
      </c>
      <c r="FT9" s="263">
        <v>15644135</v>
      </c>
      <c r="FU9" s="261">
        <v>127506504</v>
      </c>
      <c r="FV9" s="260">
        <v>146536111</v>
      </c>
      <c r="FW9" s="264">
        <v>3248264</v>
      </c>
      <c r="FX9" s="263">
        <v>7935086</v>
      </c>
      <c r="FY9" s="259">
        <v>11183350</v>
      </c>
      <c r="FZ9" s="265">
        <v>0</v>
      </c>
      <c r="GA9" s="263">
        <v>12239940</v>
      </c>
      <c r="GB9" s="270">
        <v>38154542</v>
      </c>
      <c r="GC9" s="263">
        <v>25705632</v>
      </c>
      <c r="GD9" s="270">
        <v>21264970</v>
      </c>
      <c r="GE9" s="263">
        <v>14912066</v>
      </c>
      <c r="GF9" s="268">
        <v>112277150</v>
      </c>
      <c r="GG9" s="271">
        <v>123460500</v>
      </c>
      <c r="GH9" s="272">
        <v>281555</v>
      </c>
      <c r="GI9" s="263">
        <v>531734</v>
      </c>
      <c r="GJ9" s="270">
        <v>813289</v>
      </c>
      <c r="GK9" s="258">
        <v>0</v>
      </c>
      <c r="GL9" s="263">
        <v>1307188</v>
      </c>
      <c r="GM9" s="259">
        <v>1316025</v>
      </c>
      <c r="GN9" s="263">
        <v>782923</v>
      </c>
      <c r="GO9" s="259">
        <v>970144</v>
      </c>
      <c r="GP9" s="263">
        <v>403989</v>
      </c>
      <c r="GQ9" s="269">
        <v>4780269</v>
      </c>
      <c r="GR9" s="260">
        <v>5593558</v>
      </c>
      <c r="GS9" s="259">
        <v>3977624</v>
      </c>
      <c r="GT9" s="263">
        <v>3055344</v>
      </c>
      <c r="GU9" s="261">
        <v>7032968</v>
      </c>
      <c r="GV9" s="259">
        <v>0</v>
      </c>
      <c r="GW9" s="263">
        <v>2889724</v>
      </c>
      <c r="GX9" s="259">
        <v>3375386</v>
      </c>
      <c r="GY9" s="263">
        <v>2038371</v>
      </c>
      <c r="GZ9" s="259">
        <v>1817524</v>
      </c>
      <c r="HA9" s="263">
        <v>328080</v>
      </c>
      <c r="HB9" s="259">
        <v>10449085</v>
      </c>
      <c r="HC9" s="260">
        <v>17482053</v>
      </c>
      <c r="HD9" s="259">
        <v>10150779</v>
      </c>
      <c r="HE9" s="263">
        <v>11990083</v>
      </c>
      <c r="HF9" s="259">
        <v>22140862</v>
      </c>
      <c r="HG9" s="265">
        <v>0</v>
      </c>
      <c r="HH9" s="263">
        <v>94747402</v>
      </c>
      <c r="HI9" s="270">
        <v>108080058</v>
      </c>
      <c r="HJ9" s="263">
        <v>95310613</v>
      </c>
      <c r="HK9" s="270">
        <v>107690879</v>
      </c>
      <c r="HL9" s="263">
        <v>48147290</v>
      </c>
      <c r="HM9" s="268">
        <v>453976242</v>
      </c>
      <c r="HN9" s="260">
        <v>476117104</v>
      </c>
      <c r="HO9" s="267">
        <v>0</v>
      </c>
      <c r="HP9" s="263">
        <v>0</v>
      </c>
      <c r="HQ9" s="259">
        <v>0</v>
      </c>
      <c r="HR9" s="265">
        <v>0</v>
      </c>
      <c r="HS9" s="263">
        <v>97242</v>
      </c>
      <c r="HT9" s="270">
        <v>109364</v>
      </c>
      <c r="HU9" s="263">
        <v>106016</v>
      </c>
      <c r="HV9" s="270">
        <v>124337</v>
      </c>
      <c r="HW9" s="263">
        <v>0</v>
      </c>
      <c r="HX9" s="268">
        <v>436959</v>
      </c>
      <c r="HY9" s="259">
        <v>436959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330372</v>
      </c>
      <c r="IL9" s="274">
        <v>1630405</v>
      </c>
      <c r="IM9" s="275">
        <v>1960777</v>
      </c>
      <c r="IN9" s="276">
        <v>0</v>
      </c>
      <c r="IO9" s="274">
        <v>82381777</v>
      </c>
      <c r="IP9" s="277">
        <v>117479545</v>
      </c>
      <c r="IQ9" s="278">
        <v>112626547</v>
      </c>
      <c r="IR9" s="274">
        <v>72105988</v>
      </c>
      <c r="IS9" s="278">
        <v>56545092</v>
      </c>
      <c r="IT9" s="279">
        <v>441138949</v>
      </c>
      <c r="IU9" s="280">
        <v>443099726</v>
      </c>
      <c r="IV9" s="281">
        <v>0</v>
      </c>
      <c r="IW9" s="282">
        <v>0</v>
      </c>
      <c r="IX9" s="283">
        <v>0</v>
      </c>
      <c r="IY9" s="406">
        <v>0</v>
      </c>
      <c r="IZ9" s="284">
        <v>1658856</v>
      </c>
      <c r="JA9" s="284">
        <v>2947938</v>
      </c>
      <c r="JB9" s="284">
        <v>4666651</v>
      </c>
      <c r="JC9" s="284">
        <v>4035822</v>
      </c>
      <c r="JD9" s="284">
        <v>6849265</v>
      </c>
      <c r="JE9" s="285">
        <v>20158532</v>
      </c>
      <c r="JF9" s="286">
        <v>20158532</v>
      </c>
      <c r="JG9" s="287">
        <v>0</v>
      </c>
      <c r="JH9" s="284">
        <v>0</v>
      </c>
      <c r="JI9" s="288">
        <v>0</v>
      </c>
      <c r="JJ9" s="412">
        <v>0</v>
      </c>
      <c r="JK9" s="284">
        <v>273950</v>
      </c>
      <c r="JL9" s="284">
        <v>435006</v>
      </c>
      <c r="JM9" s="284">
        <v>554220</v>
      </c>
      <c r="JN9" s="284">
        <v>847021</v>
      </c>
      <c r="JO9" s="284">
        <v>1034106</v>
      </c>
      <c r="JP9" s="288">
        <v>3144303</v>
      </c>
      <c r="JQ9" s="289">
        <v>3144303</v>
      </c>
      <c r="JR9" s="287">
        <v>0</v>
      </c>
      <c r="JS9" s="284">
        <v>0</v>
      </c>
      <c r="JT9" s="285">
        <v>0</v>
      </c>
      <c r="JU9" s="290">
        <v>0</v>
      </c>
      <c r="JV9" s="284">
        <v>39981527</v>
      </c>
      <c r="JW9" s="284">
        <v>51262546</v>
      </c>
      <c r="JX9" s="284">
        <v>28779292</v>
      </c>
      <c r="JY9" s="284">
        <v>13479067</v>
      </c>
      <c r="JZ9" s="284">
        <v>7910411</v>
      </c>
      <c r="KA9" s="288">
        <v>141412843</v>
      </c>
      <c r="KB9" s="286">
        <v>141412843</v>
      </c>
      <c r="KC9" s="287">
        <v>0</v>
      </c>
      <c r="KD9" s="284">
        <v>0</v>
      </c>
      <c r="KE9" s="285">
        <v>0</v>
      </c>
      <c r="KF9" s="290">
        <v>0</v>
      </c>
      <c r="KG9" s="284">
        <v>4891109</v>
      </c>
      <c r="KH9" s="284">
        <v>8779799</v>
      </c>
      <c r="KI9" s="284">
        <v>8567185</v>
      </c>
      <c r="KJ9" s="284">
        <v>5413172</v>
      </c>
      <c r="KK9" s="284">
        <v>2743122</v>
      </c>
      <c r="KL9" s="288">
        <v>30394387</v>
      </c>
      <c r="KM9" s="286">
        <v>30394387</v>
      </c>
      <c r="KN9" s="291">
        <v>330372</v>
      </c>
      <c r="KO9" s="292">
        <v>918866</v>
      </c>
      <c r="KP9" s="288">
        <v>1249238</v>
      </c>
      <c r="KQ9" s="290">
        <v>0</v>
      </c>
      <c r="KR9" s="284">
        <v>9016739</v>
      </c>
      <c r="KS9" s="284">
        <v>14698512</v>
      </c>
      <c r="KT9" s="284">
        <v>17006831</v>
      </c>
      <c r="KU9" s="284">
        <v>11973016</v>
      </c>
      <c r="KV9" s="284">
        <v>7930717</v>
      </c>
      <c r="KW9" s="288">
        <v>60625815</v>
      </c>
      <c r="KX9" s="293">
        <v>61875053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0</v>
      </c>
      <c r="LF9" s="284">
        <v>0</v>
      </c>
      <c r="LG9" s="284">
        <v>0</v>
      </c>
      <c r="LH9" s="288">
        <v>0</v>
      </c>
      <c r="LI9" s="293">
        <v>0</v>
      </c>
      <c r="LJ9" s="281">
        <v>0</v>
      </c>
      <c r="LK9" s="282">
        <v>711539</v>
      </c>
      <c r="LL9" s="283">
        <v>711539</v>
      </c>
      <c r="LM9" s="412">
        <v>0</v>
      </c>
      <c r="LN9" s="284">
        <v>22720577</v>
      </c>
      <c r="LO9" s="284">
        <v>34207266</v>
      </c>
      <c r="LP9" s="284">
        <v>41651369</v>
      </c>
      <c r="LQ9" s="284">
        <v>23592828</v>
      </c>
      <c r="LR9" s="284">
        <v>14022926</v>
      </c>
      <c r="LS9" s="288">
        <v>136194966</v>
      </c>
      <c r="LT9" s="286">
        <v>136906505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211680</v>
      </c>
      <c r="MD9" s="288">
        <v>211680</v>
      </c>
      <c r="ME9" s="286">
        <v>211680</v>
      </c>
      <c r="MF9" s="287">
        <v>0</v>
      </c>
      <c r="MG9" s="284">
        <v>0</v>
      </c>
      <c r="MH9" s="288">
        <v>0</v>
      </c>
      <c r="MI9" s="412">
        <v>0</v>
      </c>
      <c r="MJ9" s="284">
        <v>337160</v>
      </c>
      <c r="MK9" s="284">
        <v>1302074</v>
      </c>
      <c r="ML9" s="284">
        <v>836033</v>
      </c>
      <c r="MM9" s="284">
        <v>698577</v>
      </c>
      <c r="MN9" s="284">
        <v>1514792</v>
      </c>
      <c r="MO9" s="288">
        <v>4688636</v>
      </c>
      <c r="MP9" s="289">
        <v>4688636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237692</v>
      </c>
      <c r="NG9" s="284">
        <v>461126</v>
      </c>
      <c r="NH9" s="284">
        <v>3590288</v>
      </c>
      <c r="NI9" s="284">
        <v>5623941</v>
      </c>
      <c r="NJ9" s="284">
        <v>5386290</v>
      </c>
      <c r="NK9" s="288">
        <v>15299337</v>
      </c>
      <c r="NL9" s="286">
        <v>15299337</v>
      </c>
      <c r="NM9" s="287">
        <v>0</v>
      </c>
      <c r="NN9" s="284">
        <v>0</v>
      </c>
      <c r="NO9" s="288">
        <v>0</v>
      </c>
      <c r="NP9" s="412">
        <v>0</v>
      </c>
      <c r="NQ9" s="284">
        <v>3264167</v>
      </c>
      <c r="NR9" s="284">
        <v>3322794</v>
      </c>
      <c r="NS9" s="284">
        <v>6974678</v>
      </c>
      <c r="NT9" s="284">
        <v>6442544</v>
      </c>
      <c r="NU9" s="284">
        <v>8934263</v>
      </c>
      <c r="NV9" s="288">
        <v>28938446</v>
      </c>
      <c r="NW9" s="289">
        <v>28938446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62484</v>
      </c>
      <c r="OD9" s="284">
        <v>0</v>
      </c>
      <c r="OE9" s="284">
        <v>0</v>
      </c>
      <c r="OF9" s="284">
        <v>7520</v>
      </c>
      <c r="OG9" s="288">
        <v>70004</v>
      </c>
      <c r="OH9" s="289">
        <v>70004</v>
      </c>
      <c r="OI9" s="287">
        <v>0</v>
      </c>
      <c r="OJ9" s="284">
        <v>0</v>
      </c>
      <c r="OK9" s="288">
        <v>0</v>
      </c>
      <c r="OL9" s="412">
        <v>0</v>
      </c>
      <c r="OM9" s="284">
        <v>25648585</v>
      </c>
      <c r="ON9" s="284">
        <v>64512259</v>
      </c>
      <c r="OO9" s="284">
        <v>208351705</v>
      </c>
      <c r="OP9" s="284">
        <v>280204268</v>
      </c>
      <c r="OQ9" s="284">
        <v>146822909</v>
      </c>
      <c r="OR9" s="288">
        <v>725539726</v>
      </c>
      <c r="OS9" s="293">
        <v>725539726</v>
      </c>
      <c r="OT9" s="287">
        <v>0</v>
      </c>
      <c r="OU9" s="284">
        <v>0</v>
      </c>
      <c r="OV9" s="288">
        <v>0</v>
      </c>
      <c r="OW9" s="412">
        <v>0</v>
      </c>
      <c r="OX9" s="284">
        <v>5956856</v>
      </c>
      <c r="OY9" s="284">
        <v>16210411</v>
      </c>
      <c r="OZ9" s="284">
        <v>122093513</v>
      </c>
      <c r="PA9" s="284">
        <v>175450595</v>
      </c>
      <c r="PB9" s="284">
        <v>94602892</v>
      </c>
      <c r="PC9" s="288">
        <v>414314267</v>
      </c>
      <c r="PD9" s="293">
        <v>414314267</v>
      </c>
      <c r="PE9" s="287">
        <v>0</v>
      </c>
      <c r="PF9" s="284">
        <v>0</v>
      </c>
      <c r="PG9" s="288">
        <v>0</v>
      </c>
      <c r="PH9" s="412">
        <v>0</v>
      </c>
      <c r="PI9" s="284">
        <v>19691729</v>
      </c>
      <c r="PJ9" s="284">
        <v>48301848</v>
      </c>
      <c r="PK9" s="284">
        <v>85558653</v>
      </c>
      <c r="PL9" s="284">
        <v>99981414</v>
      </c>
      <c r="PM9" s="284">
        <v>41954864</v>
      </c>
      <c r="PN9" s="288">
        <v>295488508</v>
      </c>
      <c r="PO9" s="286">
        <v>295488508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699539</v>
      </c>
      <c r="QH9" s="284">
        <v>4772259</v>
      </c>
      <c r="QI9" s="284">
        <v>10265153</v>
      </c>
      <c r="QJ9" s="288">
        <v>15736951</v>
      </c>
      <c r="QK9" s="289">
        <v>15736951</v>
      </c>
      <c r="QL9" s="287">
        <v>31219293</v>
      </c>
      <c r="QM9" s="284">
        <v>53999598</v>
      </c>
      <c r="QN9" s="285">
        <v>85218891</v>
      </c>
      <c r="QO9" s="290">
        <v>0</v>
      </c>
      <c r="QP9" s="284">
        <v>441411047</v>
      </c>
      <c r="QQ9" s="284">
        <v>634833691</v>
      </c>
      <c r="QR9" s="284">
        <v>684861348</v>
      </c>
      <c r="QS9" s="284">
        <v>689097541</v>
      </c>
      <c r="QT9" s="284">
        <v>415007365</v>
      </c>
      <c r="QU9" s="288">
        <v>2865210992</v>
      </c>
      <c r="QV9" s="293">
        <v>2950429883</v>
      </c>
    </row>
    <row r="10" spans="1:464" s="407" customFormat="1" ht="21" customHeight="1" x14ac:dyDescent="0.2">
      <c r="A10" s="70"/>
      <c r="B10" s="409" t="s">
        <v>5</v>
      </c>
      <c r="C10" s="295">
        <v>12432070</v>
      </c>
      <c r="D10" s="296">
        <v>26104509</v>
      </c>
      <c r="E10" s="297">
        <v>38536579</v>
      </c>
      <c r="F10" s="298">
        <v>0</v>
      </c>
      <c r="G10" s="296">
        <v>123702629</v>
      </c>
      <c r="H10" s="296">
        <v>214340081</v>
      </c>
      <c r="I10" s="296">
        <v>164365521</v>
      </c>
      <c r="J10" s="296">
        <v>152876680</v>
      </c>
      <c r="K10" s="296">
        <v>88943521</v>
      </c>
      <c r="L10" s="298">
        <v>744228432</v>
      </c>
      <c r="M10" s="299">
        <v>782765011</v>
      </c>
      <c r="N10" s="295">
        <v>4049388</v>
      </c>
      <c r="O10" s="296">
        <v>11042049</v>
      </c>
      <c r="P10" s="297">
        <v>15091437</v>
      </c>
      <c r="Q10" s="295">
        <v>0</v>
      </c>
      <c r="R10" s="296">
        <v>42128036</v>
      </c>
      <c r="S10" s="296">
        <v>82360372</v>
      </c>
      <c r="T10" s="296">
        <v>62866279</v>
      </c>
      <c r="U10" s="296">
        <v>59773375</v>
      </c>
      <c r="V10" s="296">
        <v>47200799</v>
      </c>
      <c r="W10" s="297">
        <v>294328861</v>
      </c>
      <c r="X10" s="299">
        <v>309420298</v>
      </c>
      <c r="Y10" s="295">
        <v>0</v>
      </c>
      <c r="Z10" s="296">
        <v>0</v>
      </c>
      <c r="AA10" s="297">
        <v>0</v>
      </c>
      <c r="AB10" s="295">
        <v>0</v>
      </c>
      <c r="AC10" s="296">
        <v>16815520</v>
      </c>
      <c r="AD10" s="296">
        <v>29274437</v>
      </c>
      <c r="AE10" s="296">
        <v>27518223</v>
      </c>
      <c r="AF10" s="296">
        <v>29982278</v>
      </c>
      <c r="AG10" s="296">
        <v>24447562</v>
      </c>
      <c r="AH10" s="297">
        <v>128038020</v>
      </c>
      <c r="AI10" s="299">
        <v>128038020</v>
      </c>
      <c r="AJ10" s="295">
        <v>0</v>
      </c>
      <c r="AK10" s="296">
        <v>74975</v>
      </c>
      <c r="AL10" s="297">
        <v>74975</v>
      </c>
      <c r="AM10" s="295">
        <v>0</v>
      </c>
      <c r="AN10" s="296">
        <v>15398</v>
      </c>
      <c r="AO10" s="296">
        <v>640507</v>
      </c>
      <c r="AP10" s="296">
        <v>1500972</v>
      </c>
      <c r="AQ10" s="296">
        <v>3191851</v>
      </c>
      <c r="AR10" s="296">
        <v>5892690</v>
      </c>
      <c r="AS10" s="297">
        <v>11241418</v>
      </c>
      <c r="AT10" s="299">
        <v>11316393</v>
      </c>
      <c r="AU10" s="295">
        <v>2290062</v>
      </c>
      <c r="AV10" s="296">
        <v>8249370</v>
      </c>
      <c r="AW10" s="297">
        <v>10539432</v>
      </c>
      <c r="AX10" s="295">
        <v>0</v>
      </c>
      <c r="AY10" s="296">
        <v>16586939</v>
      </c>
      <c r="AZ10" s="296">
        <v>38108627</v>
      </c>
      <c r="BA10" s="296">
        <v>23000582</v>
      </c>
      <c r="BB10" s="296">
        <v>16570090</v>
      </c>
      <c r="BC10" s="296">
        <v>10795289</v>
      </c>
      <c r="BD10" s="297">
        <v>105061527</v>
      </c>
      <c r="BE10" s="299">
        <v>115600959</v>
      </c>
      <c r="BF10" s="295">
        <v>202902</v>
      </c>
      <c r="BG10" s="296">
        <v>457280</v>
      </c>
      <c r="BH10" s="300">
        <v>660182</v>
      </c>
      <c r="BI10" s="301">
        <v>0</v>
      </c>
      <c r="BJ10" s="296">
        <v>819963</v>
      </c>
      <c r="BK10" s="296">
        <v>2097757</v>
      </c>
      <c r="BL10" s="296">
        <v>1518686</v>
      </c>
      <c r="BM10" s="296">
        <v>1053284</v>
      </c>
      <c r="BN10" s="296">
        <v>884138</v>
      </c>
      <c r="BO10" s="297">
        <v>6373828</v>
      </c>
      <c r="BP10" s="299">
        <v>7034010</v>
      </c>
      <c r="BQ10" s="295">
        <v>1556424</v>
      </c>
      <c r="BR10" s="296">
        <v>2260424</v>
      </c>
      <c r="BS10" s="297">
        <v>3816848</v>
      </c>
      <c r="BT10" s="295">
        <v>0</v>
      </c>
      <c r="BU10" s="296">
        <v>7890216</v>
      </c>
      <c r="BV10" s="296">
        <v>12239044</v>
      </c>
      <c r="BW10" s="296">
        <v>9327816</v>
      </c>
      <c r="BX10" s="296">
        <v>8975872</v>
      </c>
      <c r="BY10" s="296">
        <v>5181120</v>
      </c>
      <c r="BZ10" s="297">
        <v>43614068</v>
      </c>
      <c r="CA10" s="299">
        <v>47430916</v>
      </c>
      <c r="CB10" s="295">
        <v>1403054</v>
      </c>
      <c r="CC10" s="296">
        <v>3860789</v>
      </c>
      <c r="CD10" s="297">
        <v>5263843</v>
      </c>
      <c r="CE10" s="295">
        <v>0</v>
      </c>
      <c r="CF10" s="296">
        <v>36492590</v>
      </c>
      <c r="CG10" s="296">
        <v>52654411</v>
      </c>
      <c r="CH10" s="296">
        <v>33768897</v>
      </c>
      <c r="CI10" s="296">
        <v>20554465</v>
      </c>
      <c r="CJ10" s="296">
        <v>8460713</v>
      </c>
      <c r="CK10" s="297">
        <v>151931076</v>
      </c>
      <c r="CL10" s="299">
        <v>157194919</v>
      </c>
      <c r="CM10" s="295">
        <v>0</v>
      </c>
      <c r="CN10" s="296">
        <v>0</v>
      </c>
      <c r="CO10" s="297">
        <v>0</v>
      </c>
      <c r="CP10" s="301">
        <v>0</v>
      </c>
      <c r="CQ10" s="296">
        <v>29873851</v>
      </c>
      <c r="CR10" s="296">
        <v>37595215</v>
      </c>
      <c r="CS10" s="296">
        <v>23848405</v>
      </c>
      <c r="CT10" s="296">
        <v>13305907</v>
      </c>
      <c r="CU10" s="296">
        <v>6171215</v>
      </c>
      <c r="CV10" s="297">
        <v>110794593</v>
      </c>
      <c r="CW10" s="299">
        <v>110794593</v>
      </c>
      <c r="CX10" s="295">
        <v>1403054</v>
      </c>
      <c r="CY10" s="296">
        <v>3860789</v>
      </c>
      <c r="CZ10" s="297">
        <v>5263843</v>
      </c>
      <c r="DA10" s="295">
        <v>0</v>
      </c>
      <c r="DB10" s="296">
        <v>6618739</v>
      </c>
      <c r="DC10" s="296">
        <v>15059196</v>
      </c>
      <c r="DD10" s="296">
        <v>9920492</v>
      </c>
      <c r="DE10" s="296">
        <v>7248558</v>
      </c>
      <c r="DF10" s="296">
        <v>2289498</v>
      </c>
      <c r="DG10" s="297">
        <v>41136483</v>
      </c>
      <c r="DH10" s="299">
        <v>46400326</v>
      </c>
      <c r="DI10" s="295">
        <v>47175</v>
      </c>
      <c r="DJ10" s="296">
        <v>535200</v>
      </c>
      <c r="DK10" s="300">
        <v>582375</v>
      </c>
      <c r="DL10" s="301">
        <v>0</v>
      </c>
      <c r="DM10" s="296">
        <v>4299431</v>
      </c>
      <c r="DN10" s="296">
        <v>8861047</v>
      </c>
      <c r="DO10" s="296">
        <v>11173837</v>
      </c>
      <c r="DP10" s="296">
        <v>11242380</v>
      </c>
      <c r="DQ10" s="296">
        <v>6359462</v>
      </c>
      <c r="DR10" s="297">
        <v>41936157</v>
      </c>
      <c r="DS10" s="299">
        <v>42518532</v>
      </c>
      <c r="DT10" s="295">
        <v>47175</v>
      </c>
      <c r="DU10" s="296">
        <v>514310</v>
      </c>
      <c r="DV10" s="297">
        <v>561485</v>
      </c>
      <c r="DW10" s="295">
        <v>0</v>
      </c>
      <c r="DX10" s="296">
        <v>3564880</v>
      </c>
      <c r="DY10" s="296">
        <v>6610498</v>
      </c>
      <c r="DZ10" s="296">
        <v>9381444</v>
      </c>
      <c r="EA10" s="296">
        <v>8473870</v>
      </c>
      <c r="EB10" s="296">
        <v>4985746</v>
      </c>
      <c r="EC10" s="297">
        <v>33016438</v>
      </c>
      <c r="ED10" s="299">
        <v>33577923</v>
      </c>
      <c r="EE10" s="295">
        <v>0</v>
      </c>
      <c r="EF10" s="300">
        <v>20890</v>
      </c>
      <c r="EG10" s="297">
        <v>20890</v>
      </c>
      <c r="EH10" s="295">
        <v>0</v>
      </c>
      <c r="EI10" s="296">
        <v>734551</v>
      </c>
      <c r="EJ10" s="296">
        <v>2250549</v>
      </c>
      <c r="EK10" s="296">
        <v>1792393</v>
      </c>
      <c r="EL10" s="296">
        <v>2768510</v>
      </c>
      <c r="EM10" s="296">
        <v>1373716</v>
      </c>
      <c r="EN10" s="300">
        <v>8919719</v>
      </c>
      <c r="EO10" s="299">
        <v>8940609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2778992</v>
      </c>
      <c r="FM10" s="296">
        <v>4732754</v>
      </c>
      <c r="FN10" s="297">
        <v>7511746</v>
      </c>
      <c r="FO10" s="295">
        <v>0</v>
      </c>
      <c r="FP10" s="296">
        <v>4361108</v>
      </c>
      <c r="FQ10" s="296">
        <v>19359870</v>
      </c>
      <c r="FR10" s="296">
        <v>12634339</v>
      </c>
      <c r="FS10" s="296">
        <v>10435078</v>
      </c>
      <c r="FT10" s="296">
        <v>6484329</v>
      </c>
      <c r="FU10" s="297">
        <v>53274724</v>
      </c>
      <c r="FV10" s="299">
        <v>60786470</v>
      </c>
      <c r="FW10" s="302">
        <v>922600</v>
      </c>
      <c r="FX10" s="296">
        <v>3299888</v>
      </c>
      <c r="FY10" s="300">
        <v>4222488</v>
      </c>
      <c r="FZ10" s="301">
        <v>0</v>
      </c>
      <c r="GA10" s="296">
        <v>3539764</v>
      </c>
      <c r="GB10" s="296">
        <v>16764904</v>
      </c>
      <c r="GC10" s="296">
        <v>11434744</v>
      </c>
      <c r="GD10" s="296">
        <v>9208224</v>
      </c>
      <c r="GE10" s="296">
        <v>6164768</v>
      </c>
      <c r="GF10" s="297">
        <v>47112404</v>
      </c>
      <c r="GG10" s="303">
        <v>51334892</v>
      </c>
      <c r="GH10" s="302">
        <v>136012</v>
      </c>
      <c r="GI10" s="296">
        <v>280546</v>
      </c>
      <c r="GJ10" s="300">
        <v>416558</v>
      </c>
      <c r="GK10" s="301">
        <v>0</v>
      </c>
      <c r="GL10" s="296">
        <v>441424</v>
      </c>
      <c r="GM10" s="296">
        <v>604630</v>
      </c>
      <c r="GN10" s="296">
        <v>209235</v>
      </c>
      <c r="GO10" s="296">
        <v>413574</v>
      </c>
      <c r="GP10" s="296">
        <v>247561</v>
      </c>
      <c r="GQ10" s="297">
        <v>1916424</v>
      </c>
      <c r="GR10" s="299">
        <v>2332982</v>
      </c>
      <c r="GS10" s="295">
        <v>1720380</v>
      </c>
      <c r="GT10" s="296">
        <v>1152320</v>
      </c>
      <c r="GU10" s="297">
        <v>2872700</v>
      </c>
      <c r="GV10" s="295">
        <v>0</v>
      </c>
      <c r="GW10" s="296">
        <v>379920</v>
      </c>
      <c r="GX10" s="296">
        <v>1990336</v>
      </c>
      <c r="GY10" s="296">
        <v>990360</v>
      </c>
      <c r="GZ10" s="296">
        <v>813280</v>
      </c>
      <c r="HA10" s="296">
        <v>72000</v>
      </c>
      <c r="HB10" s="300">
        <v>4245896</v>
      </c>
      <c r="HC10" s="299">
        <v>7118596</v>
      </c>
      <c r="HD10" s="295">
        <v>4153461</v>
      </c>
      <c r="HE10" s="296">
        <v>5933717</v>
      </c>
      <c r="HF10" s="300">
        <v>10087178</v>
      </c>
      <c r="HG10" s="301">
        <v>0</v>
      </c>
      <c r="HH10" s="296">
        <v>36421464</v>
      </c>
      <c r="HI10" s="296">
        <v>51104381</v>
      </c>
      <c r="HJ10" s="296">
        <v>43890087</v>
      </c>
      <c r="HK10" s="296">
        <v>50871382</v>
      </c>
      <c r="HL10" s="296">
        <v>20438218</v>
      </c>
      <c r="HM10" s="297">
        <v>202725532</v>
      </c>
      <c r="HN10" s="299">
        <v>212812710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32082</v>
      </c>
      <c r="HV10" s="296">
        <v>0</v>
      </c>
      <c r="HW10" s="296">
        <v>0</v>
      </c>
      <c r="HX10" s="297">
        <v>32082</v>
      </c>
      <c r="HY10" s="298">
        <v>32082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189971</v>
      </c>
      <c r="IL10" s="305">
        <v>809678</v>
      </c>
      <c r="IM10" s="306">
        <v>999649</v>
      </c>
      <c r="IN10" s="307">
        <v>0</v>
      </c>
      <c r="IO10" s="308">
        <v>31230732</v>
      </c>
      <c r="IP10" s="309">
        <v>53474897</v>
      </c>
      <c r="IQ10" s="310">
        <v>48579925</v>
      </c>
      <c r="IR10" s="308">
        <v>29202823</v>
      </c>
      <c r="IS10" s="310">
        <v>25570855</v>
      </c>
      <c r="IT10" s="311">
        <v>188059232</v>
      </c>
      <c r="IU10" s="312">
        <v>189058881</v>
      </c>
      <c r="IV10" s="313">
        <v>0</v>
      </c>
      <c r="IW10" s="314">
        <v>0</v>
      </c>
      <c r="IX10" s="315">
        <v>0</v>
      </c>
      <c r="IY10" s="403">
        <v>0</v>
      </c>
      <c r="IZ10" s="316">
        <v>513703</v>
      </c>
      <c r="JA10" s="316">
        <v>1418504</v>
      </c>
      <c r="JB10" s="316">
        <v>2711647</v>
      </c>
      <c r="JC10" s="316">
        <v>2095744</v>
      </c>
      <c r="JD10" s="316">
        <v>2908895</v>
      </c>
      <c r="JE10" s="317">
        <v>9648493</v>
      </c>
      <c r="JF10" s="318">
        <v>9648493</v>
      </c>
      <c r="JG10" s="319">
        <v>0</v>
      </c>
      <c r="JH10" s="316">
        <v>0</v>
      </c>
      <c r="JI10" s="320">
        <v>0</v>
      </c>
      <c r="JJ10" s="413">
        <v>0</v>
      </c>
      <c r="JK10" s="316">
        <v>159301</v>
      </c>
      <c r="JL10" s="316">
        <v>382176</v>
      </c>
      <c r="JM10" s="316">
        <v>447613</v>
      </c>
      <c r="JN10" s="316">
        <v>730914</v>
      </c>
      <c r="JO10" s="316">
        <v>822133</v>
      </c>
      <c r="JP10" s="320">
        <v>2542137</v>
      </c>
      <c r="JQ10" s="321">
        <v>2542137</v>
      </c>
      <c r="JR10" s="319">
        <v>0</v>
      </c>
      <c r="JS10" s="316">
        <v>0</v>
      </c>
      <c r="JT10" s="317">
        <v>0</v>
      </c>
      <c r="JU10" s="322">
        <v>0</v>
      </c>
      <c r="JV10" s="316">
        <v>14551664</v>
      </c>
      <c r="JW10" s="316">
        <v>25079955</v>
      </c>
      <c r="JX10" s="316">
        <v>16280677</v>
      </c>
      <c r="JY10" s="316">
        <v>7029428</v>
      </c>
      <c r="JZ10" s="316">
        <v>4736963</v>
      </c>
      <c r="KA10" s="320">
        <v>67678687</v>
      </c>
      <c r="KB10" s="318">
        <v>67678687</v>
      </c>
      <c r="KC10" s="319">
        <v>0</v>
      </c>
      <c r="KD10" s="316">
        <v>0</v>
      </c>
      <c r="KE10" s="317">
        <v>0</v>
      </c>
      <c r="KF10" s="322">
        <v>0</v>
      </c>
      <c r="KG10" s="316">
        <v>2443367</v>
      </c>
      <c r="KH10" s="316">
        <v>5211436</v>
      </c>
      <c r="KI10" s="316">
        <v>4306204</v>
      </c>
      <c r="KJ10" s="316">
        <v>3117420</v>
      </c>
      <c r="KK10" s="316">
        <v>1543733</v>
      </c>
      <c r="KL10" s="320">
        <v>16622160</v>
      </c>
      <c r="KM10" s="318">
        <v>16622160</v>
      </c>
      <c r="KN10" s="323">
        <v>189971</v>
      </c>
      <c r="KO10" s="324">
        <v>339784</v>
      </c>
      <c r="KP10" s="320">
        <v>529755</v>
      </c>
      <c r="KQ10" s="322">
        <v>0</v>
      </c>
      <c r="KR10" s="316">
        <v>4484241</v>
      </c>
      <c r="KS10" s="316">
        <v>6505317</v>
      </c>
      <c r="KT10" s="316">
        <v>7885248</v>
      </c>
      <c r="KU10" s="316">
        <v>5316150</v>
      </c>
      <c r="KV10" s="316">
        <v>4742321</v>
      </c>
      <c r="KW10" s="320">
        <v>28933277</v>
      </c>
      <c r="KX10" s="325">
        <v>29463032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5">
        <v>0</v>
      </c>
      <c r="LJ10" s="313">
        <v>0</v>
      </c>
      <c r="LK10" s="314">
        <v>469894</v>
      </c>
      <c r="LL10" s="315">
        <v>469894</v>
      </c>
      <c r="LM10" s="413">
        <v>0</v>
      </c>
      <c r="LN10" s="316">
        <v>8516777</v>
      </c>
      <c r="LO10" s="316">
        <v>14877509</v>
      </c>
      <c r="LP10" s="316">
        <v>14357841</v>
      </c>
      <c r="LQ10" s="316">
        <v>7737367</v>
      </c>
      <c r="LR10" s="316">
        <v>6599890</v>
      </c>
      <c r="LS10" s="320">
        <v>52089384</v>
      </c>
      <c r="LT10" s="318">
        <v>52559278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237692</v>
      </c>
      <c r="NG10" s="316">
        <v>0</v>
      </c>
      <c r="NH10" s="316">
        <v>1161693</v>
      </c>
      <c r="NI10" s="316">
        <v>1235223</v>
      </c>
      <c r="NJ10" s="316">
        <v>982121</v>
      </c>
      <c r="NK10" s="320">
        <v>3616729</v>
      </c>
      <c r="NL10" s="318">
        <v>3616729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0</v>
      </c>
      <c r="NS10" s="316">
        <v>1429002</v>
      </c>
      <c r="NT10" s="316">
        <v>1940577</v>
      </c>
      <c r="NU10" s="316">
        <v>3227279</v>
      </c>
      <c r="NV10" s="320">
        <v>6920845</v>
      </c>
      <c r="NW10" s="321">
        <v>6920845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7520</v>
      </c>
      <c r="OG10" s="320">
        <v>7520</v>
      </c>
      <c r="OH10" s="321">
        <v>7520</v>
      </c>
      <c r="OI10" s="319">
        <v>0</v>
      </c>
      <c r="OJ10" s="316">
        <v>0</v>
      </c>
      <c r="OK10" s="320">
        <v>0</v>
      </c>
      <c r="OL10" s="413">
        <v>0</v>
      </c>
      <c r="OM10" s="316">
        <v>10657714</v>
      </c>
      <c r="ON10" s="316">
        <v>40255019</v>
      </c>
      <c r="OO10" s="316">
        <v>103120635</v>
      </c>
      <c r="OP10" s="316">
        <v>133567698</v>
      </c>
      <c r="OQ10" s="316">
        <v>69332025</v>
      </c>
      <c r="OR10" s="320">
        <v>356933091</v>
      </c>
      <c r="OS10" s="325">
        <v>356933091</v>
      </c>
      <c r="OT10" s="319">
        <v>0</v>
      </c>
      <c r="OU10" s="316">
        <v>0</v>
      </c>
      <c r="OV10" s="320">
        <v>0</v>
      </c>
      <c r="OW10" s="413">
        <v>0</v>
      </c>
      <c r="OX10" s="316">
        <v>2705244</v>
      </c>
      <c r="OY10" s="316">
        <v>12126857</v>
      </c>
      <c r="OZ10" s="316">
        <v>62045759</v>
      </c>
      <c r="PA10" s="316">
        <v>77550796</v>
      </c>
      <c r="PB10" s="316">
        <v>44338513</v>
      </c>
      <c r="PC10" s="320">
        <v>198767169</v>
      </c>
      <c r="PD10" s="325">
        <v>198767169</v>
      </c>
      <c r="PE10" s="319">
        <v>0</v>
      </c>
      <c r="PF10" s="316">
        <v>0</v>
      </c>
      <c r="PG10" s="320">
        <v>0</v>
      </c>
      <c r="PH10" s="413">
        <v>0</v>
      </c>
      <c r="PI10" s="316">
        <v>7952470</v>
      </c>
      <c r="PJ10" s="316">
        <v>28128162</v>
      </c>
      <c r="PK10" s="316">
        <v>40719067</v>
      </c>
      <c r="PL10" s="316">
        <v>54413314</v>
      </c>
      <c r="PM10" s="316">
        <v>22348463</v>
      </c>
      <c r="PN10" s="320">
        <v>153561476</v>
      </c>
      <c r="PO10" s="318">
        <v>153561476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355809</v>
      </c>
      <c r="QH10" s="316">
        <v>1603588</v>
      </c>
      <c r="QI10" s="316">
        <v>2645049</v>
      </c>
      <c r="QJ10" s="320">
        <v>4604446</v>
      </c>
      <c r="QK10" s="321">
        <v>4604446</v>
      </c>
      <c r="QL10" s="319">
        <v>12622041</v>
      </c>
      <c r="QM10" s="316">
        <v>26914187</v>
      </c>
      <c r="QN10" s="317">
        <v>39536228</v>
      </c>
      <c r="QO10" s="322">
        <v>0</v>
      </c>
      <c r="QP10" s="316">
        <v>165591075</v>
      </c>
      <c r="QQ10" s="316">
        <v>308069997</v>
      </c>
      <c r="QR10" s="316">
        <v>316066081</v>
      </c>
      <c r="QS10" s="316">
        <v>315647201</v>
      </c>
      <c r="QT10" s="316">
        <v>183846401</v>
      </c>
      <c r="QU10" s="320">
        <v>1289220755</v>
      </c>
      <c r="QV10" s="325">
        <v>1328756983</v>
      </c>
    </row>
    <row r="11" spans="1:464" s="70" customFormat="1" ht="21" customHeight="1" x14ac:dyDescent="0.2">
      <c r="B11" s="410" t="s">
        <v>6</v>
      </c>
      <c r="C11" s="326">
        <v>4389226</v>
      </c>
      <c r="D11" s="327">
        <v>5450874</v>
      </c>
      <c r="E11" s="328">
        <v>9840100</v>
      </c>
      <c r="F11" s="329">
        <v>0</v>
      </c>
      <c r="G11" s="327">
        <v>49244600</v>
      </c>
      <c r="H11" s="327">
        <v>54633417</v>
      </c>
      <c r="I11" s="327">
        <v>45497342</v>
      </c>
      <c r="J11" s="327">
        <v>36671832</v>
      </c>
      <c r="K11" s="327">
        <v>31159245</v>
      </c>
      <c r="L11" s="329">
        <v>217206436</v>
      </c>
      <c r="M11" s="330">
        <v>227046536</v>
      </c>
      <c r="N11" s="326">
        <v>1443983</v>
      </c>
      <c r="O11" s="327">
        <v>2088370</v>
      </c>
      <c r="P11" s="328">
        <v>3532353</v>
      </c>
      <c r="Q11" s="326">
        <v>0</v>
      </c>
      <c r="R11" s="327">
        <v>16329766</v>
      </c>
      <c r="S11" s="327">
        <v>16736462</v>
      </c>
      <c r="T11" s="327">
        <v>16008077</v>
      </c>
      <c r="U11" s="327">
        <v>14225078</v>
      </c>
      <c r="V11" s="327">
        <v>17580626</v>
      </c>
      <c r="W11" s="328">
        <v>80880009</v>
      </c>
      <c r="X11" s="330">
        <v>84412362</v>
      </c>
      <c r="Y11" s="326">
        <v>0</v>
      </c>
      <c r="Z11" s="327">
        <v>0</v>
      </c>
      <c r="AA11" s="328">
        <v>0</v>
      </c>
      <c r="AB11" s="326">
        <v>0</v>
      </c>
      <c r="AC11" s="327">
        <v>6063177</v>
      </c>
      <c r="AD11" s="327">
        <v>6397557</v>
      </c>
      <c r="AE11" s="327">
        <v>7913677</v>
      </c>
      <c r="AF11" s="327">
        <v>7786435</v>
      </c>
      <c r="AG11" s="327">
        <v>10615402</v>
      </c>
      <c r="AH11" s="328">
        <v>38776248</v>
      </c>
      <c r="AI11" s="330">
        <v>38776248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160170</v>
      </c>
      <c r="AP11" s="327">
        <v>468850</v>
      </c>
      <c r="AQ11" s="327">
        <v>411377</v>
      </c>
      <c r="AR11" s="327">
        <v>1398186</v>
      </c>
      <c r="AS11" s="328">
        <v>2438583</v>
      </c>
      <c r="AT11" s="330">
        <v>2438583</v>
      </c>
      <c r="AU11" s="326">
        <v>661598</v>
      </c>
      <c r="AV11" s="327">
        <v>1529281</v>
      </c>
      <c r="AW11" s="328">
        <v>2190879</v>
      </c>
      <c r="AX11" s="326">
        <v>0</v>
      </c>
      <c r="AY11" s="327">
        <v>6624869</v>
      </c>
      <c r="AZ11" s="327">
        <v>6491276</v>
      </c>
      <c r="BA11" s="327">
        <v>4375156</v>
      </c>
      <c r="BB11" s="327">
        <v>3428927</v>
      </c>
      <c r="BC11" s="327">
        <v>3396728</v>
      </c>
      <c r="BD11" s="328">
        <v>24316956</v>
      </c>
      <c r="BE11" s="330">
        <v>26507835</v>
      </c>
      <c r="BF11" s="326">
        <v>164897</v>
      </c>
      <c r="BG11" s="327">
        <v>66497</v>
      </c>
      <c r="BH11" s="331">
        <v>231394</v>
      </c>
      <c r="BI11" s="332">
        <v>0</v>
      </c>
      <c r="BJ11" s="327">
        <v>522372</v>
      </c>
      <c r="BK11" s="327">
        <v>421995</v>
      </c>
      <c r="BL11" s="327">
        <v>278482</v>
      </c>
      <c r="BM11" s="327">
        <v>-28297</v>
      </c>
      <c r="BN11" s="327">
        <v>225142</v>
      </c>
      <c r="BO11" s="328">
        <v>1419694</v>
      </c>
      <c r="BP11" s="330">
        <v>1651088</v>
      </c>
      <c r="BQ11" s="326">
        <v>617488</v>
      </c>
      <c r="BR11" s="327">
        <v>492592</v>
      </c>
      <c r="BS11" s="328">
        <v>1110080</v>
      </c>
      <c r="BT11" s="326">
        <v>0</v>
      </c>
      <c r="BU11" s="327">
        <v>3119348</v>
      </c>
      <c r="BV11" s="327">
        <v>3265464</v>
      </c>
      <c r="BW11" s="327">
        <v>2971912</v>
      </c>
      <c r="BX11" s="327">
        <v>2626636</v>
      </c>
      <c r="BY11" s="327">
        <v>1945168</v>
      </c>
      <c r="BZ11" s="328">
        <v>13928528</v>
      </c>
      <c r="CA11" s="330">
        <v>15038608</v>
      </c>
      <c r="CB11" s="326">
        <v>323371</v>
      </c>
      <c r="CC11" s="327">
        <v>595936</v>
      </c>
      <c r="CD11" s="328">
        <v>919307</v>
      </c>
      <c r="CE11" s="326">
        <v>0</v>
      </c>
      <c r="CF11" s="327">
        <v>14087482</v>
      </c>
      <c r="CG11" s="327">
        <v>13941732</v>
      </c>
      <c r="CH11" s="327">
        <v>9990620</v>
      </c>
      <c r="CI11" s="327">
        <v>5195374</v>
      </c>
      <c r="CJ11" s="327">
        <v>2173150</v>
      </c>
      <c r="CK11" s="328">
        <v>45388358</v>
      </c>
      <c r="CL11" s="330">
        <v>46307665</v>
      </c>
      <c r="CM11" s="326">
        <v>0</v>
      </c>
      <c r="CN11" s="327">
        <v>0</v>
      </c>
      <c r="CO11" s="328">
        <v>0</v>
      </c>
      <c r="CP11" s="332">
        <v>0</v>
      </c>
      <c r="CQ11" s="327">
        <v>11805404</v>
      </c>
      <c r="CR11" s="327">
        <v>10828771</v>
      </c>
      <c r="CS11" s="327">
        <v>7637763</v>
      </c>
      <c r="CT11" s="327">
        <v>3897579</v>
      </c>
      <c r="CU11" s="327">
        <v>2772302</v>
      </c>
      <c r="CV11" s="328">
        <v>36941819</v>
      </c>
      <c r="CW11" s="330">
        <v>36941819</v>
      </c>
      <c r="CX11" s="326">
        <v>323371</v>
      </c>
      <c r="CY11" s="327">
        <v>595936</v>
      </c>
      <c r="CZ11" s="328">
        <v>919307</v>
      </c>
      <c r="DA11" s="326">
        <v>0</v>
      </c>
      <c r="DB11" s="327">
        <v>2282078</v>
      </c>
      <c r="DC11" s="327">
        <v>3112961</v>
      </c>
      <c r="DD11" s="327">
        <v>2352857</v>
      </c>
      <c r="DE11" s="327">
        <v>1297795</v>
      </c>
      <c r="DF11" s="327">
        <v>-599152</v>
      </c>
      <c r="DG11" s="328">
        <v>8446539</v>
      </c>
      <c r="DH11" s="330">
        <v>9365846</v>
      </c>
      <c r="DI11" s="326">
        <v>0</v>
      </c>
      <c r="DJ11" s="327">
        <v>48680</v>
      </c>
      <c r="DK11" s="331">
        <v>48680</v>
      </c>
      <c r="DL11" s="332">
        <v>0</v>
      </c>
      <c r="DM11" s="327">
        <v>978031</v>
      </c>
      <c r="DN11" s="327">
        <v>2897296</v>
      </c>
      <c r="DO11" s="327">
        <v>3171504</v>
      </c>
      <c r="DP11" s="327">
        <v>2375042</v>
      </c>
      <c r="DQ11" s="327">
        <v>1569086</v>
      </c>
      <c r="DR11" s="328">
        <v>10990959</v>
      </c>
      <c r="DS11" s="330">
        <v>11039639</v>
      </c>
      <c r="DT11" s="326">
        <v>0</v>
      </c>
      <c r="DU11" s="327">
        <v>48680</v>
      </c>
      <c r="DV11" s="328">
        <v>48680</v>
      </c>
      <c r="DW11" s="326">
        <v>0</v>
      </c>
      <c r="DX11" s="327">
        <v>833099</v>
      </c>
      <c r="DY11" s="327">
        <v>2677075</v>
      </c>
      <c r="DZ11" s="327">
        <v>2651272</v>
      </c>
      <c r="EA11" s="327">
        <v>2235761</v>
      </c>
      <c r="EB11" s="327">
        <v>1148582</v>
      </c>
      <c r="EC11" s="328">
        <v>9545789</v>
      </c>
      <c r="ED11" s="330">
        <v>9594469</v>
      </c>
      <c r="EE11" s="326">
        <v>0</v>
      </c>
      <c r="EF11" s="331">
        <v>0</v>
      </c>
      <c r="EG11" s="328">
        <v>0</v>
      </c>
      <c r="EH11" s="326">
        <v>0</v>
      </c>
      <c r="EI11" s="327">
        <v>144932</v>
      </c>
      <c r="EJ11" s="327">
        <v>220221</v>
      </c>
      <c r="EK11" s="327">
        <v>520232</v>
      </c>
      <c r="EL11" s="327">
        <v>139281</v>
      </c>
      <c r="EM11" s="327">
        <v>420504</v>
      </c>
      <c r="EN11" s="331">
        <v>1445170</v>
      </c>
      <c r="EO11" s="330">
        <v>1445170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898912</v>
      </c>
      <c r="FM11" s="327">
        <v>1299060</v>
      </c>
      <c r="FN11" s="328">
        <v>2197972</v>
      </c>
      <c r="FO11" s="326">
        <v>0</v>
      </c>
      <c r="FP11" s="327">
        <v>3046557</v>
      </c>
      <c r="FQ11" s="327">
        <v>4376584</v>
      </c>
      <c r="FR11" s="327">
        <v>3433782</v>
      </c>
      <c r="FS11" s="327">
        <v>2921994</v>
      </c>
      <c r="FT11" s="327">
        <v>2490108</v>
      </c>
      <c r="FU11" s="328">
        <v>16269025</v>
      </c>
      <c r="FV11" s="330">
        <v>18466997</v>
      </c>
      <c r="FW11" s="333">
        <v>470576</v>
      </c>
      <c r="FX11" s="327">
        <v>989448</v>
      </c>
      <c r="FY11" s="331">
        <v>1460024</v>
      </c>
      <c r="FZ11" s="332">
        <v>0</v>
      </c>
      <c r="GA11" s="327">
        <v>2122024</v>
      </c>
      <c r="GB11" s="327">
        <v>4081936</v>
      </c>
      <c r="GC11" s="327">
        <v>2988640</v>
      </c>
      <c r="GD11" s="327">
        <v>2553930</v>
      </c>
      <c r="GE11" s="327">
        <v>2392688</v>
      </c>
      <c r="GF11" s="328">
        <v>14139218</v>
      </c>
      <c r="GG11" s="334">
        <v>15599242</v>
      </c>
      <c r="GH11" s="333">
        <v>37312</v>
      </c>
      <c r="GI11" s="327">
        <v>31372</v>
      </c>
      <c r="GJ11" s="331">
        <v>68684</v>
      </c>
      <c r="GK11" s="332">
        <v>0</v>
      </c>
      <c r="GL11" s="327">
        <v>328493</v>
      </c>
      <c r="GM11" s="327">
        <v>151288</v>
      </c>
      <c r="GN11" s="327">
        <v>187942</v>
      </c>
      <c r="GO11" s="327">
        <v>168904</v>
      </c>
      <c r="GP11" s="327">
        <v>39820</v>
      </c>
      <c r="GQ11" s="328">
        <v>876447</v>
      </c>
      <c r="GR11" s="330">
        <v>945131</v>
      </c>
      <c r="GS11" s="326">
        <v>391024</v>
      </c>
      <c r="GT11" s="327">
        <v>278240</v>
      </c>
      <c r="GU11" s="328">
        <v>669264</v>
      </c>
      <c r="GV11" s="326">
        <v>0</v>
      </c>
      <c r="GW11" s="327">
        <v>596040</v>
      </c>
      <c r="GX11" s="327">
        <v>143360</v>
      </c>
      <c r="GY11" s="327">
        <v>257200</v>
      </c>
      <c r="GZ11" s="327">
        <v>199160</v>
      </c>
      <c r="HA11" s="327">
        <v>57600</v>
      </c>
      <c r="HB11" s="331">
        <v>1253360</v>
      </c>
      <c r="HC11" s="330">
        <v>1922624</v>
      </c>
      <c r="HD11" s="326">
        <v>1722960</v>
      </c>
      <c r="HE11" s="327">
        <v>1418828</v>
      </c>
      <c r="HF11" s="331">
        <v>3141788</v>
      </c>
      <c r="HG11" s="332">
        <v>0</v>
      </c>
      <c r="HH11" s="327">
        <v>14802764</v>
      </c>
      <c r="HI11" s="327">
        <v>16681343</v>
      </c>
      <c r="HJ11" s="327">
        <v>12893359</v>
      </c>
      <c r="HK11" s="327">
        <v>11954344</v>
      </c>
      <c r="HL11" s="327">
        <v>7346275</v>
      </c>
      <c r="HM11" s="328">
        <v>63678085</v>
      </c>
      <c r="HN11" s="330">
        <v>66819873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0</v>
      </c>
      <c r="IL11" s="336">
        <v>398691</v>
      </c>
      <c r="IM11" s="337">
        <v>398691</v>
      </c>
      <c r="IN11" s="338">
        <v>0</v>
      </c>
      <c r="IO11" s="336">
        <v>13816240</v>
      </c>
      <c r="IP11" s="339">
        <v>13778010</v>
      </c>
      <c r="IQ11" s="337">
        <v>15823102</v>
      </c>
      <c r="IR11" s="336">
        <v>11711962</v>
      </c>
      <c r="IS11" s="337">
        <v>9468746</v>
      </c>
      <c r="IT11" s="340">
        <v>64598060</v>
      </c>
      <c r="IU11" s="341">
        <v>64996751</v>
      </c>
      <c r="IV11" s="342">
        <v>0</v>
      </c>
      <c r="IW11" s="343">
        <v>0</v>
      </c>
      <c r="IX11" s="344">
        <v>0</v>
      </c>
      <c r="IY11" s="404">
        <v>0</v>
      </c>
      <c r="IZ11" s="345">
        <v>369705</v>
      </c>
      <c r="JA11" s="345">
        <v>689080</v>
      </c>
      <c r="JB11" s="345">
        <v>540561</v>
      </c>
      <c r="JC11" s="345">
        <v>902997</v>
      </c>
      <c r="JD11" s="345">
        <v>1316756</v>
      </c>
      <c r="JE11" s="346">
        <v>3819099</v>
      </c>
      <c r="JF11" s="347">
        <v>3819099</v>
      </c>
      <c r="JG11" s="348">
        <v>0</v>
      </c>
      <c r="JH11" s="345">
        <v>0</v>
      </c>
      <c r="JI11" s="349">
        <v>0</v>
      </c>
      <c r="JJ11" s="413">
        <v>0</v>
      </c>
      <c r="JK11" s="345">
        <v>104148</v>
      </c>
      <c r="JL11" s="345">
        <v>52830</v>
      </c>
      <c r="JM11" s="345">
        <v>96106</v>
      </c>
      <c r="JN11" s="345">
        <v>116107</v>
      </c>
      <c r="JO11" s="345">
        <v>211973</v>
      </c>
      <c r="JP11" s="349">
        <v>581164</v>
      </c>
      <c r="JQ11" s="350">
        <v>581164</v>
      </c>
      <c r="JR11" s="348">
        <v>0</v>
      </c>
      <c r="JS11" s="345">
        <v>0</v>
      </c>
      <c r="JT11" s="346">
        <v>0</v>
      </c>
      <c r="JU11" s="351">
        <v>0</v>
      </c>
      <c r="JV11" s="345">
        <v>4589638</v>
      </c>
      <c r="JW11" s="345">
        <v>4108912</v>
      </c>
      <c r="JX11" s="345">
        <v>1714900</v>
      </c>
      <c r="JY11" s="345">
        <v>2125719</v>
      </c>
      <c r="JZ11" s="345">
        <v>1454575</v>
      </c>
      <c r="KA11" s="349">
        <v>13993744</v>
      </c>
      <c r="KB11" s="347">
        <v>13993744</v>
      </c>
      <c r="KC11" s="348">
        <v>0</v>
      </c>
      <c r="KD11" s="345">
        <v>0</v>
      </c>
      <c r="KE11" s="346">
        <v>0</v>
      </c>
      <c r="KF11" s="351">
        <v>0</v>
      </c>
      <c r="KG11" s="345">
        <v>805688</v>
      </c>
      <c r="KH11" s="345">
        <v>1394519</v>
      </c>
      <c r="KI11" s="345">
        <v>2159761</v>
      </c>
      <c r="KJ11" s="345">
        <v>758044</v>
      </c>
      <c r="KK11" s="345">
        <v>328271</v>
      </c>
      <c r="KL11" s="349">
        <v>5446283</v>
      </c>
      <c r="KM11" s="347">
        <v>5446283</v>
      </c>
      <c r="KN11" s="352">
        <v>0</v>
      </c>
      <c r="KO11" s="353">
        <v>157046</v>
      </c>
      <c r="KP11" s="349">
        <v>157046</v>
      </c>
      <c r="KQ11" s="351">
        <v>0</v>
      </c>
      <c r="KR11" s="345">
        <v>1229884</v>
      </c>
      <c r="KS11" s="345">
        <v>2448632</v>
      </c>
      <c r="KT11" s="345">
        <v>2533274</v>
      </c>
      <c r="KU11" s="345">
        <v>1587255</v>
      </c>
      <c r="KV11" s="345">
        <v>868273</v>
      </c>
      <c r="KW11" s="349">
        <v>8667318</v>
      </c>
      <c r="KX11" s="354">
        <v>8824364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241645</v>
      </c>
      <c r="LL11" s="344">
        <v>241645</v>
      </c>
      <c r="LM11" s="413">
        <v>0</v>
      </c>
      <c r="LN11" s="345">
        <v>4754098</v>
      </c>
      <c r="LO11" s="345">
        <v>4613918</v>
      </c>
      <c r="LP11" s="345">
        <v>6339968</v>
      </c>
      <c r="LQ11" s="345">
        <v>4406776</v>
      </c>
      <c r="LR11" s="345">
        <v>2245062</v>
      </c>
      <c r="LS11" s="349">
        <v>22359822</v>
      </c>
      <c r="LT11" s="347">
        <v>22601467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211680</v>
      </c>
      <c r="MD11" s="349">
        <v>211680</v>
      </c>
      <c r="ME11" s="347">
        <v>211680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881182</v>
      </c>
      <c r="NI11" s="345">
        <v>1141463</v>
      </c>
      <c r="NJ11" s="345">
        <v>1003913</v>
      </c>
      <c r="NK11" s="349">
        <v>3026558</v>
      </c>
      <c r="NL11" s="347">
        <v>3026558</v>
      </c>
      <c r="NM11" s="348">
        <v>0</v>
      </c>
      <c r="NN11" s="345">
        <v>0</v>
      </c>
      <c r="NO11" s="349">
        <v>0</v>
      </c>
      <c r="NP11" s="413">
        <v>0</v>
      </c>
      <c r="NQ11" s="345">
        <v>1963079</v>
      </c>
      <c r="NR11" s="345">
        <v>444660</v>
      </c>
      <c r="NS11" s="345">
        <v>1557350</v>
      </c>
      <c r="NT11" s="345">
        <v>673601</v>
      </c>
      <c r="NU11" s="345">
        <v>1828243</v>
      </c>
      <c r="NV11" s="349">
        <v>6466933</v>
      </c>
      <c r="NW11" s="350">
        <v>6466933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25459</v>
      </c>
      <c r="OD11" s="345">
        <v>0</v>
      </c>
      <c r="OE11" s="345">
        <v>0</v>
      </c>
      <c r="OF11" s="345">
        <v>0</v>
      </c>
      <c r="OG11" s="349">
        <v>25459</v>
      </c>
      <c r="OH11" s="350">
        <v>25459</v>
      </c>
      <c r="OI11" s="348">
        <v>0</v>
      </c>
      <c r="OJ11" s="345">
        <v>0</v>
      </c>
      <c r="OK11" s="349">
        <v>0</v>
      </c>
      <c r="OL11" s="413">
        <v>0</v>
      </c>
      <c r="OM11" s="345">
        <v>3835038</v>
      </c>
      <c r="ON11" s="345">
        <v>6486348</v>
      </c>
      <c r="OO11" s="345">
        <v>23366877</v>
      </c>
      <c r="OP11" s="345">
        <v>26731423</v>
      </c>
      <c r="OQ11" s="345">
        <v>19238468</v>
      </c>
      <c r="OR11" s="349">
        <v>79658154</v>
      </c>
      <c r="OS11" s="354">
        <v>79658154</v>
      </c>
      <c r="OT11" s="348">
        <v>0</v>
      </c>
      <c r="OU11" s="345">
        <v>0</v>
      </c>
      <c r="OV11" s="349">
        <v>0</v>
      </c>
      <c r="OW11" s="413">
        <v>0</v>
      </c>
      <c r="OX11" s="345">
        <v>1235902</v>
      </c>
      <c r="OY11" s="345">
        <v>2261080</v>
      </c>
      <c r="OZ11" s="345">
        <v>11656352</v>
      </c>
      <c r="PA11" s="345">
        <v>16304297</v>
      </c>
      <c r="PB11" s="345">
        <v>11352061</v>
      </c>
      <c r="PC11" s="349">
        <v>42809692</v>
      </c>
      <c r="PD11" s="354">
        <v>42809692</v>
      </c>
      <c r="PE11" s="348">
        <v>0</v>
      </c>
      <c r="PF11" s="345">
        <v>0</v>
      </c>
      <c r="PG11" s="349">
        <v>0</v>
      </c>
      <c r="PH11" s="413">
        <v>0</v>
      </c>
      <c r="PI11" s="345">
        <v>2599136</v>
      </c>
      <c r="PJ11" s="345">
        <v>4225268</v>
      </c>
      <c r="PK11" s="345">
        <v>11710525</v>
      </c>
      <c r="PL11" s="345">
        <v>9739379</v>
      </c>
      <c r="PM11" s="345">
        <v>7046625</v>
      </c>
      <c r="PN11" s="349">
        <v>35320933</v>
      </c>
      <c r="PO11" s="347">
        <v>35320933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687747</v>
      </c>
      <c r="QI11" s="345">
        <v>839782</v>
      </c>
      <c r="QJ11" s="349">
        <v>1527529</v>
      </c>
      <c r="QK11" s="350">
        <v>1527529</v>
      </c>
      <c r="QL11" s="348">
        <v>4389226</v>
      </c>
      <c r="QM11" s="345">
        <v>5849565</v>
      </c>
      <c r="QN11" s="346">
        <v>10238791</v>
      </c>
      <c r="QO11" s="351">
        <v>0</v>
      </c>
      <c r="QP11" s="345">
        <v>66895878</v>
      </c>
      <c r="QQ11" s="345">
        <v>74897775</v>
      </c>
      <c r="QR11" s="345">
        <v>84687321</v>
      </c>
      <c r="QS11" s="345">
        <v>75115217</v>
      </c>
      <c r="QT11" s="345">
        <v>59866459</v>
      </c>
      <c r="QU11" s="349">
        <v>361462650</v>
      </c>
      <c r="QV11" s="354">
        <v>371701441</v>
      </c>
    </row>
    <row r="12" spans="1:464" s="70" customFormat="1" ht="21" customHeight="1" x14ac:dyDescent="0.2">
      <c r="B12" s="410" t="s">
        <v>14</v>
      </c>
      <c r="C12" s="326">
        <v>2480435</v>
      </c>
      <c r="D12" s="327">
        <v>3796889</v>
      </c>
      <c r="E12" s="328">
        <v>6277324</v>
      </c>
      <c r="F12" s="329">
        <v>0</v>
      </c>
      <c r="G12" s="327">
        <v>18724123</v>
      </c>
      <c r="H12" s="327">
        <v>30614784</v>
      </c>
      <c r="I12" s="327">
        <v>28205659</v>
      </c>
      <c r="J12" s="327">
        <v>23652164</v>
      </c>
      <c r="K12" s="327">
        <v>16596006</v>
      </c>
      <c r="L12" s="331">
        <v>117792736</v>
      </c>
      <c r="M12" s="330">
        <v>124070060</v>
      </c>
      <c r="N12" s="326">
        <v>698674</v>
      </c>
      <c r="O12" s="327">
        <v>1529137</v>
      </c>
      <c r="P12" s="328">
        <v>2227811</v>
      </c>
      <c r="Q12" s="326">
        <v>0</v>
      </c>
      <c r="R12" s="327">
        <v>5783917</v>
      </c>
      <c r="S12" s="327">
        <v>10864521</v>
      </c>
      <c r="T12" s="327">
        <v>9928862</v>
      </c>
      <c r="U12" s="327">
        <v>9424344</v>
      </c>
      <c r="V12" s="327">
        <v>8880726</v>
      </c>
      <c r="W12" s="328">
        <v>44882370</v>
      </c>
      <c r="X12" s="330">
        <v>47110181</v>
      </c>
      <c r="Y12" s="326">
        <v>0</v>
      </c>
      <c r="Z12" s="327">
        <v>0</v>
      </c>
      <c r="AA12" s="328">
        <v>0</v>
      </c>
      <c r="AB12" s="326">
        <v>0</v>
      </c>
      <c r="AC12" s="327">
        <v>2167636</v>
      </c>
      <c r="AD12" s="327">
        <v>4234209</v>
      </c>
      <c r="AE12" s="327">
        <v>5479783</v>
      </c>
      <c r="AF12" s="327">
        <v>5161510</v>
      </c>
      <c r="AG12" s="327">
        <v>5438025</v>
      </c>
      <c r="AH12" s="328">
        <v>22481163</v>
      </c>
      <c r="AI12" s="330">
        <v>22481163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74976</v>
      </c>
      <c r="AP12" s="327">
        <v>173447</v>
      </c>
      <c r="AQ12" s="327">
        <v>568657</v>
      </c>
      <c r="AR12" s="327">
        <v>444392</v>
      </c>
      <c r="AS12" s="328">
        <v>1261472</v>
      </c>
      <c r="AT12" s="330">
        <v>1261472</v>
      </c>
      <c r="AU12" s="326">
        <v>249543</v>
      </c>
      <c r="AV12" s="327">
        <v>1194653</v>
      </c>
      <c r="AW12" s="328">
        <v>1444196</v>
      </c>
      <c r="AX12" s="326">
        <v>0</v>
      </c>
      <c r="AY12" s="327">
        <v>2170570</v>
      </c>
      <c r="AZ12" s="327">
        <v>4378603</v>
      </c>
      <c r="BA12" s="327">
        <v>2258634</v>
      </c>
      <c r="BB12" s="327">
        <v>2189247</v>
      </c>
      <c r="BC12" s="327">
        <v>1754556</v>
      </c>
      <c r="BD12" s="328">
        <v>12751610</v>
      </c>
      <c r="BE12" s="330">
        <v>14195806</v>
      </c>
      <c r="BF12" s="326">
        <v>59011</v>
      </c>
      <c r="BG12" s="327">
        <v>18692</v>
      </c>
      <c r="BH12" s="331">
        <v>77703</v>
      </c>
      <c r="BI12" s="332">
        <v>0</v>
      </c>
      <c r="BJ12" s="327">
        <v>47791</v>
      </c>
      <c r="BK12" s="327">
        <v>69237</v>
      </c>
      <c r="BL12" s="327">
        <v>81422</v>
      </c>
      <c r="BM12" s="327">
        <v>74266</v>
      </c>
      <c r="BN12" s="327">
        <v>26777</v>
      </c>
      <c r="BO12" s="328">
        <v>299493</v>
      </c>
      <c r="BP12" s="330">
        <v>377196</v>
      </c>
      <c r="BQ12" s="326">
        <v>390120</v>
      </c>
      <c r="BR12" s="327">
        <v>315792</v>
      </c>
      <c r="BS12" s="328">
        <v>705912</v>
      </c>
      <c r="BT12" s="326">
        <v>0</v>
      </c>
      <c r="BU12" s="327">
        <v>1397920</v>
      </c>
      <c r="BV12" s="327">
        <v>2107496</v>
      </c>
      <c r="BW12" s="327">
        <v>1935576</v>
      </c>
      <c r="BX12" s="327">
        <v>1430664</v>
      </c>
      <c r="BY12" s="327">
        <v>1216976</v>
      </c>
      <c r="BZ12" s="328">
        <v>8088632</v>
      </c>
      <c r="CA12" s="330">
        <v>8794544</v>
      </c>
      <c r="CB12" s="326">
        <v>57808</v>
      </c>
      <c r="CC12" s="327">
        <v>467882</v>
      </c>
      <c r="CD12" s="328">
        <v>525690</v>
      </c>
      <c r="CE12" s="326">
        <v>0</v>
      </c>
      <c r="CF12" s="327">
        <v>5766733</v>
      </c>
      <c r="CG12" s="327">
        <v>9066856</v>
      </c>
      <c r="CH12" s="327">
        <v>6812208</v>
      </c>
      <c r="CI12" s="327">
        <v>5000673</v>
      </c>
      <c r="CJ12" s="327">
        <v>2262292</v>
      </c>
      <c r="CK12" s="328">
        <v>28908762</v>
      </c>
      <c r="CL12" s="330">
        <v>29434452</v>
      </c>
      <c r="CM12" s="326">
        <v>0</v>
      </c>
      <c r="CN12" s="327">
        <v>0</v>
      </c>
      <c r="CO12" s="328">
        <v>0</v>
      </c>
      <c r="CP12" s="332">
        <v>0</v>
      </c>
      <c r="CQ12" s="327">
        <v>5347254</v>
      </c>
      <c r="CR12" s="327">
        <v>7308935</v>
      </c>
      <c r="CS12" s="327">
        <v>5901566</v>
      </c>
      <c r="CT12" s="327">
        <v>3874864</v>
      </c>
      <c r="CU12" s="327">
        <v>2115257</v>
      </c>
      <c r="CV12" s="328">
        <v>24547876</v>
      </c>
      <c r="CW12" s="330">
        <v>24547876</v>
      </c>
      <c r="CX12" s="326">
        <v>57808</v>
      </c>
      <c r="CY12" s="327">
        <v>467882</v>
      </c>
      <c r="CZ12" s="328">
        <v>525690</v>
      </c>
      <c r="DA12" s="326">
        <v>0</v>
      </c>
      <c r="DB12" s="327">
        <v>419479</v>
      </c>
      <c r="DC12" s="327">
        <v>1757921</v>
      </c>
      <c r="DD12" s="327">
        <v>910642</v>
      </c>
      <c r="DE12" s="327">
        <v>1125809</v>
      </c>
      <c r="DF12" s="327">
        <v>147035</v>
      </c>
      <c r="DG12" s="328">
        <v>4360886</v>
      </c>
      <c r="DH12" s="330">
        <v>4886576</v>
      </c>
      <c r="DI12" s="326">
        <v>0</v>
      </c>
      <c r="DJ12" s="327">
        <v>40677</v>
      </c>
      <c r="DK12" s="331">
        <v>40677</v>
      </c>
      <c r="DL12" s="332">
        <v>0</v>
      </c>
      <c r="DM12" s="327">
        <v>767953</v>
      </c>
      <c r="DN12" s="327">
        <v>771083</v>
      </c>
      <c r="DO12" s="327">
        <v>2484553</v>
      </c>
      <c r="DP12" s="327">
        <v>2589078</v>
      </c>
      <c r="DQ12" s="327">
        <v>1347368</v>
      </c>
      <c r="DR12" s="328">
        <v>7960035</v>
      </c>
      <c r="DS12" s="330">
        <v>8000712</v>
      </c>
      <c r="DT12" s="326">
        <v>0</v>
      </c>
      <c r="DU12" s="327">
        <v>40677</v>
      </c>
      <c r="DV12" s="328">
        <v>40677</v>
      </c>
      <c r="DW12" s="326">
        <v>0</v>
      </c>
      <c r="DX12" s="327">
        <v>767953</v>
      </c>
      <c r="DY12" s="327">
        <v>771083</v>
      </c>
      <c r="DZ12" s="327">
        <v>2344051</v>
      </c>
      <c r="EA12" s="327">
        <v>2589078</v>
      </c>
      <c r="EB12" s="327">
        <v>1347368</v>
      </c>
      <c r="EC12" s="328">
        <v>7819533</v>
      </c>
      <c r="ED12" s="330">
        <v>7860210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140502</v>
      </c>
      <c r="EL12" s="327">
        <v>0</v>
      </c>
      <c r="EM12" s="327">
        <v>0</v>
      </c>
      <c r="EN12" s="331">
        <v>140502</v>
      </c>
      <c r="EO12" s="330">
        <v>140502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680436</v>
      </c>
      <c r="FM12" s="327">
        <v>1086480</v>
      </c>
      <c r="FN12" s="328">
        <v>1766916</v>
      </c>
      <c r="FO12" s="326">
        <v>0</v>
      </c>
      <c r="FP12" s="327">
        <v>1298888</v>
      </c>
      <c r="FQ12" s="327">
        <v>3226095</v>
      </c>
      <c r="FR12" s="327">
        <v>2188148</v>
      </c>
      <c r="FS12" s="327">
        <v>2148316</v>
      </c>
      <c r="FT12" s="327">
        <v>1495648</v>
      </c>
      <c r="FU12" s="328">
        <v>10357095</v>
      </c>
      <c r="FV12" s="330">
        <v>12124011</v>
      </c>
      <c r="FW12" s="333">
        <v>213344</v>
      </c>
      <c r="FX12" s="327">
        <v>858256</v>
      </c>
      <c r="FY12" s="331">
        <v>1071600</v>
      </c>
      <c r="FZ12" s="332">
        <v>0</v>
      </c>
      <c r="GA12" s="327">
        <v>864088</v>
      </c>
      <c r="GB12" s="327">
        <v>2963736</v>
      </c>
      <c r="GC12" s="327">
        <v>2000112</v>
      </c>
      <c r="GD12" s="327">
        <v>1838912</v>
      </c>
      <c r="GE12" s="327">
        <v>1458848</v>
      </c>
      <c r="GF12" s="328">
        <v>9125696</v>
      </c>
      <c r="GG12" s="334">
        <v>10197296</v>
      </c>
      <c r="GH12" s="333">
        <v>15092</v>
      </c>
      <c r="GI12" s="327">
        <v>0</v>
      </c>
      <c r="GJ12" s="331">
        <v>15092</v>
      </c>
      <c r="GK12" s="332">
        <v>0</v>
      </c>
      <c r="GL12" s="327">
        <v>77800</v>
      </c>
      <c r="GM12" s="327">
        <v>76903</v>
      </c>
      <c r="GN12" s="327">
        <v>89908</v>
      </c>
      <c r="GO12" s="327">
        <v>56720</v>
      </c>
      <c r="GP12" s="327">
        <v>0</v>
      </c>
      <c r="GQ12" s="328">
        <v>301331</v>
      </c>
      <c r="GR12" s="330">
        <v>316423</v>
      </c>
      <c r="GS12" s="326">
        <v>452000</v>
      </c>
      <c r="GT12" s="327">
        <v>228224</v>
      </c>
      <c r="GU12" s="328">
        <v>680224</v>
      </c>
      <c r="GV12" s="326">
        <v>0</v>
      </c>
      <c r="GW12" s="327">
        <v>357000</v>
      </c>
      <c r="GX12" s="327">
        <v>185456</v>
      </c>
      <c r="GY12" s="327">
        <v>98128</v>
      </c>
      <c r="GZ12" s="327">
        <v>252684</v>
      </c>
      <c r="HA12" s="327">
        <v>36800</v>
      </c>
      <c r="HB12" s="331">
        <v>930068</v>
      </c>
      <c r="HC12" s="330">
        <v>1610292</v>
      </c>
      <c r="HD12" s="326">
        <v>1043517</v>
      </c>
      <c r="HE12" s="327">
        <v>672713</v>
      </c>
      <c r="HF12" s="331">
        <v>1716230</v>
      </c>
      <c r="HG12" s="332">
        <v>0</v>
      </c>
      <c r="HH12" s="327">
        <v>5106632</v>
      </c>
      <c r="HI12" s="327">
        <v>6686229</v>
      </c>
      <c r="HJ12" s="327">
        <v>6791888</v>
      </c>
      <c r="HK12" s="327">
        <v>4489753</v>
      </c>
      <c r="HL12" s="327">
        <v>2609972</v>
      </c>
      <c r="HM12" s="328">
        <v>25684474</v>
      </c>
      <c r="HN12" s="330">
        <v>27400704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6668533</v>
      </c>
      <c r="IP12" s="357">
        <v>9086238</v>
      </c>
      <c r="IQ12" s="358">
        <v>10923926</v>
      </c>
      <c r="IR12" s="356">
        <v>5763720</v>
      </c>
      <c r="IS12" s="358">
        <v>5063737</v>
      </c>
      <c r="IT12" s="359">
        <v>37506154</v>
      </c>
      <c r="IU12" s="341">
        <v>37574292</v>
      </c>
      <c r="IV12" s="342">
        <v>0</v>
      </c>
      <c r="IW12" s="343">
        <v>0</v>
      </c>
      <c r="IX12" s="344">
        <v>0</v>
      </c>
      <c r="IY12" s="404">
        <v>0</v>
      </c>
      <c r="IZ12" s="345">
        <v>70546</v>
      </c>
      <c r="JA12" s="345">
        <v>220346</v>
      </c>
      <c r="JB12" s="345">
        <v>507014</v>
      </c>
      <c r="JC12" s="345">
        <v>407912</v>
      </c>
      <c r="JD12" s="345">
        <v>2103984</v>
      </c>
      <c r="JE12" s="346">
        <v>3309802</v>
      </c>
      <c r="JF12" s="347">
        <v>3309802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3345584</v>
      </c>
      <c r="JW12" s="345">
        <v>4548563</v>
      </c>
      <c r="JX12" s="345">
        <v>2558465</v>
      </c>
      <c r="JY12" s="345">
        <v>1133161</v>
      </c>
      <c r="JZ12" s="345">
        <v>459885</v>
      </c>
      <c r="KA12" s="349">
        <v>12045658</v>
      </c>
      <c r="KB12" s="347">
        <v>12045658</v>
      </c>
      <c r="KC12" s="348">
        <v>0</v>
      </c>
      <c r="KD12" s="345">
        <v>0</v>
      </c>
      <c r="KE12" s="346">
        <v>0</v>
      </c>
      <c r="KF12" s="351">
        <v>0</v>
      </c>
      <c r="KG12" s="345">
        <v>287399</v>
      </c>
      <c r="KH12" s="345">
        <v>47560</v>
      </c>
      <c r="KI12" s="345">
        <v>282855</v>
      </c>
      <c r="KJ12" s="345">
        <v>0</v>
      </c>
      <c r="KK12" s="345">
        <v>20765</v>
      </c>
      <c r="KL12" s="349">
        <v>638579</v>
      </c>
      <c r="KM12" s="347">
        <v>638579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492615</v>
      </c>
      <c r="KS12" s="345">
        <v>827239</v>
      </c>
      <c r="KT12" s="345">
        <v>990755</v>
      </c>
      <c r="KU12" s="345">
        <v>801980</v>
      </c>
      <c r="KV12" s="345">
        <v>270704</v>
      </c>
      <c r="KW12" s="349">
        <v>3383293</v>
      </c>
      <c r="KX12" s="354">
        <v>3451431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2164359</v>
      </c>
      <c r="LO12" s="345">
        <v>2805039</v>
      </c>
      <c r="LP12" s="345">
        <v>5249483</v>
      </c>
      <c r="LQ12" s="345">
        <v>3130127</v>
      </c>
      <c r="LR12" s="345">
        <v>1660895</v>
      </c>
      <c r="LS12" s="349">
        <v>15009903</v>
      </c>
      <c r="LT12" s="347">
        <v>15009903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268786</v>
      </c>
      <c r="NI12" s="345">
        <v>290540</v>
      </c>
      <c r="NJ12" s="345">
        <v>0</v>
      </c>
      <c r="NK12" s="349">
        <v>559326</v>
      </c>
      <c r="NL12" s="347">
        <v>559326</v>
      </c>
      <c r="NM12" s="348">
        <v>0</v>
      </c>
      <c r="NN12" s="345">
        <v>0</v>
      </c>
      <c r="NO12" s="349">
        <v>0</v>
      </c>
      <c r="NP12" s="413">
        <v>0</v>
      </c>
      <c r="NQ12" s="345">
        <v>308030</v>
      </c>
      <c r="NR12" s="345">
        <v>637491</v>
      </c>
      <c r="NS12" s="345">
        <v>1066568</v>
      </c>
      <c r="NT12" s="345">
        <v>0</v>
      </c>
      <c r="NU12" s="345">
        <v>547504</v>
      </c>
      <c r="NV12" s="349">
        <v>2559593</v>
      </c>
      <c r="NW12" s="350">
        <v>2559593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246226</v>
      </c>
      <c r="ON12" s="345">
        <v>2200146</v>
      </c>
      <c r="OO12" s="345">
        <v>16474014</v>
      </c>
      <c r="OP12" s="345">
        <v>21836913</v>
      </c>
      <c r="OQ12" s="345">
        <v>10880987</v>
      </c>
      <c r="OR12" s="349">
        <v>51638286</v>
      </c>
      <c r="OS12" s="354">
        <v>51638286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224661</v>
      </c>
      <c r="OZ12" s="345">
        <v>11024401</v>
      </c>
      <c r="PA12" s="345">
        <v>14503641</v>
      </c>
      <c r="PB12" s="345">
        <v>6339524</v>
      </c>
      <c r="PC12" s="349">
        <v>32092227</v>
      </c>
      <c r="PD12" s="354">
        <v>32092227</v>
      </c>
      <c r="PE12" s="348">
        <v>0</v>
      </c>
      <c r="PF12" s="345">
        <v>0</v>
      </c>
      <c r="PG12" s="349">
        <v>0</v>
      </c>
      <c r="PH12" s="413">
        <v>0</v>
      </c>
      <c r="PI12" s="345">
        <v>246226</v>
      </c>
      <c r="PJ12" s="345">
        <v>1975485</v>
      </c>
      <c r="PK12" s="345">
        <v>5449613</v>
      </c>
      <c r="PL12" s="345">
        <v>5560035</v>
      </c>
      <c r="PM12" s="345">
        <v>2337058</v>
      </c>
      <c r="PN12" s="349">
        <v>15568417</v>
      </c>
      <c r="PO12" s="347">
        <v>15568417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1773237</v>
      </c>
      <c r="QI12" s="345">
        <v>2204405</v>
      </c>
      <c r="QJ12" s="349">
        <v>3977642</v>
      </c>
      <c r="QK12" s="350">
        <v>3977642</v>
      </c>
      <c r="QL12" s="348">
        <v>2480435</v>
      </c>
      <c r="QM12" s="345">
        <v>3865027</v>
      </c>
      <c r="QN12" s="346">
        <v>6345462</v>
      </c>
      <c r="QO12" s="351">
        <v>0</v>
      </c>
      <c r="QP12" s="345">
        <v>25638882</v>
      </c>
      <c r="QQ12" s="345">
        <v>41901168</v>
      </c>
      <c r="QR12" s="345">
        <v>55603599</v>
      </c>
      <c r="QS12" s="345">
        <v>51252797</v>
      </c>
      <c r="QT12" s="345">
        <v>32540730</v>
      </c>
      <c r="QU12" s="349">
        <v>206937176</v>
      </c>
      <c r="QV12" s="354">
        <v>213282638</v>
      </c>
    </row>
    <row r="13" spans="1:464" s="70" customFormat="1" ht="21" customHeight="1" x14ac:dyDescent="0.2">
      <c r="B13" s="410" t="s">
        <v>7</v>
      </c>
      <c r="C13" s="326">
        <v>1933133</v>
      </c>
      <c r="D13" s="327">
        <v>2265981</v>
      </c>
      <c r="E13" s="328">
        <v>4199114</v>
      </c>
      <c r="F13" s="329">
        <v>0</v>
      </c>
      <c r="G13" s="327">
        <v>26063776</v>
      </c>
      <c r="H13" s="327">
        <v>24456926</v>
      </c>
      <c r="I13" s="327">
        <v>17465933</v>
      </c>
      <c r="J13" s="327">
        <v>20610581</v>
      </c>
      <c r="K13" s="327">
        <v>11380701</v>
      </c>
      <c r="L13" s="329">
        <v>99977917</v>
      </c>
      <c r="M13" s="330">
        <v>104177031</v>
      </c>
      <c r="N13" s="326">
        <v>382322</v>
      </c>
      <c r="O13" s="327">
        <v>363723</v>
      </c>
      <c r="P13" s="328">
        <v>746045</v>
      </c>
      <c r="Q13" s="326">
        <v>0</v>
      </c>
      <c r="R13" s="327">
        <v>7444150</v>
      </c>
      <c r="S13" s="327">
        <v>7920437</v>
      </c>
      <c r="T13" s="327">
        <v>5132544</v>
      </c>
      <c r="U13" s="327">
        <v>9162595</v>
      </c>
      <c r="V13" s="327">
        <v>5497807</v>
      </c>
      <c r="W13" s="328">
        <v>35157533</v>
      </c>
      <c r="X13" s="330">
        <v>35903578</v>
      </c>
      <c r="Y13" s="326">
        <v>0</v>
      </c>
      <c r="Z13" s="327">
        <v>0</v>
      </c>
      <c r="AA13" s="328">
        <v>0</v>
      </c>
      <c r="AB13" s="326">
        <v>0</v>
      </c>
      <c r="AC13" s="327">
        <v>2971386</v>
      </c>
      <c r="AD13" s="327">
        <v>4046009</v>
      </c>
      <c r="AE13" s="327">
        <v>2631854</v>
      </c>
      <c r="AF13" s="327">
        <v>5296745</v>
      </c>
      <c r="AG13" s="327">
        <v>2959599</v>
      </c>
      <c r="AH13" s="328">
        <v>17905593</v>
      </c>
      <c r="AI13" s="330">
        <v>17905593</v>
      </c>
      <c r="AJ13" s="326">
        <v>0</v>
      </c>
      <c r="AK13" s="327">
        <v>0</v>
      </c>
      <c r="AL13" s="328">
        <v>0</v>
      </c>
      <c r="AM13" s="326">
        <v>0</v>
      </c>
      <c r="AN13" s="327">
        <v>120106</v>
      </c>
      <c r="AO13" s="327">
        <v>324288</v>
      </c>
      <c r="AP13" s="327">
        <v>446291</v>
      </c>
      <c r="AQ13" s="327">
        <v>941314</v>
      </c>
      <c r="AR13" s="327">
        <v>733339</v>
      </c>
      <c r="AS13" s="328">
        <v>2565338</v>
      </c>
      <c r="AT13" s="330">
        <v>2565338</v>
      </c>
      <c r="AU13" s="326">
        <v>76474</v>
      </c>
      <c r="AV13" s="327">
        <v>124484</v>
      </c>
      <c r="AW13" s="328">
        <v>200958</v>
      </c>
      <c r="AX13" s="326">
        <v>0</v>
      </c>
      <c r="AY13" s="327">
        <v>2552411</v>
      </c>
      <c r="AZ13" s="327">
        <v>1818076</v>
      </c>
      <c r="BA13" s="327">
        <v>1010554</v>
      </c>
      <c r="BB13" s="327">
        <v>1575436</v>
      </c>
      <c r="BC13" s="327">
        <v>1029923</v>
      </c>
      <c r="BD13" s="328">
        <v>7986400</v>
      </c>
      <c r="BE13" s="330">
        <v>8187358</v>
      </c>
      <c r="BF13" s="326">
        <v>0</v>
      </c>
      <c r="BG13" s="327">
        <v>41599</v>
      </c>
      <c r="BH13" s="331">
        <v>41599</v>
      </c>
      <c r="BI13" s="332">
        <v>0</v>
      </c>
      <c r="BJ13" s="327">
        <v>304207</v>
      </c>
      <c r="BK13" s="327">
        <v>254760</v>
      </c>
      <c r="BL13" s="327">
        <v>32029</v>
      </c>
      <c r="BM13" s="327">
        <v>117052</v>
      </c>
      <c r="BN13" s="327">
        <v>132282</v>
      </c>
      <c r="BO13" s="328">
        <v>840330</v>
      </c>
      <c r="BP13" s="330">
        <v>881929</v>
      </c>
      <c r="BQ13" s="326">
        <v>305848</v>
      </c>
      <c r="BR13" s="327">
        <v>197640</v>
      </c>
      <c r="BS13" s="328">
        <v>503488</v>
      </c>
      <c r="BT13" s="326">
        <v>0</v>
      </c>
      <c r="BU13" s="327">
        <v>1496040</v>
      </c>
      <c r="BV13" s="327">
        <v>1477304</v>
      </c>
      <c r="BW13" s="327">
        <v>1011816</v>
      </c>
      <c r="BX13" s="327">
        <v>1232048</v>
      </c>
      <c r="BY13" s="327">
        <v>642664</v>
      </c>
      <c r="BZ13" s="328">
        <v>5859872</v>
      </c>
      <c r="CA13" s="330">
        <v>6363360</v>
      </c>
      <c r="CB13" s="326">
        <v>79842</v>
      </c>
      <c r="CC13" s="327">
        <v>236112</v>
      </c>
      <c r="CD13" s="328">
        <v>315954</v>
      </c>
      <c r="CE13" s="326">
        <v>0</v>
      </c>
      <c r="CF13" s="327">
        <v>8724307</v>
      </c>
      <c r="CG13" s="327">
        <v>5775313</v>
      </c>
      <c r="CH13" s="327">
        <v>4216297</v>
      </c>
      <c r="CI13" s="327">
        <v>2264814</v>
      </c>
      <c r="CJ13" s="327">
        <v>793705</v>
      </c>
      <c r="CK13" s="328">
        <v>21774436</v>
      </c>
      <c r="CL13" s="330">
        <v>22090390</v>
      </c>
      <c r="CM13" s="326">
        <v>0</v>
      </c>
      <c r="CN13" s="327">
        <v>0</v>
      </c>
      <c r="CO13" s="328">
        <v>0</v>
      </c>
      <c r="CP13" s="332">
        <v>0</v>
      </c>
      <c r="CQ13" s="327">
        <v>8078026</v>
      </c>
      <c r="CR13" s="327">
        <v>4163266</v>
      </c>
      <c r="CS13" s="327">
        <v>3105824</v>
      </c>
      <c r="CT13" s="327">
        <v>1967258</v>
      </c>
      <c r="CU13" s="327">
        <v>477945</v>
      </c>
      <c r="CV13" s="328">
        <v>17792319</v>
      </c>
      <c r="CW13" s="330">
        <v>17792319</v>
      </c>
      <c r="CX13" s="326">
        <v>79842</v>
      </c>
      <c r="CY13" s="327">
        <v>236112</v>
      </c>
      <c r="CZ13" s="328">
        <v>315954</v>
      </c>
      <c r="DA13" s="326">
        <v>0</v>
      </c>
      <c r="DB13" s="327">
        <v>646281</v>
      </c>
      <c r="DC13" s="327">
        <v>1612047</v>
      </c>
      <c r="DD13" s="327">
        <v>1110473</v>
      </c>
      <c r="DE13" s="327">
        <v>297556</v>
      </c>
      <c r="DF13" s="327">
        <v>315760</v>
      </c>
      <c r="DG13" s="328">
        <v>3982117</v>
      </c>
      <c r="DH13" s="330">
        <v>4298071</v>
      </c>
      <c r="DI13" s="326">
        <v>0</v>
      </c>
      <c r="DJ13" s="327">
        <v>0</v>
      </c>
      <c r="DK13" s="331">
        <v>0</v>
      </c>
      <c r="DL13" s="332">
        <v>0</v>
      </c>
      <c r="DM13" s="327">
        <v>1133001</v>
      </c>
      <c r="DN13" s="327">
        <v>1744544</v>
      </c>
      <c r="DO13" s="327">
        <v>1670189</v>
      </c>
      <c r="DP13" s="327">
        <v>2248401</v>
      </c>
      <c r="DQ13" s="327">
        <v>1158879</v>
      </c>
      <c r="DR13" s="328">
        <v>7955014</v>
      </c>
      <c r="DS13" s="330">
        <v>7955014</v>
      </c>
      <c r="DT13" s="326">
        <v>0</v>
      </c>
      <c r="DU13" s="327">
        <v>0</v>
      </c>
      <c r="DV13" s="328">
        <v>0</v>
      </c>
      <c r="DW13" s="326">
        <v>0</v>
      </c>
      <c r="DX13" s="327">
        <v>1133001</v>
      </c>
      <c r="DY13" s="327">
        <v>1616712</v>
      </c>
      <c r="DZ13" s="327">
        <v>1541400</v>
      </c>
      <c r="EA13" s="327">
        <v>2236201</v>
      </c>
      <c r="EB13" s="327">
        <v>1158879</v>
      </c>
      <c r="EC13" s="328">
        <v>7686193</v>
      </c>
      <c r="ED13" s="330">
        <v>7686193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127832</v>
      </c>
      <c r="EK13" s="327">
        <v>128789</v>
      </c>
      <c r="EL13" s="327">
        <v>12200</v>
      </c>
      <c r="EM13" s="327">
        <v>0</v>
      </c>
      <c r="EN13" s="331">
        <v>268821</v>
      </c>
      <c r="EO13" s="330">
        <v>268821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228064</v>
      </c>
      <c r="FM13" s="327">
        <v>615256</v>
      </c>
      <c r="FN13" s="328">
        <v>843320</v>
      </c>
      <c r="FO13" s="326">
        <v>0</v>
      </c>
      <c r="FP13" s="327">
        <v>924555</v>
      </c>
      <c r="FQ13" s="327">
        <v>2228496</v>
      </c>
      <c r="FR13" s="327">
        <v>1251043</v>
      </c>
      <c r="FS13" s="327">
        <v>1413328</v>
      </c>
      <c r="FT13" s="327">
        <v>668824</v>
      </c>
      <c r="FU13" s="328">
        <v>6486246</v>
      </c>
      <c r="FV13" s="330">
        <v>7329566</v>
      </c>
      <c r="FW13" s="333">
        <v>160304</v>
      </c>
      <c r="FX13" s="327">
        <v>256008</v>
      </c>
      <c r="FY13" s="331">
        <v>416312</v>
      </c>
      <c r="FZ13" s="332">
        <v>0</v>
      </c>
      <c r="GA13" s="327">
        <v>780952</v>
      </c>
      <c r="GB13" s="327">
        <v>2068496</v>
      </c>
      <c r="GC13" s="327">
        <v>1184656</v>
      </c>
      <c r="GD13" s="327">
        <v>1248944</v>
      </c>
      <c r="GE13" s="327">
        <v>632216</v>
      </c>
      <c r="GF13" s="328">
        <v>5915264</v>
      </c>
      <c r="GG13" s="334">
        <v>6331576</v>
      </c>
      <c r="GH13" s="333">
        <v>0</v>
      </c>
      <c r="GI13" s="327">
        <v>39248</v>
      </c>
      <c r="GJ13" s="331">
        <v>39248</v>
      </c>
      <c r="GK13" s="332">
        <v>0</v>
      </c>
      <c r="GL13" s="327">
        <v>68563</v>
      </c>
      <c r="GM13" s="327">
        <v>0</v>
      </c>
      <c r="GN13" s="327">
        <v>66387</v>
      </c>
      <c r="GO13" s="327">
        <v>38224</v>
      </c>
      <c r="GP13" s="327">
        <v>36608</v>
      </c>
      <c r="GQ13" s="328">
        <v>209782</v>
      </c>
      <c r="GR13" s="330">
        <v>249030</v>
      </c>
      <c r="GS13" s="326">
        <v>67760</v>
      </c>
      <c r="GT13" s="327">
        <v>320000</v>
      </c>
      <c r="GU13" s="328">
        <v>387760</v>
      </c>
      <c r="GV13" s="326">
        <v>0</v>
      </c>
      <c r="GW13" s="327">
        <v>75040</v>
      </c>
      <c r="GX13" s="327">
        <v>160000</v>
      </c>
      <c r="GY13" s="327">
        <v>0</v>
      </c>
      <c r="GZ13" s="327">
        <v>126160</v>
      </c>
      <c r="HA13" s="327">
        <v>0</v>
      </c>
      <c r="HB13" s="331">
        <v>361200</v>
      </c>
      <c r="HC13" s="330">
        <v>748960</v>
      </c>
      <c r="HD13" s="326">
        <v>1242905</v>
      </c>
      <c r="HE13" s="327">
        <v>1050890</v>
      </c>
      <c r="HF13" s="331">
        <v>2293795</v>
      </c>
      <c r="HG13" s="332">
        <v>0</v>
      </c>
      <c r="HH13" s="327">
        <v>7789390</v>
      </c>
      <c r="HI13" s="327">
        <v>6788136</v>
      </c>
      <c r="HJ13" s="327">
        <v>5195860</v>
      </c>
      <c r="HK13" s="327">
        <v>5521443</v>
      </c>
      <c r="HL13" s="327">
        <v>3261486</v>
      </c>
      <c r="HM13" s="328">
        <v>28556315</v>
      </c>
      <c r="HN13" s="330">
        <v>30850110</v>
      </c>
      <c r="HO13" s="326">
        <v>0</v>
      </c>
      <c r="HP13" s="327">
        <v>0</v>
      </c>
      <c r="HQ13" s="331">
        <v>0</v>
      </c>
      <c r="HR13" s="332">
        <v>0</v>
      </c>
      <c r="HS13" s="327">
        <v>48373</v>
      </c>
      <c r="HT13" s="327">
        <v>0</v>
      </c>
      <c r="HU13" s="327">
        <v>0</v>
      </c>
      <c r="HV13" s="327">
        <v>0</v>
      </c>
      <c r="HW13" s="327">
        <v>0</v>
      </c>
      <c r="HX13" s="328">
        <v>48373</v>
      </c>
      <c r="HY13" s="329">
        <v>48373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5551509</v>
      </c>
      <c r="IP13" s="339">
        <v>9132919</v>
      </c>
      <c r="IQ13" s="337">
        <v>5857464</v>
      </c>
      <c r="IR13" s="336">
        <v>2544103</v>
      </c>
      <c r="IS13" s="337">
        <v>1151291</v>
      </c>
      <c r="IT13" s="340">
        <v>24237286</v>
      </c>
      <c r="IU13" s="341">
        <v>24237286</v>
      </c>
      <c r="IV13" s="342">
        <v>0</v>
      </c>
      <c r="IW13" s="343">
        <v>0</v>
      </c>
      <c r="IX13" s="344">
        <v>0</v>
      </c>
      <c r="IY13" s="404">
        <v>0</v>
      </c>
      <c r="IZ13" s="345">
        <v>66296</v>
      </c>
      <c r="JA13" s="345">
        <v>157284</v>
      </c>
      <c r="JB13" s="345">
        <v>0</v>
      </c>
      <c r="JC13" s="345">
        <v>215351</v>
      </c>
      <c r="JD13" s="345">
        <v>0</v>
      </c>
      <c r="JE13" s="346">
        <v>438931</v>
      </c>
      <c r="JF13" s="347">
        <v>438931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3352259</v>
      </c>
      <c r="JW13" s="345">
        <v>3384252</v>
      </c>
      <c r="JX13" s="345">
        <v>1216672</v>
      </c>
      <c r="JY13" s="345">
        <v>366906</v>
      </c>
      <c r="JZ13" s="345">
        <v>51147</v>
      </c>
      <c r="KA13" s="349">
        <v>8371236</v>
      </c>
      <c r="KB13" s="347">
        <v>8371236</v>
      </c>
      <c r="KC13" s="348">
        <v>0</v>
      </c>
      <c r="KD13" s="345">
        <v>0</v>
      </c>
      <c r="KE13" s="346">
        <v>0</v>
      </c>
      <c r="KF13" s="351">
        <v>0</v>
      </c>
      <c r="KG13" s="345">
        <v>480079</v>
      </c>
      <c r="KH13" s="345">
        <v>906973</v>
      </c>
      <c r="KI13" s="345">
        <v>607395</v>
      </c>
      <c r="KJ13" s="345">
        <v>559809</v>
      </c>
      <c r="KK13" s="345">
        <v>468193</v>
      </c>
      <c r="KL13" s="349">
        <v>3022449</v>
      </c>
      <c r="KM13" s="347">
        <v>3022449</v>
      </c>
      <c r="KN13" s="352">
        <v>0</v>
      </c>
      <c r="KO13" s="353">
        <v>0</v>
      </c>
      <c r="KP13" s="349">
        <v>0</v>
      </c>
      <c r="KQ13" s="351">
        <v>0</v>
      </c>
      <c r="KR13" s="345">
        <v>234509</v>
      </c>
      <c r="KS13" s="345">
        <v>793458</v>
      </c>
      <c r="KT13" s="345">
        <v>448221</v>
      </c>
      <c r="KU13" s="345">
        <v>253289</v>
      </c>
      <c r="KV13" s="345">
        <v>0</v>
      </c>
      <c r="KW13" s="349">
        <v>1729477</v>
      </c>
      <c r="KX13" s="354">
        <v>1729477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1418366</v>
      </c>
      <c r="LO13" s="345">
        <v>3721604</v>
      </c>
      <c r="LP13" s="345">
        <v>3040563</v>
      </c>
      <c r="LQ13" s="345">
        <v>725496</v>
      </c>
      <c r="LR13" s="345">
        <v>542007</v>
      </c>
      <c r="LS13" s="349">
        <v>9448036</v>
      </c>
      <c r="LT13" s="347">
        <v>9448036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169348</v>
      </c>
      <c r="NS13" s="345">
        <v>544613</v>
      </c>
      <c r="NT13" s="345">
        <v>423252</v>
      </c>
      <c r="NU13" s="345">
        <v>89944</v>
      </c>
      <c r="NV13" s="349">
        <v>1227157</v>
      </c>
      <c r="NW13" s="350">
        <v>1227157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4359571</v>
      </c>
      <c r="ON13" s="345">
        <v>3014160</v>
      </c>
      <c r="OO13" s="345">
        <v>12195223</v>
      </c>
      <c r="OP13" s="345">
        <v>19468589</v>
      </c>
      <c r="OQ13" s="345">
        <v>7237308</v>
      </c>
      <c r="OR13" s="349">
        <v>46274851</v>
      </c>
      <c r="OS13" s="354">
        <v>46274851</v>
      </c>
      <c r="OT13" s="348">
        <v>0</v>
      </c>
      <c r="OU13" s="345">
        <v>0</v>
      </c>
      <c r="OV13" s="349">
        <v>0</v>
      </c>
      <c r="OW13" s="413">
        <v>0</v>
      </c>
      <c r="OX13" s="345">
        <v>230724</v>
      </c>
      <c r="OY13" s="345">
        <v>484618</v>
      </c>
      <c r="OZ13" s="345">
        <v>8817719</v>
      </c>
      <c r="PA13" s="345">
        <v>14621885</v>
      </c>
      <c r="PB13" s="345">
        <v>5856127</v>
      </c>
      <c r="PC13" s="349">
        <v>30011073</v>
      </c>
      <c r="PD13" s="354">
        <v>30011073</v>
      </c>
      <c r="PE13" s="348">
        <v>0</v>
      </c>
      <c r="PF13" s="345">
        <v>0</v>
      </c>
      <c r="PG13" s="349">
        <v>0</v>
      </c>
      <c r="PH13" s="413">
        <v>0</v>
      </c>
      <c r="PI13" s="345">
        <v>4128847</v>
      </c>
      <c r="PJ13" s="345">
        <v>2529542</v>
      </c>
      <c r="PK13" s="345">
        <v>3377504</v>
      </c>
      <c r="PL13" s="345">
        <v>4846704</v>
      </c>
      <c r="PM13" s="345">
        <v>996485</v>
      </c>
      <c r="PN13" s="349">
        <v>15879082</v>
      </c>
      <c r="PO13" s="347">
        <v>15879082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384696</v>
      </c>
      <c r="QJ13" s="349">
        <v>384696</v>
      </c>
      <c r="QK13" s="350">
        <v>384696</v>
      </c>
      <c r="QL13" s="348">
        <v>1933133</v>
      </c>
      <c r="QM13" s="345">
        <v>2265981</v>
      </c>
      <c r="QN13" s="346">
        <v>4199114</v>
      </c>
      <c r="QO13" s="351">
        <v>0</v>
      </c>
      <c r="QP13" s="345">
        <v>35974856</v>
      </c>
      <c r="QQ13" s="345">
        <v>36604005</v>
      </c>
      <c r="QR13" s="345">
        <v>35518620</v>
      </c>
      <c r="QS13" s="345">
        <v>42623273</v>
      </c>
      <c r="QT13" s="345">
        <v>19769300</v>
      </c>
      <c r="QU13" s="349">
        <v>170490054</v>
      </c>
      <c r="QV13" s="354">
        <v>174689168</v>
      </c>
    </row>
    <row r="14" spans="1:464" s="70" customFormat="1" ht="21" customHeight="1" x14ac:dyDescent="0.2">
      <c r="B14" s="410" t="s">
        <v>8</v>
      </c>
      <c r="C14" s="326">
        <v>621851</v>
      </c>
      <c r="D14" s="327">
        <v>949980</v>
      </c>
      <c r="E14" s="328">
        <v>1571831</v>
      </c>
      <c r="F14" s="329">
        <v>0</v>
      </c>
      <c r="G14" s="327">
        <v>8981028</v>
      </c>
      <c r="H14" s="327">
        <v>10354069</v>
      </c>
      <c r="I14" s="327">
        <v>9238942</v>
      </c>
      <c r="J14" s="327">
        <v>7710297</v>
      </c>
      <c r="K14" s="327">
        <v>4712742</v>
      </c>
      <c r="L14" s="329">
        <v>40997078</v>
      </c>
      <c r="M14" s="330">
        <v>42568909</v>
      </c>
      <c r="N14" s="326">
        <v>250803</v>
      </c>
      <c r="O14" s="327">
        <v>141666</v>
      </c>
      <c r="P14" s="328">
        <v>392469</v>
      </c>
      <c r="Q14" s="326">
        <v>0</v>
      </c>
      <c r="R14" s="327">
        <v>2563119</v>
      </c>
      <c r="S14" s="327">
        <v>2966568</v>
      </c>
      <c r="T14" s="327">
        <v>3025388</v>
      </c>
      <c r="U14" s="327">
        <v>3042096</v>
      </c>
      <c r="V14" s="327">
        <v>3285396</v>
      </c>
      <c r="W14" s="328">
        <v>14882567</v>
      </c>
      <c r="X14" s="330">
        <v>15275036</v>
      </c>
      <c r="Y14" s="326">
        <v>0</v>
      </c>
      <c r="Z14" s="327">
        <v>0</v>
      </c>
      <c r="AA14" s="328">
        <v>0</v>
      </c>
      <c r="AB14" s="326">
        <v>0</v>
      </c>
      <c r="AC14" s="327">
        <v>917593</v>
      </c>
      <c r="AD14" s="327">
        <v>861045</v>
      </c>
      <c r="AE14" s="327">
        <v>1602089</v>
      </c>
      <c r="AF14" s="327">
        <v>1757848</v>
      </c>
      <c r="AG14" s="327">
        <v>1990591</v>
      </c>
      <c r="AH14" s="328">
        <v>7129166</v>
      </c>
      <c r="AI14" s="330">
        <v>7129166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64473</v>
      </c>
      <c r="AP14" s="327">
        <v>118554</v>
      </c>
      <c r="AQ14" s="327">
        <v>61151</v>
      </c>
      <c r="AR14" s="327">
        <v>420829</v>
      </c>
      <c r="AS14" s="328">
        <v>665007</v>
      </c>
      <c r="AT14" s="330">
        <v>665007</v>
      </c>
      <c r="AU14" s="326">
        <v>186195</v>
      </c>
      <c r="AV14" s="327">
        <v>62665</v>
      </c>
      <c r="AW14" s="328">
        <v>248860</v>
      </c>
      <c r="AX14" s="326">
        <v>0</v>
      </c>
      <c r="AY14" s="327">
        <v>949273</v>
      </c>
      <c r="AZ14" s="327">
        <v>1545274</v>
      </c>
      <c r="BA14" s="327">
        <v>936925</v>
      </c>
      <c r="BB14" s="327">
        <v>703616</v>
      </c>
      <c r="BC14" s="327">
        <v>611837</v>
      </c>
      <c r="BD14" s="328">
        <v>4746925</v>
      </c>
      <c r="BE14" s="330">
        <v>4995785</v>
      </c>
      <c r="BF14" s="326">
        <v>0</v>
      </c>
      <c r="BG14" s="327">
        <v>25657</v>
      </c>
      <c r="BH14" s="331">
        <v>25657</v>
      </c>
      <c r="BI14" s="332">
        <v>0</v>
      </c>
      <c r="BJ14" s="327">
        <v>128477</v>
      </c>
      <c r="BK14" s="327">
        <v>129088</v>
      </c>
      <c r="BL14" s="327">
        <v>23572</v>
      </c>
      <c r="BM14" s="327">
        <v>131873</v>
      </c>
      <c r="BN14" s="327">
        <v>37819</v>
      </c>
      <c r="BO14" s="328">
        <v>450829</v>
      </c>
      <c r="BP14" s="330">
        <v>476486</v>
      </c>
      <c r="BQ14" s="326">
        <v>64608</v>
      </c>
      <c r="BR14" s="327">
        <v>53344</v>
      </c>
      <c r="BS14" s="328">
        <v>117952</v>
      </c>
      <c r="BT14" s="326">
        <v>0</v>
      </c>
      <c r="BU14" s="327">
        <v>567776</v>
      </c>
      <c r="BV14" s="327">
        <v>366688</v>
      </c>
      <c r="BW14" s="327">
        <v>344248</v>
      </c>
      <c r="BX14" s="327">
        <v>387608</v>
      </c>
      <c r="BY14" s="327">
        <v>224320</v>
      </c>
      <c r="BZ14" s="328">
        <v>1890640</v>
      </c>
      <c r="CA14" s="330">
        <v>2008592</v>
      </c>
      <c r="CB14" s="326">
        <v>105188</v>
      </c>
      <c r="CC14" s="327">
        <v>236863</v>
      </c>
      <c r="CD14" s="328">
        <v>342051</v>
      </c>
      <c r="CE14" s="326">
        <v>0</v>
      </c>
      <c r="CF14" s="327">
        <v>2820161</v>
      </c>
      <c r="CG14" s="327">
        <v>3856380</v>
      </c>
      <c r="CH14" s="327">
        <v>2295732</v>
      </c>
      <c r="CI14" s="327">
        <v>1722147</v>
      </c>
      <c r="CJ14" s="327">
        <v>526992</v>
      </c>
      <c r="CK14" s="328">
        <v>11221412</v>
      </c>
      <c r="CL14" s="330">
        <v>11563463</v>
      </c>
      <c r="CM14" s="326">
        <v>0</v>
      </c>
      <c r="CN14" s="327">
        <v>0</v>
      </c>
      <c r="CO14" s="328">
        <v>0</v>
      </c>
      <c r="CP14" s="332">
        <v>0</v>
      </c>
      <c r="CQ14" s="327">
        <v>2154571</v>
      </c>
      <c r="CR14" s="327">
        <v>2984112</v>
      </c>
      <c r="CS14" s="327">
        <v>1904569</v>
      </c>
      <c r="CT14" s="327">
        <v>1398359</v>
      </c>
      <c r="CU14" s="327">
        <v>526992</v>
      </c>
      <c r="CV14" s="328">
        <v>8968603</v>
      </c>
      <c r="CW14" s="330">
        <v>8968603</v>
      </c>
      <c r="CX14" s="326">
        <v>105188</v>
      </c>
      <c r="CY14" s="327">
        <v>236863</v>
      </c>
      <c r="CZ14" s="328">
        <v>342051</v>
      </c>
      <c r="DA14" s="326">
        <v>0</v>
      </c>
      <c r="DB14" s="327">
        <v>665590</v>
      </c>
      <c r="DC14" s="327">
        <v>872268</v>
      </c>
      <c r="DD14" s="327">
        <v>391163</v>
      </c>
      <c r="DE14" s="327">
        <v>323788</v>
      </c>
      <c r="DF14" s="327">
        <v>0</v>
      </c>
      <c r="DG14" s="328">
        <v>2252809</v>
      </c>
      <c r="DH14" s="330">
        <v>2594860</v>
      </c>
      <c r="DI14" s="326">
        <v>0</v>
      </c>
      <c r="DJ14" s="327">
        <v>86913</v>
      </c>
      <c r="DK14" s="331">
        <v>86913</v>
      </c>
      <c r="DL14" s="332">
        <v>0</v>
      </c>
      <c r="DM14" s="327">
        <v>102628</v>
      </c>
      <c r="DN14" s="327">
        <v>510537</v>
      </c>
      <c r="DO14" s="327">
        <v>1723007</v>
      </c>
      <c r="DP14" s="327">
        <v>433062</v>
      </c>
      <c r="DQ14" s="327">
        <v>77790</v>
      </c>
      <c r="DR14" s="328">
        <v>2847024</v>
      </c>
      <c r="DS14" s="330">
        <v>2933937</v>
      </c>
      <c r="DT14" s="326">
        <v>0</v>
      </c>
      <c r="DU14" s="327">
        <v>86913</v>
      </c>
      <c r="DV14" s="328">
        <v>86913</v>
      </c>
      <c r="DW14" s="326">
        <v>0</v>
      </c>
      <c r="DX14" s="327">
        <v>102628</v>
      </c>
      <c r="DY14" s="327">
        <v>510537</v>
      </c>
      <c r="DZ14" s="327">
        <v>1723007</v>
      </c>
      <c r="EA14" s="327">
        <v>433062</v>
      </c>
      <c r="EB14" s="327">
        <v>77790</v>
      </c>
      <c r="EC14" s="328">
        <v>2847024</v>
      </c>
      <c r="ED14" s="330">
        <v>2933937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63424</v>
      </c>
      <c r="FM14" s="327">
        <v>292062</v>
      </c>
      <c r="FN14" s="328">
        <v>355486</v>
      </c>
      <c r="FO14" s="326">
        <v>0</v>
      </c>
      <c r="FP14" s="327">
        <v>707612</v>
      </c>
      <c r="FQ14" s="327">
        <v>1380294</v>
      </c>
      <c r="FR14" s="327">
        <v>1005984</v>
      </c>
      <c r="FS14" s="327">
        <v>936504</v>
      </c>
      <c r="FT14" s="327">
        <v>322664</v>
      </c>
      <c r="FU14" s="328">
        <v>4353058</v>
      </c>
      <c r="FV14" s="330">
        <v>4708544</v>
      </c>
      <c r="FW14" s="333">
        <v>63424</v>
      </c>
      <c r="FX14" s="327">
        <v>140622</v>
      </c>
      <c r="FY14" s="331">
        <v>204046</v>
      </c>
      <c r="FZ14" s="332">
        <v>0</v>
      </c>
      <c r="GA14" s="327">
        <v>403680</v>
      </c>
      <c r="GB14" s="327">
        <v>1253504</v>
      </c>
      <c r="GC14" s="327">
        <v>907976</v>
      </c>
      <c r="GD14" s="327">
        <v>851704</v>
      </c>
      <c r="GE14" s="327">
        <v>322664</v>
      </c>
      <c r="GF14" s="328">
        <v>3739528</v>
      </c>
      <c r="GG14" s="334">
        <v>3943574</v>
      </c>
      <c r="GH14" s="333">
        <v>0</v>
      </c>
      <c r="GI14" s="327">
        <v>0</v>
      </c>
      <c r="GJ14" s="331">
        <v>0</v>
      </c>
      <c r="GK14" s="332">
        <v>0</v>
      </c>
      <c r="GL14" s="327">
        <v>0</v>
      </c>
      <c r="GM14" s="327">
        <v>110528</v>
      </c>
      <c r="GN14" s="327">
        <v>94080</v>
      </c>
      <c r="GO14" s="327">
        <v>24800</v>
      </c>
      <c r="GP14" s="327">
        <v>0</v>
      </c>
      <c r="GQ14" s="328">
        <v>229408</v>
      </c>
      <c r="GR14" s="330">
        <v>229408</v>
      </c>
      <c r="GS14" s="326">
        <v>0</v>
      </c>
      <c r="GT14" s="327">
        <v>151440</v>
      </c>
      <c r="GU14" s="328">
        <v>151440</v>
      </c>
      <c r="GV14" s="326">
        <v>0</v>
      </c>
      <c r="GW14" s="327">
        <v>303932</v>
      </c>
      <c r="GX14" s="327">
        <v>16262</v>
      </c>
      <c r="GY14" s="327">
        <v>3928</v>
      </c>
      <c r="GZ14" s="327">
        <v>60000</v>
      </c>
      <c r="HA14" s="327">
        <v>0</v>
      </c>
      <c r="HB14" s="331">
        <v>384122</v>
      </c>
      <c r="HC14" s="330">
        <v>535562</v>
      </c>
      <c r="HD14" s="326">
        <v>202436</v>
      </c>
      <c r="HE14" s="327">
        <v>192476</v>
      </c>
      <c r="HF14" s="331">
        <v>394912</v>
      </c>
      <c r="HG14" s="332">
        <v>0</v>
      </c>
      <c r="HH14" s="327">
        <v>2787508</v>
      </c>
      <c r="HI14" s="327">
        <v>1640290</v>
      </c>
      <c r="HJ14" s="327">
        <v>1188831</v>
      </c>
      <c r="HK14" s="327">
        <v>1576488</v>
      </c>
      <c r="HL14" s="327">
        <v>499900</v>
      </c>
      <c r="HM14" s="328">
        <v>7693017</v>
      </c>
      <c r="HN14" s="330">
        <v>8087929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82812</v>
      </c>
      <c r="IM14" s="337">
        <v>82812</v>
      </c>
      <c r="IN14" s="355">
        <v>0</v>
      </c>
      <c r="IO14" s="356">
        <v>2567319</v>
      </c>
      <c r="IP14" s="357">
        <v>3715576</v>
      </c>
      <c r="IQ14" s="358">
        <v>2340442</v>
      </c>
      <c r="IR14" s="356">
        <v>1773504</v>
      </c>
      <c r="IS14" s="358">
        <v>783843</v>
      </c>
      <c r="IT14" s="359">
        <v>11180684</v>
      </c>
      <c r="IU14" s="341">
        <v>11263496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1655680</v>
      </c>
      <c r="JW14" s="345">
        <v>2193188</v>
      </c>
      <c r="JX14" s="345">
        <v>669246</v>
      </c>
      <c r="JY14" s="345">
        <v>388651</v>
      </c>
      <c r="JZ14" s="345">
        <v>274721</v>
      </c>
      <c r="KA14" s="349">
        <v>5181486</v>
      </c>
      <c r="KB14" s="347">
        <v>5181486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0</v>
      </c>
      <c r="KL14" s="349">
        <v>0</v>
      </c>
      <c r="KM14" s="347">
        <v>0</v>
      </c>
      <c r="KN14" s="352">
        <v>0</v>
      </c>
      <c r="KO14" s="353">
        <v>82812</v>
      </c>
      <c r="KP14" s="349">
        <v>82812</v>
      </c>
      <c r="KQ14" s="351">
        <v>0</v>
      </c>
      <c r="KR14" s="345">
        <v>279751</v>
      </c>
      <c r="KS14" s="345">
        <v>494142</v>
      </c>
      <c r="KT14" s="345">
        <v>0</v>
      </c>
      <c r="KU14" s="345">
        <v>267328</v>
      </c>
      <c r="KV14" s="345">
        <v>0</v>
      </c>
      <c r="KW14" s="349">
        <v>1041221</v>
      </c>
      <c r="KX14" s="354">
        <v>1124033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486451</v>
      </c>
      <c r="LO14" s="345">
        <v>627567</v>
      </c>
      <c r="LP14" s="345">
        <v>930966</v>
      </c>
      <c r="LQ14" s="345">
        <v>809238</v>
      </c>
      <c r="LR14" s="345">
        <v>0</v>
      </c>
      <c r="LS14" s="349">
        <v>2854222</v>
      </c>
      <c r="LT14" s="347">
        <v>2854222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215102</v>
      </c>
      <c r="MM14" s="345">
        <v>0</v>
      </c>
      <c r="MN14" s="345">
        <v>509122</v>
      </c>
      <c r="MO14" s="349">
        <v>724224</v>
      </c>
      <c r="MP14" s="350">
        <v>724224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276832</v>
      </c>
      <c r="NI14" s="345">
        <v>0</v>
      </c>
      <c r="NJ14" s="345">
        <v>0</v>
      </c>
      <c r="NK14" s="349">
        <v>276832</v>
      </c>
      <c r="NL14" s="347">
        <v>276832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248296</v>
      </c>
      <c r="NT14" s="345">
        <v>308287</v>
      </c>
      <c r="NU14" s="345">
        <v>0</v>
      </c>
      <c r="NV14" s="349">
        <v>1102699</v>
      </c>
      <c r="NW14" s="350">
        <v>1102699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55601</v>
      </c>
      <c r="ON14" s="345">
        <v>764896</v>
      </c>
      <c r="OO14" s="345">
        <v>5923500</v>
      </c>
      <c r="OP14" s="345">
        <v>3883779</v>
      </c>
      <c r="OQ14" s="345">
        <v>2566721</v>
      </c>
      <c r="OR14" s="349">
        <v>13194497</v>
      </c>
      <c r="OS14" s="354">
        <v>13194497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421961</v>
      </c>
      <c r="OZ14" s="345">
        <v>3874185</v>
      </c>
      <c r="PA14" s="345">
        <v>1792521</v>
      </c>
      <c r="PB14" s="345">
        <v>1878620</v>
      </c>
      <c r="PC14" s="349">
        <v>7967287</v>
      </c>
      <c r="PD14" s="354">
        <v>7967287</v>
      </c>
      <c r="PE14" s="348">
        <v>0</v>
      </c>
      <c r="PF14" s="345">
        <v>0</v>
      </c>
      <c r="PG14" s="349">
        <v>0</v>
      </c>
      <c r="PH14" s="413">
        <v>0</v>
      </c>
      <c r="PI14" s="345">
        <v>55601</v>
      </c>
      <c r="PJ14" s="345">
        <v>342935</v>
      </c>
      <c r="PK14" s="345">
        <v>2049315</v>
      </c>
      <c r="PL14" s="345">
        <v>2091258</v>
      </c>
      <c r="PM14" s="345">
        <v>688101</v>
      </c>
      <c r="PN14" s="349">
        <v>5227210</v>
      </c>
      <c r="PO14" s="347">
        <v>5227210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621851</v>
      </c>
      <c r="QM14" s="345">
        <v>1032792</v>
      </c>
      <c r="QN14" s="346">
        <v>1654643</v>
      </c>
      <c r="QO14" s="351">
        <v>0</v>
      </c>
      <c r="QP14" s="345">
        <v>11603948</v>
      </c>
      <c r="QQ14" s="345">
        <v>14834541</v>
      </c>
      <c r="QR14" s="345">
        <v>17502884</v>
      </c>
      <c r="QS14" s="345">
        <v>13367580</v>
      </c>
      <c r="QT14" s="345">
        <v>8063306</v>
      </c>
      <c r="QU14" s="349">
        <v>65372259</v>
      </c>
      <c r="QV14" s="354">
        <v>67026902</v>
      </c>
    </row>
    <row r="15" spans="1:464" s="70" customFormat="1" ht="21" customHeight="1" x14ac:dyDescent="0.2">
      <c r="B15" s="410" t="s">
        <v>9</v>
      </c>
      <c r="C15" s="326">
        <v>923387</v>
      </c>
      <c r="D15" s="327">
        <v>1383539</v>
      </c>
      <c r="E15" s="328">
        <v>2306926</v>
      </c>
      <c r="F15" s="332">
        <v>0</v>
      </c>
      <c r="G15" s="327">
        <v>11371398</v>
      </c>
      <c r="H15" s="327">
        <v>12873692</v>
      </c>
      <c r="I15" s="327">
        <v>13051772</v>
      </c>
      <c r="J15" s="327">
        <v>13463986</v>
      </c>
      <c r="K15" s="327">
        <v>10733942</v>
      </c>
      <c r="L15" s="329">
        <v>61494790</v>
      </c>
      <c r="M15" s="330">
        <v>63801716</v>
      </c>
      <c r="N15" s="326">
        <v>252192</v>
      </c>
      <c r="O15" s="327">
        <v>504333</v>
      </c>
      <c r="P15" s="328">
        <v>756525</v>
      </c>
      <c r="Q15" s="326">
        <v>0</v>
      </c>
      <c r="R15" s="327">
        <v>4508549</v>
      </c>
      <c r="S15" s="327">
        <v>3875222</v>
      </c>
      <c r="T15" s="327">
        <v>4401806</v>
      </c>
      <c r="U15" s="327">
        <v>6583279</v>
      </c>
      <c r="V15" s="327">
        <v>6689059</v>
      </c>
      <c r="W15" s="328">
        <v>26057915</v>
      </c>
      <c r="X15" s="330">
        <v>26814440</v>
      </c>
      <c r="Y15" s="326">
        <v>0</v>
      </c>
      <c r="Z15" s="327">
        <v>0</v>
      </c>
      <c r="AA15" s="328">
        <v>0</v>
      </c>
      <c r="AB15" s="326">
        <v>0</v>
      </c>
      <c r="AC15" s="327">
        <v>2125215</v>
      </c>
      <c r="AD15" s="327">
        <v>1896202</v>
      </c>
      <c r="AE15" s="327">
        <v>2105637</v>
      </c>
      <c r="AF15" s="327">
        <v>3903419</v>
      </c>
      <c r="AG15" s="327">
        <v>3947379</v>
      </c>
      <c r="AH15" s="328">
        <v>13977852</v>
      </c>
      <c r="AI15" s="330">
        <v>13977852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50908</v>
      </c>
      <c r="AQ15" s="327">
        <v>12243</v>
      </c>
      <c r="AR15" s="327">
        <v>922216</v>
      </c>
      <c r="AS15" s="328">
        <v>985367</v>
      </c>
      <c r="AT15" s="330">
        <v>985367</v>
      </c>
      <c r="AU15" s="326">
        <v>224128</v>
      </c>
      <c r="AV15" s="327">
        <v>352225</v>
      </c>
      <c r="AW15" s="328">
        <v>576353</v>
      </c>
      <c r="AX15" s="326">
        <v>0</v>
      </c>
      <c r="AY15" s="327">
        <v>1665774</v>
      </c>
      <c r="AZ15" s="327">
        <v>1087796</v>
      </c>
      <c r="BA15" s="327">
        <v>1410373</v>
      </c>
      <c r="BB15" s="327">
        <v>1854778</v>
      </c>
      <c r="BC15" s="327">
        <v>1157826</v>
      </c>
      <c r="BD15" s="328">
        <v>7176547</v>
      </c>
      <c r="BE15" s="330">
        <v>7752900</v>
      </c>
      <c r="BF15" s="326">
        <v>0</v>
      </c>
      <c r="BG15" s="327">
        <v>12996</v>
      </c>
      <c r="BH15" s="331">
        <v>12996</v>
      </c>
      <c r="BI15" s="332">
        <v>0</v>
      </c>
      <c r="BJ15" s="327">
        <v>5336</v>
      </c>
      <c r="BK15" s="327">
        <v>0</v>
      </c>
      <c r="BL15" s="327">
        <v>0</v>
      </c>
      <c r="BM15" s="327">
        <v>71711</v>
      </c>
      <c r="BN15" s="327">
        <v>117030</v>
      </c>
      <c r="BO15" s="328">
        <v>194077</v>
      </c>
      <c r="BP15" s="330">
        <v>207073</v>
      </c>
      <c r="BQ15" s="326">
        <v>28064</v>
      </c>
      <c r="BR15" s="327">
        <v>139112</v>
      </c>
      <c r="BS15" s="328">
        <v>167176</v>
      </c>
      <c r="BT15" s="326">
        <v>0</v>
      </c>
      <c r="BU15" s="327">
        <v>712224</v>
      </c>
      <c r="BV15" s="327">
        <v>891224</v>
      </c>
      <c r="BW15" s="327">
        <v>834888</v>
      </c>
      <c r="BX15" s="327">
        <v>741128</v>
      </c>
      <c r="BY15" s="327">
        <v>544608</v>
      </c>
      <c r="BZ15" s="328">
        <v>3724072</v>
      </c>
      <c r="CA15" s="330">
        <v>3891248</v>
      </c>
      <c r="CB15" s="326">
        <v>87390</v>
      </c>
      <c r="CC15" s="327">
        <v>155084</v>
      </c>
      <c r="CD15" s="328">
        <v>242474</v>
      </c>
      <c r="CE15" s="326">
        <v>0</v>
      </c>
      <c r="CF15" s="327">
        <v>3608624</v>
      </c>
      <c r="CG15" s="327">
        <v>3427438</v>
      </c>
      <c r="CH15" s="327">
        <v>3094417</v>
      </c>
      <c r="CI15" s="327">
        <v>1974174</v>
      </c>
      <c r="CJ15" s="327">
        <v>1179016</v>
      </c>
      <c r="CK15" s="328">
        <v>13283669</v>
      </c>
      <c r="CL15" s="330">
        <v>13526143</v>
      </c>
      <c r="CM15" s="326">
        <v>0</v>
      </c>
      <c r="CN15" s="327">
        <v>0</v>
      </c>
      <c r="CO15" s="328">
        <v>0</v>
      </c>
      <c r="CP15" s="332">
        <v>0</v>
      </c>
      <c r="CQ15" s="327">
        <v>2669745</v>
      </c>
      <c r="CR15" s="327">
        <v>2349366</v>
      </c>
      <c r="CS15" s="327">
        <v>2422350</v>
      </c>
      <c r="CT15" s="327">
        <v>1344272</v>
      </c>
      <c r="CU15" s="327">
        <v>912384</v>
      </c>
      <c r="CV15" s="328">
        <v>9698117</v>
      </c>
      <c r="CW15" s="330">
        <v>9698117</v>
      </c>
      <c r="CX15" s="326">
        <v>87390</v>
      </c>
      <c r="CY15" s="327">
        <v>155084</v>
      </c>
      <c r="CZ15" s="328">
        <v>242474</v>
      </c>
      <c r="DA15" s="326">
        <v>0</v>
      </c>
      <c r="DB15" s="327">
        <v>938879</v>
      </c>
      <c r="DC15" s="327">
        <v>1078072</v>
      </c>
      <c r="DD15" s="327">
        <v>672067</v>
      </c>
      <c r="DE15" s="327">
        <v>629902</v>
      </c>
      <c r="DF15" s="327">
        <v>266632</v>
      </c>
      <c r="DG15" s="328">
        <v>3585552</v>
      </c>
      <c r="DH15" s="330">
        <v>3828026</v>
      </c>
      <c r="DI15" s="326">
        <v>19840</v>
      </c>
      <c r="DJ15" s="327">
        <v>0</v>
      </c>
      <c r="DK15" s="331">
        <v>19840</v>
      </c>
      <c r="DL15" s="332">
        <v>0</v>
      </c>
      <c r="DM15" s="327">
        <v>218485</v>
      </c>
      <c r="DN15" s="327">
        <v>469574</v>
      </c>
      <c r="DO15" s="327">
        <v>1372229</v>
      </c>
      <c r="DP15" s="327">
        <v>495378</v>
      </c>
      <c r="DQ15" s="327">
        <v>130054</v>
      </c>
      <c r="DR15" s="328">
        <v>2685720</v>
      </c>
      <c r="DS15" s="330">
        <v>2705560</v>
      </c>
      <c r="DT15" s="326">
        <v>19840</v>
      </c>
      <c r="DU15" s="327">
        <v>0</v>
      </c>
      <c r="DV15" s="328">
        <v>19840</v>
      </c>
      <c r="DW15" s="326">
        <v>0</v>
      </c>
      <c r="DX15" s="327">
        <v>218485</v>
      </c>
      <c r="DY15" s="327">
        <v>125086</v>
      </c>
      <c r="DZ15" s="327">
        <v>1372229</v>
      </c>
      <c r="EA15" s="327">
        <v>457274</v>
      </c>
      <c r="EB15" s="327">
        <v>83874</v>
      </c>
      <c r="EC15" s="328">
        <v>2256948</v>
      </c>
      <c r="ED15" s="330">
        <v>2276788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344488</v>
      </c>
      <c r="EK15" s="327">
        <v>0</v>
      </c>
      <c r="EL15" s="327">
        <v>38104</v>
      </c>
      <c r="EM15" s="327">
        <v>46180</v>
      </c>
      <c r="EN15" s="331">
        <v>428772</v>
      </c>
      <c r="EO15" s="330">
        <v>428772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448256</v>
      </c>
      <c r="FM15" s="327">
        <v>155792</v>
      </c>
      <c r="FN15" s="328">
        <v>604048</v>
      </c>
      <c r="FO15" s="326">
        <v>0</v>
      </c>
      <c r="FP15" s="327">
        <v>543828</v>
      </c>
      <c r="FQ15" s="327">
        <v>1012075</v>
      </c>
      <c r="FR15" s="327">
        <v>792931</v>
      </c>
      <c r="FS15" s="327">
        <v>1137784</v>
      </c>
      <c r="FT15" s="327">
        <v>984600</v>
      </c>
      <c r="FU15" s="328">
        <v>4471218</v>
      </c>
      <c r="FV15" s="330">
        <v>5075266</v>
      </c>
      <c r="FW15" s="333">
        <v>159120</v>
      </c>
      <c r="FX15" s="327">
        <v>129392</v>
      </c>
      <c r="FY15" s="331">
        <v>288512</v>
      </c>
      <c r="FZ15" s="332">
        <v>0</v>
      </c>
      <c r="GA15" s="327">
        <v>437232</v>
      </c>
      <c r="GB15" s="327">
        <v>958008</v>
      </c>
      <c r="GC15" s="327">
        <v>759984</v>
      </c>
      <c r="GD15" s="327">
        <v>918792</v>
      </c>
      <c r="GE15" s="327">
        <v>889320</v>
      </c>
      <c r="GF15" s="328">
        <v>3963336</v>
      </c>
      <c r="GG15" s="334">
        <v>4251848</v>
      </c>
      <c r="GH15" s="333">
        <v>0</v>
      </c>
      <c r="GI15" s="327">
        <v>0</v>
      </c>
      <c r="GJ15" s="331">
        <v>0</v>
      </c>
      <c r="GK15" s="332">
        <v>0</v>
      </c>
      <c r="GL15" s="327">
        <v>33396</v>
      </c>
      <c r="GM15" s="327">
        <v>24147</v>
      </c>
      <c r="GN15" s="327">
        <v>24147</v>
      </c>
      <c r="GO15" s="327">
        <v>58992</v>
      </c>
      <c r="GP15" s="327">
        <v>80000</v>
      </c>
      <c r="GQ15" s="328">
        <v>220682</v>
      </c>
      <c r="GR15" s="330">
        <v>220682</v>
      </c>
      <c r="GS15" s="326">
        <v>289136</v>
      </c>
      <c r="GT15" s="327">
        <v>26400</v>
      </c>
      <c r="GU15" s="328">
        <v>315536</v>
      </c>
      <c r="GV15" s="326">
        <v>0</v>
      </c>
      <c r="GW15" s="327">
        <v>73200</v>
      </c>
      <c r="GX15" s="327">
        <v>29920</v>
      </c>
      <c r="GY15" s="327">
        <v>8800</v>
      </c>
      <c r="GZ15" s="327">
        <v>160000</v>
      </c>
      <c r="HA15" s="327">
        <v>15280</v>
      </c>
      <c r="HB15" s="331">
        <v>287200</v>
      </c>
      <c r="HC15" s="330">
        <v>602736</v>
      </c>
      <c r="HD15" s="326">
        <v>115709</v>
      </c>
      <c r="HE15" s="327">
        <v>568330</v>
      </c>
      <c r="HF15" s="331">
        <v>684039</v>
      </c>
      <c r="HG15" s="332">
        <v>0</v>
      </c>
      <c r="HH15" s="327">
        <v>2491912</v>
      </c>
      <c r="HI15" s="327">
        <v>4089383</v>
      </c>
      <c r="HJ15" s="327">
        <v>3390389</v>
      </c>
      <c r="HK15" s="327">
        <v>3273371</v>
      </c>
      <c r="HL15" s="327">
        <v>1751213</v>
      </c>
      <c r="HM15" s="328">
        <v>14996268</v>
      </c>
      <c r="HN15" s="330">
        <v>15680307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2195705</v>
      </c>
      <c r="IP15" s="339">
        <v>2740483</v>
      </c>
      <c r="IQ15" s="337">
        <v>3533944</v>
      </c>
      <c r="IR15" s="336">
        <v>1618458</v>
      </c>
      <c r="IS15" s="337">
        <v>869251</v>
      </c>
      <c r="IT15" s="340">
        <v>10957841</v>
      </c>
      <c r="IU15" s="363">
        <v>10957841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0</v>
      </c>
      <c r="JB15" s="345">
        <v>177491</v>
      </c>
      <c r="JC15" s="345">
        <v>0</v>
      </c>
      <c r="JD15" s="345">
        <v>0</v>
      </c>
      <c r="JE15" s="346">
        <v>177491</v>
      </c>
      <c r="JF15" s="347">
        <v>177491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2070026</v>
      </c>
      <c r="JW15" s="345">
        <v>1946370</v>
      </c>
      <c r="JX15" s="345">
        <v>779265</v>
      </c>
      <c r="JY15" s="345">
        <v>266528</v>
      </c>
      <c r="JZ15" s="345">
        <v>540523</v>
      </c>
      <c r="KA15" s="349">
        <v>5602712</v>
      </c>
      <c r="KB15" s="347">
        <v>5602712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0</v>
      </c>
      <c r="KP15" s="349">
        <v>0</v>
      </c>
      <c r="KQ15" s="351">
        <v>0</v>
      </c>
      <c r="KR15" s="345">
        <v>125679</v>
      </c>
      <c r="KS15" s="345">
        <v>349305</v>
      </c>
      <c r="KT15" s="345">
        <v>506157</v>
      </c>
      <c r="KU15" s="345">
        <v>145000</v>
      </c>
      <c r="KV15" s="345">
        <v>0</v>
      </c>
      <c r="KW15" s="349">
        <v>1126141</v>
      </c>
      <c r="KX15" s="354">
        <v>1126141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257404</v>
      </c>
      <c r="LP15" s="345">
        <v>1862524</v>
      </c>
      <c r="LQ15" s="345">
        <v>1206930</v>
      </c>
      <c r="LR15" s="345">
        <v>0</v>
      </c>
      <c r="LS15" s="349">
        <v>3326858</v>
      </c>
      <c r="LT15" s="347">
        <v>3326858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187404</v>
      </c>
      <c r="ML15" s="345">
        <v>208507</v>
      </c>
      <c r="MM15" s="345">
        <v>0</v>
      </c>
      <c r="MN15" s="345">
        <v>0</v>
      </c>
      <c r="MO15" s="349">
        <v>395911</v>
      </c>
      <c r="MP15" s="350">
        <v>395911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328728</v>
      </c>
      <c r="NV15" s="349">
        <v>328728</v>
      </c>
      <c r="NW15" s="350">
        <v>328728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308740</v>
      </c>
      <c r="ON15" s="345">
        <v>928042</v>
      </c>
      <c r="OO15" s="345">
        <v>5019940</v>
      </c>
      <c r="OP15" s="345">
        <v>8190548</v>
      </c>
      <c r="OQ15" s="345">
        <v>2860591</v>
      </c>
      <c r="OR15" s="349">
        <v>17307861</v>
      </c>
      <c r="OS15" s="354">
        <v>17307861</v>
      </c>
      <c r="OT15" s="348">
        <v>0</v>
      </c>
      <c r="OU15" s="345">
        <v>0</v>
      </c>
      <c r="OV15" s="349">
        <v>0</v>
      </c>
      <c r="OW15" s="413">
        <v>0</v>
      </c>
      <c r="OX15" s="345">
        <v>199036</v>
      </c>
      <c r="OY15" s="345">
        <v>0</v>
      </c>
      <c r="OZ15" s="345">
        <v>3088272</v>
      </c>
      <c r="PA15" s="345">
        <v>5102861</v>
      </c>
      <c r="PB15" s="345">
        <v>1782252</v>
      </c>
      <c r="PC15" s="349">
        <v>10172421</v>
      </c>
      <c r="PD15" s="354">
        <v>10172421</v>
      </c>
      <c r="PE15" s="348">
        <v>0</v>
      </c>
      <c r="PF15" s="345">
        <v>0</v>
      </c>
      <c r="PG15" s="349">
        <v>0</v>
      </c>
      <c r="PH15" s="413">
        <v>0</v>
      </c>
      <c r="PI15" s="345">
        <v>109704</v>
      </c>
      <c r="PJ15" s="345">
        <v>928042</v>
      </c>
      <c r="PK15" s="345">
        <v>1931668</v>
      </c>
      <c r="PL15" s="345">
        <v>3087687</v>
      </c>
      <c r="PM15" s="345">
        <v>1078339</v>
      </c>
      <c r="PN15" s="349">
        <v>7135440</v>
      </c>
      <c r="PO15" s="347">
        <v>7135440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923387</v>
      </c>
      <c r="QM15" s="345">
        <v>1383539</v>
      </c>
      <c r="QN15" s="346">
        <v>2306926</v>
      </c>
      <c r="QO15" s="351">
        <v>0</v>
      </c>
      <c r="QP15" s="345">
        <v>13875843</v>
      </c>
      <c r="QQ15" s="345">
        <v>16542217</v>
      </c>
      <c r="QR15" s="345">
        <v>21605656</v>
      </c>
      <c r="QS15" s="345">
        <v>23272992</v>
      </c>
      <c r="QT15" s="345">
        <v>14463784</v>
      </c>
      <c r="QU15" s="349">
        <v>89760492</v>
      </c>
      <c r="QV15" s="354">
        <v>92067418</v>
      </c>
    </row>
    <row r="16" spans="1:464" s="70" customFormat="1" ht="21" customHeight="1" x14ac:dyDescent="0.2">
      <c r="B16" s="410" t="s">
        <v>10</v>
      </c>
      <c r="C16" s="326">
        <v>2452678</v>
      </c>
      <c r="D16" s="327">
        <v>1709163</v>
      </c>
      <c r="E16" s="328">
        <v>4161841</v>
      </c>
      <c r="F16" s="364">
        <v>0</v>
      </c>
      <c r="G16" s="327">
        <v>23363171</v>
      </c>
      <c r="H16" s="327">
        <v>15700241</v>
      </c>
      <c r="I16" s="327">
        <v>15549011</v>
      </c>
      <c r="J16" s="327">
        <v>13271355</v>
      </c>
      <c r="K16" s="327">
        <v>9640247</v>
      </c>
      <c r="L16" s="329">
        <v>77524025</v>
      </c>
      <c r="M16" s="330">
        <v>81685866</v>
      </c>
      <c r="N16" s="326">
        <v>1034067</v>
      </c>
      <c r="O16" s="327">
        <v>742881</v>
      </c>
      <c r="P16" s="328">
        <v>1776948</v>
      </c>
      <c r="Q16" s="326">
        <v>0</v>
      </c>
      <c r="R16" s="327">
        <v>8527998</v>
      </c>
      <c r="S16" s="327">
        <v>4927858</v>
      </c>
      <c r="T16" s="327">
        <v>6160245</v>
      </c>
      <c r="U16" s="327">
        <v>5364906</v>
      </c>
      <c r="V16" s="327">
        <v>4294560</v>
      </c>
      <c r="W16" s="328">
        <v>29275567</v>
      </c>
      <c r="X16" s="330">
        <v>31052515</v>
      </c>
      <c r="Y16" s="326">
        <v>0</v>
      </c>
      <c r="Z16" s="327">
        <v>0</v>
      </c>
      <c r="AA16" s="328">
        <v>0</v>
      </c>
      <c r="AB16" s="326">
        <v>0</v>
      </c>
      <c r="AC16" s="327">
        <v>3546898</v>
      </c>
      <c r="AD16" s="327">
        <v>2404791</v>
      </c>
      <c r="AE16" s="327">
        <v>3513596</v>
      </c>
      <c r="AF16" s="327">
        <v>3277665</v>
      </c>
      <c r="AG16" s="327">
        <v>2418448</v>
      </c>
      <c r="AH16" s="328">
        <v>15161398</v>
      </c>
      <c r="AI16" s="330">
        <v>15161398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13909</v>
      </c>
      <c r="AP16" s="327">
        <v>157049</v>
      </c>
      <c r="AQ16" s="327">
        <v>369501</v>
      </c>
      <c r="AR16" s="327">
        <v>503225</v>
      </c>
      <c r="AS16" s="328">
        <v>1043684</v>
      </c>
      <c r="AT16" s="330">
        <v>1043684</v>
      </c>
      <c r="AU16" s="326">
        <v>699089</v>
      </c>
      <c r="AV16" s="327">
        <v>428397</v>
      </c>
      <c r="AW16" s="328">
        <v>1127486</v>
      </c>
      <c r="AX16" s="326">
        <v>0</v>
      </c>
      <c r="AY16" s="327">
        <v>3316080</v>
      </c>
      <c r="AZ16" s="327">
        <v>1536768</v>
      </c>
      <c r="BA16" s="327">
        <v>1466106</v>
      </c>
      <c r="BB16" s="327">
        <v>720121</v>
      </c>
      <c r="BC16" s="327">
        <v>705208</v>
      </c>
      <c r="BD16" s="328">
        <v>7744283</v>
      </c>
      <c r="BE16" s="330">
        <v>8871769</v>
      </c>
      <c r="BF16" s="326">
        <v>25922</v>
      </c>
      <c r="BG16" s="327">
        <v>60588</v>
      </c>
      <c r="BH16" s="331">
        <v>86510</v>
      </c>
      <c r="BI16" s="332">
        <v>0</v>
      </c>
      <c r="BJ16" s="327">
        <v>251204</v>
      </c>
      <c r="BK16" s="327">
        <v>133542</v>
      </c>
      <c r="BL16" s="327">
        <v>81542</v>
      </c>
      <c r="BM16" s="327">
        <v>94715</v>
      </c>
      <c r="BN16" s="327">
        <v>97285</v>
      </c>
      <c r="BO16" s="328">
        <v>658288</v>
      </c>
      <c r="BP16" s="330">
        <v>744798</v>
      </c>
      <c r="BQ16" s="326">
        <v>309056</v>
      </c>
      <c r="BR16" s="327">
        <v>253896</v>
      </c>
      <c r="BS16" s="328">
        <v>562952</v>
      </c>
      <c r="BT16" s="326">
        <v>0</v>
      </c>
      <c r="BU16" s="327">
        <v>1413816</v>
      </c>
      <c r="BV16" s="327">
        <v>838848</v>
      </c>
      <c r="BW16" s="327">
        <v>941952</v>
      </c>
      <c r="BX16" s="327">
        <v>902904</v>
      </c>
      <c r="BY16" s="327">
        <v>570394</v>
      </c>
      <c r="BZ16" s="328">
        <v>4667914</v>
      </c>
      <c r="CA16" s="330">
        <v>5230866</v>
      </c>
      <c r="CB16" s="326">
        <v>126944</v>
      </c>
      <c r="CC16" s="327">
        <v>191792</v>
      </c>
      <c r="CD16" s="328">
        <v>318736</v>
      </c>
      <c r="CE16" s="326">
        <v>0</v>
      </c>
      <c r="CF16" s="327">
        <v>7822555</v>
      </c>
      <c r="CG16" s="327">
        <v>5173297</v>
      </c>
      <c r="CH16" s="327">
        <v>3553473</v>
      </c>
      <c r="CI16" s="327">
        <v>1480710</v>
      </c>
      <c r="CJ16" s="327">
        <v>1151959</v>
      </c>
      <c r="CK16" s="328">
        <v>19181994</v>
      </c>
      <c r="CL16" s="330">
        <v>19500730</v>
      </c>
      <c r="CM16" s="326">
        <v>0</v>
      </c>
      <c r="CN16" s="327">
        <v>0</v>
      </c>
      <c r="CO16" s="328">
        <v>0</v>
      </c>
      <c r="CP16" s="332">
        <v>0</v>
      </c>
      <c r="CQ16" s="327">
        <v>6827435</v>
      </c>
      <c r="CR16" s="327">
        <v>4222105</v>
      </c>
      <c r="CS16" s="327">
        <v>2826716</v>
      </c>
      <c r="CT16" s="327">
        <v>1187563</v>
      </c>
      <c r="CU16" s="327">
        <v>772441</v>
      </c>
      <c r="CV16" s="328">
        <v>15836260</v>
      </c>
      <c r="CW16" s="330">
        <v>15836260</v>
      </c>
      <c r="CX16" s="326">
        <v>126944</v>
      </c>
      <c r="CY16" s="327">
        <v>191792</v>
      </c>
      <c r="CZ16" s="328">
        <v>318736</v>
      </c>
      <c r="DA16" s="326">
        <v>0</v>
      </c>
      <c r="DB16" s="327">
        <v>995120</v>
      </c>
      <c r="DC16" s="327">
        <v>951192</v>
      </c>
      <c r="DD16" s="327">
        <v>726757</v>
      </c>
      <c r="DE16" s="327">
        <v>293147</v>
      </c>
      <c r="DF16" s="327">
        <v>379518</v>
      </c>
      <c r="DG16" s="328">
        <v>3345734</v>
      </c>
      <c r="DH16" s="330">
        <v>3664470</v>
      </c>
      <c r="DI16" s="326">
        <v>0</v>
      </c>
      <c r="DJ16" s="327">
        <v>33360</v>
      </c>
      <c r="DK16" s="331">
        <v>33360</v>
      </c>
      <c r="DL16" s="332">
        <v>0</v>
      </c>
      <c r="DM16" s="327">
        <v>867183</v>
      </c>
      <c r="DN16" s="327">
        <v>505626</v>
      </c>
      <c r="DO16" s="327">
        <v>1561751</v>
      </c>
      <c r="DP16" s="327">
        <v>739760</v>
      </c>
      <c r="DQ16" s="327">
        <v>215313</v>
      </c>
      <c r="DR16" s="328">
        <v>3889633</v>
      </c>
      <c r="DS16" s="330">
        <v>3922993</v>
      </c>
      <c r="DT16" s="326">
        <v>0</v>
      </c>
      <c r="DU16" s="327">
        <v>33360</v>
      </c>
      <c r="DV16" s="328">
        <v>33360</v>
      </c>
      <c r="DW16" s="326">
        <v>0</v>
      </c>
      <c r="DX16" s="327">
        <v>843127</v>
      </c>
      <c r="DY16" s="327">
        <v>505626</v>
      </c>
      <c r="DZ16" s="327">
        <v>1411890</v>
      </c>
      <c r="EA16" s="327">
        <v>703346</v>
      </c>
      <c r="EB16" s="327">
        <v>64027</v>
      </c>
      <c r="EC16" s="328">
        <v>3528016</v>
      </c>
      <c r="ED16" s="330">
        <v>3561376</v>
      </c>
      <c r="EE16" s="326">
        <v>0</v>
      </c>
      <c r="EF16" s="331">
        <v>0</v>
      </c>
      <c r="EG16" s="328">
        <v>0</v>
      </c>
      <c r="EH16" s="326">
        <v>0</v>
      </c>
      <c r="EI16" s="327">
        <v>24056</v>
      </c>
      <c r="EJ16" s="327">
        <v>0</v>
      </c>
      <c r="EK16" s="327">
        <v>149861</v>
      </c>
      <c r="EL16" s="327">
        <v>36414</v>
      </c>
      <c r="EM16" s="327">
        <v>151286</v>
      </c>
      <c r="EN16" s="331">
        <v>361617</v>
      </c>
      <c r="EO16" s="330">
        <v>361617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667175</v>
      </c>
      <c r="FM16" s="327">
        <v>507656</v>
      </c>
      <c r="FN16" s="328">
        <v>1174831</v>
      </c>
      <c r="FO16" s="326">
        <v>0</v>
      </c>
      <c r="FP16" s="327">
        <v>1246204</v>
      </c>
      <c r="FQ16" s="327">
        <v>1737752</v>
      </c>
      <c r="FR16" s="327">
        <v>1354568</v>
      </c>
      <c r="FS16" s="327">
        <v>865184</v>
      </c>
      <c r="FT16" s="327">
        <v>649828</v>
      </c>
      <c r="FU16" s="328">
        <v>5853536</v>
      </c>
      <c r="FV16" s="330">
        <v>7028367</v>
      </c>
      <c r="FW16" s="333">
        <v>386664</v>
      </c>
      <c r="FX16" s="327">
        <v>472456</v>
      </c>
      <c r="FY16" s="331">
        <v>859120</v>
      </c>
      <c r="FZ16" s="332">
        <v>0</v>
      </c>
      <c r="GA16" s="327">
        <v>947120</v>
      </c>
      <c r="GB16" s="327">
        <v>1491472</v>
      </c>
      <c r="GC16" s="327">
        <v>1336968</v>
      </c>
      <c r="GD16" s="327">
        <v>803936</v>
      </c>
      <c r="GE16" s="327">
        <v>544228</v>
      </c>
      <c r="GF16" s="328">
        <v>5123724</v>
      </c>
      <c r="GG16" s="334">
        <v>5982844</v>
      </c>
      <c r="GH16" s="333">
        <v>38227</v>
      </c>
      <c r="GI16" s="327">
        <v>0</v>
      </c>
      <c r="GJ16" s="331">
        <v>38227</v>
      </c>
      <c r="GK16" s="332">
        <v>0</v>
      </c>
      <c r="GL16" s="327">
        <v>134844</v>
      </c>
      <c r="GM16" s="327">
        <v>37440</v>
      </c>
      <c r="GN16" s="327">
        <v>17600</v>
      </c>
      <c r="GO16" s="327">
        <v>61248</v>
      </c>
      <c r="GP16" s="327">
        <v>0</v>
      </c>
      <c r="GQ16" s="328">
        <v>251132</v>
      </c>
      <c r="GR16" s="330">
        <v>289359</v>
      </c>
      <c r="GS16" s="326">
        <v>242284</v>
      </c>
      <c r="GT16" s="327">
        <v>35200</v>
      </c>
      <c r="GU16" s="328">
        <v>277484</v>
      </c>
      <c r="GV16" s="326">
        <v>0</v>
      </c>
      <c r="GW16" s="327">
        <v>164240</v>
      </c>
      <c r="GX16" s="327">
        <v>208840</v>
      </c>
      <c r="GY16" s="327">
        <v>0</v>
      </c>
      <c r="GZ16" s="327">
        <v>0</v>
      </c>
      <c r="HA16" s="327">
        <v>105600</v>
      </c>
      <c r="HB16" s="331">
        <v>478680</v>
      </c>
      <c r="HC16" s="330">
        <v>756164</v>
      </c>
      <c r="HD16" s="326">
        <v>624492</v>
      </c>
      <c r="HE16" s="327">
        <v>233474</v>
      </c>
      <c r="HF16" s="331">
        <v>857966</v>
      </c>
      <c r="HG16" s="332">
        <v>0</v>
      </c>
      <c r="HH16" s="327">
        <v>4899231</v>
      </c>
      <c r="HI16" s="327">
        <v>3355708</v>
      </c>
      <c r="HJ16" s="327">
        <v>2918974</v>
      </c>
      <c r="HK16" s="327">
        <v>4820795</v>
      </c>
      <c r="HL16" s="327">
        <v>3328587</v>
      </c>
      <c r="HM16" s="328">
        <v>19323295</v>
      </c>
      <c r="HN16" s="330">
        <v>20181261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80256</v>
      </c>
      <c r="IM16" s="358">
        <v>80256</v>
      </c>
      <c r="IN16" s="355">
        <v>0</v>
      </c>
      <c r="IO16" s="356">
        <v>4528398</v>
      </c>
      <c r="IP16" s="357">
        <v>3612592</v>
      </c>
      <c r="IQ16" s="358">
        <v>4283852</v>
      </c>
      <c r="IR16" s="356">
        <v>4647452</v>
      </c>
      <c r="IS16" s="358">
        <v>3667143</v>
      </c>
      <c r="IT16" s="359">
        <v>20739437</v>
      </c>
      <c r="IU16" s="358">
        <v>20819693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200479</v>
      </c>
      <c r="JC16" s="345">
        <v>0</v>
      </c>
      <c r="JD16" s="345">
        <v>248322</v>
      </c>
      <c r="JE16" s="346">
        <v>448801</v>
      </c>
      <c r="JF16" s="347">
        <v>448801</v>
      </c>
      <c r="JG16" s="348">
        <v>0</v>
      </c>
      <c r="JH16" s="345">
        <v>0</v>
      </c>
      <c r="JI16" s="349">
        <v>0</v>
      </c>
      <c r="JJ16" s="413">
        <v>0</v>
      </c>
      <c r="JK16" s="345">
        <v>10501</v>
      </c>
      <c r="JL16" s="345">
        <v>0</v>
      </c>
      <c r="JM16" s="345">
        <v>10501</v>
      </c>
      <c r="JN16" s="345">
        <v>0</v>
      </c>
      <c r="JO16" s="345">
        <v>0</v>
      </c>
      <c r="JP16" s="349">
        <v>21002</v>
      </c>
      <c r="JQ16" s="350">
        <v>21002</v>
      </c>
      <c r="JR16" s="348">
        <v>0</v>
      </c>
      <c r="JS16" s="345">
        <v>0</v>
      </c>
      <c r="JT16" s="346">
        <v>0</v>
      </c>
      <c r="JU16" s="351">
        <v>0</v>
      </c>
      <c r="JV16" s="345">
        <v>1694266</v>
      </c>
      <c r="JW16" s="345">
        <v>1134569</v>
      </c>
      <c r="JX16" s="345">
        <v>727329</v>
      </c>
      <c r="JY16" s="345">
        <v>269154</v>
      </c>
      <c r="JZ16" s="345">
        <v>0</v>
      </c>
      <c r="KA16" s="349">
        <v>3825318</v>
      </c>
      <c r="KB16" s="347">
        <v>3825318</v>
      </c>
      <c r="KC16" s="348">
        <v>0</v>
      </c>
      <c r="KD16" s="345">
        <v>0</v>
      </c>
      <c r="KE16" s="346">
        <v>0</v>
      </c>
      <c r="KF16" s="351">
        <v>0</v>
      </c>
      <c r="KG16" s="345">
        <v>287109</v>
      </c>
      <c r="KH16" s="345">
        <v>610320</v>
      </c>
      <c r="KI16" s="345">
        <v>116960</v>
      </c>
      <c r="KJ16" s="345">
        <v>0</v>
      </c>
      <c r="KK16" s="345">
        <v>0</v>
      </c>
      <c r="KL16" s="349">
        <v>1014389</v>
      </c>
      <c r="KM16" s="347">
        <v>1014389</v>
      </c>
      <c r="KN16" s="352">
        <v>0</v>
      </c>
      <c r="KO16" s="353">
        <v>80256</v>
      </c>
      <c r="KP16" s="349">
        <v>80256</v>
      </c>
      <c r="KQ16" s="351">
        <v>0</v>
      </c>
      <c r="KR16" s="345">
        <v>525124</v>
      </c>
      <c r="KS16" s="345">
        <v>0</v>
      </c>
      <c r="KT16" s="345">
        <v>402921</v>
      </c>
      <c r="KU16" s="345">
        <v>1004869</v>
      </c>
      <c r="KV16" s="345">
        <v>0</v>
      </c>
      <c r="KW16" s="349">
        <v>1932914</v>
      </c>
      <c r="KX16" s="354">
        <v>2013170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1491970</v>
      </c>
      <c r="LO16" s="345">
        <v>523085</v>
      </c>
      <c r="LP16" s="345">
        <v>2132650</v>
      </c>
      <c r="LQ16" s="345">
        <v>2112134</v>
      </c>
      <c r="LR16" s="345">
        <v>803482</v>
      </c>
      <c r="LS16" s="349">
        <v>7063321</v>
      </c>
      <c r="LT16" s="347">
        <v>7063321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337160</v>
      </c>
      <c r="MK16" s="345">
        <v>181684</v>
      </c>
      <c r="ML16" s="345">
        <v>412424</v>
      </c>
      <c r="MM16" s="345">
        <v>0</v>
      </c>
      <c r="MN16" s="345">
        <v>499038</v>
      </c>
      <c r="MO16" s="349">
        <v>1430306</v>
      </c>
      <c r="MP16" s="350">
        <v>1430306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221685</v>
      </c>
      <c r="NH16" s="345">
        <v>0</v>
      </c>
      <c r="NI16" s="345">
        <v>265186</v>
      </c>
      <c r="NJ16" s="345">
        <v>1748242</v>
      </c>
      <c r="NK16" s="349">
        <v>2235113</v>
      </c>
      <c r="NL16" s="347">
        <v>2235113</v>
      </c>
      <c r="NM16" s="348">
        <v>0</v>
      </c>
      <c r="NN16" s="345">
        <v>0</v>
      </c>
      <c r="NO16" s="349">
        <v>0</v>
      </c>
      <c r="NP16" s="413">
        <v>0</v>
      </c>
      <c r="NQ16" s="345">
        <v>182268</v>
      </c>
      <c r="NR16" s="345">
        <v>941249</v>
      </c>
      <c r="NS16" s="345">
        <v>280588</v>
      </c>
      <c r="NT16" s="345">
        <v>996109</v>
      </c>
      <c r="NU16" s="345">
        <v>368059</v>
      </c>
      <c r="NV16" s="349">
        <v>2768273</v>
      </c>
      <c r="NW16" s="350">
        <v>2768273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1058952</v>
      </c>
      <c r="ON16" s="345">
        <v>1652271</v>
      </c>
      <c r="OO16" s="345">
        <v>4601307</v>
      </c>
      <c r="OP16" s="345">
        <v>11616958</v>
      </c>
      <c r="OQ16" s="345">
        <v>6118403</v>
      </c>
      <c r="OR16" s="349">
        <v>25047891</v>
      </c>
      <c r="OS16" s="354">
        <v>25047891</v>
      </c>
      <c r="OT16" s="348">
        <v>0</v>
      </c>
      <c r="OU16" s="345">
        <v>0</v>
      </c>
      <c r="OV16" s="349">
        <v>0</v>
      </c>
      <c r="OW16" s="413">
        <v>0</v>
      </c>
      <c r="OX16" s="345">
        <v>446136</v>
      </c>
      <c r="OY16" s="345">
        <v>0</v>
      </c>
      <c r="OZ16" s="345">
        <v>3317688</v>
      </c>
      <c r="PA16" s="345">
        <v>9627482</v>
      </c>
      <c r="PB16" s="345">
        <v>3507596</v>
      </c>
      <c r="PC16" s="349">
        <v>16898902</v>
      </c>
      <c r="PD16" s="354">
        <v>16898902</v>
      </c>
      <c r="PE16" s="348">
        <v>0</v>
      </c>
      <c r="PF16" s="345">
        <v>0</v>
      </c>
      <c r="PG16" s="349">
        <v>0</v>
      </c>
      <c r="PH16" s="413">
        <v>0</v>
      </c>
      <c r="PI16" s="345">
        <v>612816</v>
      </c>
      <c r="PJ16" s="345">
        <v>1652271</v>
      </c>
      <c r="PK16" s="345">
        <v>1283619</v>
      </c>
      <c r="PL16" s="345">
        <v>1989476</v>
      </c>
      <c r="PM16" s="345">
        <v>1031382</v>
      </c>
      <c r="PN16" s="349">
        <v>6569564</v>
      </c>
      <c r="PO16" s="347">
        <v>6569564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1579425</v>
      </c>
      <c r="QJ16" s="349">
        <v>1579425</v>
      </c>
      <c r="QK16" s="350">
        <v>1579425</v>
      </c>
      <c r="QL16" s="348">
        <v>2452678</v>
      </c>
      <c r="QM16" s="345">
        <v>1789419</v>
      </c>
      <c r="QN16" s="346">
        <v>4242097</v>
      </c>
      <c r="QO16" s="351">
        <v>0</v>
      </c>
      <c r="QP16" s="345">
        <v>28950521</v>
      </c>
      <c r="QQ16" s="345">
        <v>20965104</v>
      </c>
      <c r="QR16" s="345">
        <v>24434170</v>
      </c>
      <c r="QS16" s="345">
        <v>29535765</v>
      </c>
      <c r="QT16" s="345">
        <v>19425793</v>
      </c>
      <c r="QU16" s="349">
        <v>123311353</v>
      </c>
      <c r="QV16" s="354">
        <v>127553450</v>
      </c>
    </row>
    <row r="17" spans="2:464" s="70" customFormat="1" ht="21" customHeight="1" x14ac:dyDescent="0.2">
      <c r="B17" s="410" t="s">
        <v>11</v>
      </c>
      <c r="C17" s="326">
        <v>506027</v>
      </c>
      <c r="D17" s="327">
        <v>933422</v>
      </c>
      <c r="E17" s="365">
        <v>1439449</v>
      </c>
      <c r="F17" s="332">
        <v>0</v>
      </c>
      <c r="G17" s="327">
        <v>7424762</v>
      </c>
      <c r="H17" s="327">
        <v>9495689</v>
      </c>
      <c r="I17" s="327">
        <v>7918709</v>
      </c>
      <c r="J17" s="327">
        <v>6742901</v>
      </c>
      <c r="K17" s="327">
        <v>2068661</v>
      </c>
      <c r="L17" s="329">
        <v>33650722</v>
      </c>
      <c r="M17" s="330">
        <v>35090171</v>
      </c>
      <c r="N17" s="326">
        <v>147375</v>
      </c>
      <c r="O17" s="327">
        <v>102265</v>
      </c>
      <c r="P17" s="328">
        <v>249640</v>
      </c>
      <c r="Q17" s="326">
        <v>0</v>
      </c>
      <c r="R17" s="327">
        <v>1911235</v>
      </c>
      <c r="S17" s="327">
        <v>2630144</v>
      </c>
      <c r="T17" s="327">
        <v>2101837</v>
      </c>
      <c r="U17" s="327">
        <v>2451594</v>
      </c>
      <c r="V17" s="327">
        <v>759468</v>
      </c>
      <c r="W17" s="328">
        <v>9854278</v>
      </c>
      <c r="X17" s="330">
        <v>10103918</v>
      </c>
      <c r="Y17" s="326">
        <v>0</v>
      </c>
      <c r="Z17" s="327">
        <v>0</v>
      </c>
      <c r="AA17" s="328">
        <v>0</v>
      </c>
      <c r="AB17" s="326">
        <v>0</v>
      </c>
      <c r="AC17" s="327">
        <v>734544</v>
      </c>
      <c r="AD17" s="327">
        <v>856783</v>
      </c>
      <c r="AE17" s="327">
        <v>911119</v>
      </c>
      <c r="AF17" s="327">
        <v>1369612</v>
      </c>
      <c r="AG17" s="327">
        <v>226894</v>
      </c>
      <c r="AH17" s="328">
        <v>4098952</v>
      </c>
      <c r="AI17" s="330">
        <v>4098952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163263</v>
      </c>
      <c r="AP17" s="327">
        <v>0</v>
      </c>
      <c r="AQ17" s="327">
        <v>308243</v>
      </c>
      <c r="AR17" s="327">
        <v>130821</v>
      </c>
      <c r="AS17" s="328">
        <v>602327</v>
      </c>
      <c r="AT17" s="330">
        <v>602327</v>
      </c>
      <c r="AU17" s="326">
        <v>96621</v>
      </c>
      <c r="AV17" s="327">
        <v>70233</v>
      </c>
      <c r="AW17" s="328">
        <v>166854</v>
      </c>
      <c r="AX17" s="326">
        <v>0</v>
      </c>
      <c r="AY17" s="327">
        <v>816306</v>
      </c>
      <c r="AZ17" s="327">
        <v>1161137</v>
      </c>
      <c r="BA17" s="327">
        <v>742750</v>
      </c>
      <c r="BB17" s="327">
        <v>425979</v>
      </c>
      <c r="BC17" s="327">
        <v>270408</v>
      </c>
      <c r="BD17" s="328">
        <v>3416580</v>
      </c>
      <c r="BE17" s="330">
        <v>3583434</v>
      </c>
      <c r="BF17" s="326">
        <v>19786</v>
      </c>
      <c r="BG17" s="327">
        <v>0</v>
      </c>
      <c r="BH17" s="331">
        <v>19786</v>
      </c>
      <c r="BI17" s="332">
        <v>0</v>
      </c>
      <c r="BJ17" s="327">
        <v>30577</v>
      </c>
      <c r="BK17" s="327">
        <v>31209</v>
      </c>
      <c r="BL17" s="327">
        <v>131240</v>
      </c>
      <c r="BM17" s="327">
        <v>58952</v>
      </c>
      <c r="BN17" s="327">
        <v>56577</v>
      </c>
      <c r="BO17" s="328">
        <v>308555</v>
      </c>
      <c r="BP17" s="330">
        <v>328341</v>
      </c>
      <c r="BQ17" s="326">
        <v>30968</v>
      </c>
      <c r="BR17" s="327">
        <v>32032</v>
      </c>
      <c r="BS17" s="328">
        <v>63000</v>
      </c>
      <c r="BT17" s="326">
        <v>0</v>
      </c>
      <c r="BU17" s="327">
        <v>329808</v>
      </c>
      <c r="BV17" s="327">
        <v>417752</v>
      </c>
      <c r="BW17" s="327">
        <v>316728</v>
      </c>
      <c r="BX17" s="327">
        <v>288808</v>
      </c>
      <c r="BY17" s="327">
        <v>74768</v>
      </c>
      <c r="BZ17" s="328">
        <v>1427864</v>
      </c>
      <c r="CA17" s="330">
        <v>1490864</v>
      </c>
      <c r="CB17" s="326">
        <v>145374</v>
      </c>
      <c r="CC17" s="327">
        <v>306637</v>
      </c>
      <c r="CD17" s="328">
        <v>452011</v>
      </c>
      <c r="CE17" s="326">
        <v>0</v>
      </c>
      <c r="CF17" s="327">
        <v>2299336</v>
      </c>
      <c r="CG17" s="327">
        <v>3597119</v>
      </c>
      <c r="CH17" s="327">
        <v>1839064</v>
      </c>
      <c r="CI17" s="327">
        <v>1384939</v>
      </c>
      <c r="CJ17" s="327">
        <v>217761</v>
      </c>
      <c r="CK17" s="328">
        <v>9338219</v>
      </c>
      <c r="CL17" s="330">
        <v>9790230</v>
      </c>
      <c r="CM17" s="326">
        <v>0</v>
      </c>
      <c r="CN17" s="327">
        <v>0</v>
      </c>
      <c r="CO17" s="328">
        <v>0</v>
      </c>
      <c r="CP17" s="332">
        <v>0</v>
      </c>
      <c r="CQ17" s="327">
        <v>1387655</v>
      </c>
      <c r="CR17" s="327">
        <v>2628061</v>
      </c>
      <c r="CS17" s="327">
        <v>1320617</v>
      </c>
      <c r="CT17" s="327">
        <v>862495</v>
      </c>
      <c r="CU17" s="327">
        <v>115081</v>
      </c>
      <c r="CV17" s="328">
        <v>6313909</v>
      </c>
      <c r="CW17" s="330">
        <v>6313909</v>
      </c>
      <c r="CX17" s="326">
        <v>145374</v>
      </c>
      <c r="CY17" s="327">
        <v>306637</v>
      </c>
      <c r="CZ17" s="328">
        <v>452011</v>
      </c>
      <c r="DA17" s="326">
        <v>0</v>
      </c>
      <c r="DB17" s="327">
        <v>911681</v>
      </c>
      <c r="DC17" s="327">
        <v>969058</v>
      </c>
      <c r="DD17" s="327">
        <v>518447</v>
      </c>
      <c r="DE17" s="327">
        <v>522444</v>
      </c>
      <c r="DF17" s="327">
        <v>102680</v>
      </c>
      <c r="DG17" s="328">
        <v>3024310</v>
      </c>
      <c r="DH17" s="330">
        <v>3476321</v>
      </c>
      <c r="DI17" s="326">
        <v>12456</v>
      </c>
      <c r="DJ17" s="327">
        <v>0</v>
      </c>
      <c r="DK17" s="331">
        <v>12456</v>
      </c>
      <c r="DL17" s="332">
        <v>0</v>
      </c>
      <c r="DM17" s="327">
        <v>307845</v>
      </c>
      <c r="DN17" s="327">
        <v>519137</v>
      </c>
      <c r="DO17" s="327">
        <v>366904</v>
      </c>
      <c r="DP17" s="327">
        <v>498633</v>
      </c>
      <c r="DQ17" s="327">
        <v>0</v>
      </c>
      <c r="DR17" s="328">
        <v>1692519</v>
      </c>
      <c r="DS17" s="330">
        <v>1704975</v>
      </c>
      <c r="DT17" s="326">
        <v>12456</v>
      </c>
      <c r="DU17" s="327">
        <v>0</v>
      </c>
      <c r="DV17" s="328">
        <v>12456</v>
      </c>
      <c r="DW17" s="326">
        <v>0</v>
      </c>
      <c r="DX17" s="327">
        <v>307845</v>
      </c>
      <c r="DY17" s="327">
        <v>519137</v>
      </c>
      <c r="DZ17" s="327">
        <v>235368</v>
      </c>
      <c r="EA17" s="327">
        <v>381612</v>
      </c>
      <c r="EB17" s="327">
        <v>0</v>
      </c>
      <c r="EC17" s="328">
        <v>1443962</v>
      </c>
      <c r="ED17" s="330">
        <v>1456418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131536</v>
      </c>
      <c r="EL17" s="327">
        <v>117021</v>
      </c>
      <c r="EM17" s="327">
        <v>0</v>
      </c>
      <c r="EN17" s="331">
        <v>248557</v>
      </c>
      <c r="EO17" s="330">
        <v>248557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86784</v>
      </c>
      <c r="FM17" s="327">
        <v>524520</v>
      </c>
      <c r="FN17" s="328">
        <v>611304</v>
      </c>
      <c r="FO17" s="326">
        <v>0</v>
      </c>
      <c r="FP17" s="327">
        <v>451912</v>
      </c>
      <c r="FQ17" s="327">
        <v>860720</v>
      </c>
      <c r="FR17" s="327">
        <v>651208</v>
      </c>
      <c r="FS17" s="327">
        <v>460600</v>
      </c>
      <c r="FT17" s="327">
        <v>139120</v>
      </c>
      <c r="FU17" s="328">
        <v>2563560</v>
      </c>
      <c r="FV17" s="330">
        <v>3174864</v>
      </c>
      <c r="FW17" s="333">
        <v>86784</v>
      </c>
      <c r="FX17" s="327">
        <v>155840</v>
      </c>
      <c r="FY17" s="331">
        <v>242624</v>
      </c>
      <c r="FZ17" s="332">
        <v>0</v>
      </c>
      <c r="GA17" s="327">
        <v>337600</v>
      </c>
      <c r="GB17" s="327">
        <v>833000</v>
      </c>
      <c r="GC17" s="327">
        <v>491208</v>
      </c>
      <c r="GD17" s="327">
        <v>429800</v>
      </c>
      <c r="GE17" s="327">
        <v>139120</v>
      </c>
      <c r="GF17" s="328">
        <v>2230728</v>
      </c>
      <c r="GG17" s="334">
        <v>2473352</v>
      </c>
      <c r="GH17" s="333">
        <v>0</v>
      </c>
      <c r="GI17" s="327">
        <v>51480</v>
      </c>
      <c r="GJ17" s="331">
        <v>51480</v>
      </c>
      <c r="GK17" s="332">
        <v>0</v>
      </c>
      <c r="GL17" s="327">
        <v>44352</v>
      </c>
      <c r="GM17" s="327">
        <v>27720</v>
      </c>
      <c r="GN17" s="327">
        <v>0</v>
      </c>
      <c r="GO17" s="327">
        <v>0</v>
      </c>
      <c r="GP17" s="327">
        <v>0</v>
      </c>
      <c r="GQ17" s="328">
        <v>72072</v>
      </c>
      <c r="GR17" s="330">
        <v>123552</v>
      </c>
      <c r="GS17" s="326">
        <v>0</v>
      </c>
      <c r="GT17" s="327">
        <v>317200</v>
      </c>
      <c r="GU17" s="328">
        <v>317200</v>
      </c>
      <c r="GV17" s="326">
        <v>0</v>
      </c>
      <c r="GW17" s="327">
        <v>69960</v>
      </c>
      <c r="GX17" s="327">
        <v>0</v>
      </c>
      <c r="GY17" s="327">
        <v>160000</v>
      </c>
      <c r="GZ17" s="327">
        <v>30800</v>
      </c>
      <c r="HA17" s="327">
        <v>0</v>
      </c>
      <c r="HB17" s="331">
        <v>260760</v>
      </c>
      <c r="HC17" s="330">
        <v>577960</v>
      </c>
      <c r="HD17" s="326">
        <v>114038</v>
      </c>
      <c r="HE17" s="327">
        <v>0</v>
      </c>
      <c r="HF17" s="331">
        <v>114038</v>
      </c>
      <c r="HG17" s="332">
        <v>0</v>
      </c>
      <c r="HH17" s="327">
        <v>2438133</v>
      </c>
      <c r="HI17" s="327">
        <v>1828127</v>
      </c>
      <c r="HJ17" s="327">
        <v>2885762</v>
      </c>
      <c r="HK17" s="327">
        <v>1822798</v>
      </c>
      <c r="HL17" s="327">
        <v>952312</v>
      </c>
      <c r="HM17" s="328">
        <v>9927132</v>
      </c>
      <c r="HN17" s="330">
        <v>10041170</v>
      </c>
      <c r="HO17" s="326">
        <v>0</v>
      </c>
      <c r="HP17" s="327">
        <v>0</v>
      </c>
      <c r="HQ17" s="331">
        <v>0</v>
      </c>
      <c r="HR17" s="332">
        <v>0</v>
      </c>
      <c r="HS17" s="327">
        <v>16301</v>
      </c>
      <c r="HT17" s="327">
        <v>60442</v>
      </c>
      <c r="HU17" s="327">
        <v>73934</v>
      </c>
      <c r="HV17" s="327">
        <v>124337</v>
      </c>
      <c r="HW17" s="327">
        <v>0</v>
      </c>
      <c r="HX17" s="328">
        <v>275014</v>
      </c>
      <c r="HY17" s="329">
        <v>275014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0</v>
      </c>
      <c r="IM17" s="337">
        <v>0</v>
      </c>
      <c r="IN17" s="338">
        <v>0</v>
      </c>
      <c r="IO17" s="336">
        <v>1728446</v>
      </c>
      <c r="IP17" s="339">
        <v>1848847</v>
      </c>
      <c r="IQ17" s="337">
        <v>2110931</v>
      </c>
      <c r="IR17" s="336">
        <v>1407023</v>
      </c>
      <c r="IS17" s="337">
        <v>0</v>
      </c>
      <c r="IT17" s="340">
        <v>7095247</v>
      </c>
      <c r="IU17" s="341">
        <v>7095247</v>
      </c>
      <c r="IV17" s="342">
        <v>0</v>
      </c>
      <c r="IW17" s="343">
        <v>0</v>
      </c>
      <c r="IX17" s="344">
        <v>0</v>
      </c>
      <c r="IY17" s="404">
        <v>0</v>
      </c>
      <c r="IZ17" s="345">
        <v>391094</v>
      </c>
      <c r="JA17" s="345">
        <v>0</v>
      </c>
      <c r="JB17" s="345">
        <v>39511</v>
      </c>
      <c r="JC17" s="345">
        <v>0</v>
      </c>
      <c r="JD17" s="345">
        <v>0</v>
      </c>
      <c r="JE17" s="346">
        <v>430605</v>
      </c>
      <c r="JF17" s="347">
        <v>430605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1045727</v>
      </c>
      <c r="JW17" s="345">
        <v>412936</v>
      </c>
      <c r="JX17" s="345">
        <v>575145</v>
      </c>
      <c r="JY17" s="345">
        <v>281939</v>
      </c>
      <c r="JZ17" s="345">
        <v>0</v>
      </c>
      <c r="KA17" s="349">
        <v>2315747</v>
      </c>
      <c r="KB17" s="347">
        <v>2315747</v>
      </c>
      <c r="KC17" s="348">
        <v>0</v>
      </c>
      <c r="KD17" s="345">
        <v>0</v>
      </c>
      <c r="KE17" s="346">
        <v>0</v>
      </c>
      <c r="KF17" s="351">
        <v>0</v>
      </c>
      <c r="KG17" s="345">
        <v>26155</v>
      </c>
      <c r="KH17" s="345">
        <v>146348</v>
      </c>
      <c r="KI17" s="345">
        <v>183316</v>
      </c>
      <c r="KJ17" s="345">
        <v>0</v>
      </c>
      <c r="KK17" s="345">
        <v>0</v>
      </c>
      <c r="KL17" s="349">
        <v>355819</v>
      </c>
      <c r="KM17" s="347">
        <v>355819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177661</v>
      </c>
      <c r="KT17" s="345">
        <v>0</v>
      </c>
      <c r="KU17" s="345">
        <v>269049</v>
      </c>
      <c r="KV17" s="345">
        <v>0</v>
      </c>
      <c r="KW17" s="349">
        <v>563544</v>
      </c>
      <c r="KX17" s="354">
        <v>563544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1021932</v>
      </c>
      <c r="LP17" s="345">
        <v>1047623</v>
      </c>
      <c r="LQ17" s="345">
        <v>536793</v>
      </c>
      <c r="LR17" s="345">
        <v>0</v>
      </c>
      <c r="LS17" s="349">
        <v>2606348</v>
      </c>
      <c r="LT17" s="347">
        <v>2606348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89970</v>
      </c>
      <c r="NS17" s="345">
        <v>265336</v>
      </c>
      <c r="NT17" s="345">
        <v>319242</v>
      </c>
      <c r="NU17" s="345">
        <v>0</v>
      </c>
      <c r="NV17" s="349">
        <v>823184</v>
      </c>
      <c r="NW17" s="350">
        <v>823184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468552</v>
      </c>
      <c r="ON17" s="345">
        <v>1151569</v>
      </c>
      <c r="OO17" s="345">
        <v>3141407</v>
      </c>
      <c r="OP17" s="345">
        <v>6199127</v>
      </c>
      <c r="OQ17" s="345">
        <v>2606711</v>
      </c>
      <c r="OR17" s="349">
        <v>13567366</v>
      </c>
      <c r="OS17" s="354">
        <v>13567366</v>
      </c>
      <c r="OT17" s="348">
        <v>0</v>
      </c>
      <c r="OU17" s="345">
        <v>0</v>
      </c>
      <c r="OV17" s="349">
        <v>0</v>
      </c>
      <c r="OW17" s="413">
        <v>0</v>
      </c>
      <c r="OX17" s="345">
        <v>219776</v>
      </c>
      <c r="OY17" s="345">
        <v>0</v>
      </c>
      <c r="OZ17" s="345">
        <v>1464150</v>
      </c>
      <c r="PA17" s="345">
        <v>3737663</v>
      </c>
      <c r="PB17" s="345">
        <v>1857658</v>
      </c>
      <c r="PC17" s="349">
        <v>7279247</v>
      </c>
      <c r="PD17" s="354">
        <v>7279247</v>
      </c>
      <c r="PE17" s="348">
        <v>0</v>
      </c>
      <c r="PF17" s="345">
        <v>0</v>
      </c>
      <c r="PG17" s="349">
        <v>0</v>
      </c>
      <c r="PH17" s="413">
        <v>0</v>
      </c>
      <c r="PI17" s="345">
        <v>248776</v>
      </c>
      <c r="PJ17" s="345">
        <v>1151569</v>
      </c>
      <c r="PK17" s="345">
        <v>1677257</v>
      </c>
      <c r="PL17" s="345">
        <v>2118311</v>
      </c>
      <c r="PM17" s="345">
        <v>376341</v>
      </c>
      <c r="PN17" s="349">
        <v>5572254</v>
      </c>
      <c r="PO17" s="347">
        <v>5572254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343153</v>
      </c>
      <c r="QI17" s="345">
        <v>372712</v>
      </c>
      <c r="QJ17" s="349">
        <v>715865</v>
      </c>
      <c r="QK17" s="350">
        <v>715865</v>
      </c>
      <c r="QL17" s="348">
        <v>506027</v>
      </c>
      <c r="QM17" s="345">
        <v>933422</v>
      </c>
      <c r="QN17" s="346">
        <v>1439449</v>
      </c>
      <c r="QO17" s="351">
        <v>0</v>
      </c>
      <c r="QP17" s="345">
        <v>9621760</v>
      </c>
      <c r="QQ17" s="345">
        <v>12496105</v>
      </c>
      <c r="QR17" s="345">
        <v>13171047</v>
      </c>
      <c r="QS17" s="345">
        <v>14349051</v>
      </c>
      <c r="QT17" s="345">
        <v>4675372</v>
      </c>
      <c r="QU17" s="349">
        <v>54313335</v>
      </c>
      <c r="QV17" s="354">
        <v>55752784</v>
      </c>
    </row>
    <row r="18" spans="2:464" s="70" customFormat="1" ht="21" customHeight="1" x14ac:dyDescent="0.2">
      <c r="B18" s="410" t="s">
        <v>12</v>
      </c>
      <c r="C18" s="326">
        <v>1014371</v>
      </c>
      <c r="D18" s="327">
        <v>2466215</v>
      </c>
      <c r="E18" s="328">
        <v>3480586</v>
      </c>
      <c r="F18" s="329">
        <v>0</v>
      </c>
      <c r="G18" s="327">
        <v>9267164</v>
      </c>
      <c r="H18" s="366">
        <v>13482010</v>
      </c>
      <c r="I18" s="366">
        <v>10134735</v>
      </c>
      <c r="J18" s="366">
        <v>9886012</v>
      </c>
      <c r="K18" s="366">
        <v>5738801</v>
      </c>
      <c r="L18" s="331">
        <v>48508722</v>
      </c>
      <c r="M18" s="330">
        <v>51989308</v>
      </c>
      <c r="N18" s="326">
        <v>298565</v>
      </c>
      <c r="O18" s="327">
        <v>881220</v>
      </c>
      <c r="P18" s="328">
        <v>1179785</v>
      </c>
      <c r="Q18" s="326">
        <v>0</v>
      </c>
      <c r="R18" s="327">
        <v>2271016</v>
      </c>
      <c r="S18" s="327">
        <v>5076797</v>
      </c>
      <c r="T18" s="327">
        <v>3197076</v>
      </c>
      <c r="U18" s="327">
        <v>4336762</v>
      </c>
      <c r="V18" s="327">
        <v>2467420</v>
      </c>
      <c r="W18" s="328">
        <v>17349071</v>
      </c>
      <c r="X18" s="330">
        <v>18528856</v>
      </c>
      <c r="Y18" s="326">
        <v>0</v>
      </c>
      <c r="Z18" s="327">
        <v>0</v>
      </c>
      <c r="AA18" s="328">
        <v>0</v>
      </c>
      <c r="AB18" s="326">
        <v>0</v>
      </c>
      <c r="AC18" s="327">
        <v>996984</v>
      </c>
      <c r="AD18" s="327">
        <v>2600647</v>
      </c>
      <c r="AE18" s="327">
        <v>1725683</v>
      </c>
      <c r="AF18" s="327">
        <v>2969095</v>
      </c>
      <c r="AG18" s="327">
        <v>1855687</v>
      </c>
      <c r="AH18" s="328">
        <v>10148096</v>
      </c>
      <c r="AI18" s="330">
        <v>10148096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122346</v>
      </c>
      <c r="AQ18" s="327">
        <v>119727</v>
      </c>
      <c r="AR18" s="327">
        <v>23711</v>
      </c>
      <c r="AS18" s="328">
        <v>265784</v>
      </c>
      <c r="AT18" s="330">
        <v>265784</v>
      </c>
      <c r="AU18" s="326">
        <v>265661</v>
      </c>
      <c r="AV18" s="327">
        <v>783324</v>
      </c>
      <c r="AW18" s="328">
        <v>1048985</v>
      </c>
      <c r="AX18" s="326">
        <v>0</v>
      </c>
      <c r="AY18" s="327">
        <v>870984</v>
      </c>
      <c r="AZ18" s="327">
        <v>1871662</v>
      </c>
      <c r="BA18" s="327">
        <v>902943</v>
      </c>
      <c r="BB18" s="327">
        <v>594570</v>
      </c>
      <c r="BC18" s="327">
        <v>356110</v>
      </c>
      <c r="BD18" s="328">
        <v>4596269</v>
      </c>
      <c r="BE18" s="330">
        <v>5645254</v>
      </c>
      <c r="BF18" s="326">
        <v>0</v>
      </c>
      <c r="BG18" s="327">
        <v>0</v>
      </c>
      <c r="BH18" s="331">
        <v>0</v>
      </c>
      <c r="BI18" s="332">
        <v>0</v>
      </c>
      <c r="BJ18" s="327">
        <v>0</v>
      </c>
      <c r="BK18" s="327">
        <v>110232</v>
      </c>
      <c r="BL18" s="327">
        <v>0</v>
      </c>
      <c r="BM18" s="327">
        <v>63610</v>
      </c>
      <c r="BN18" s="327">
        <v>0</v>
      </c>
      <c r="BO18" s="328">
        <v>173842</v>
      </c>
      <c r="BP18" s="330">
        <v>173842</v>
      </c>
      <c r="BQ18" s="326">
        <v>32904</v>
      </c>
      <c r="BR18" s="327">
        <v>97896</v>
      </c>
      <c r="BS18" s="328">
        <v>130800</v>
      </c>
      <c r="BT18" s="326">
        <v>0</v>
      </c>
      <c r="BU18" s="327">
        <v>403048</v>
      </c>
      <c r="BV18" s="327">
        <v>494256</v>
      </c>
      <c r="BW18" s="327">
        <v>446104</v>
      </c>
      <c r="BX18" s="327">
        <v>589760</v>
      </c>
      <c r="BY18" s="327">
        <v>231912</v>
      </c>
      <c r="BZ18" s="328">
        <v>2165080</v>
      </c>
      <c r="CA18" s="330">
        <v>2295880</v>
      </c>
      <c r="CB18" s="326">
        <v>243126</v>
      </c>
      <c r="CC18" s="327">
        <v>606507</v>
      </c>
      <c r="CD18" s="328">
        <v>849633</v>
      </c>
      <c r="CE18" s="326">
        <v>0</v>
      </c>
      <c r="CF18" s="327">
        <v>3836799</v>
      </c>
      <c r="CG18" s="327">
        <v>4146495</v>
      </c>
      <c r="CH18" s="327">
        <v>2922426</v>
      </c>
      <c r="CI18" s="327">
        <v>1490684</v>
      </c>
      <c r="CJ18" s="327">
        <v>789163</v>
      </c>
      <c r="CK18" s="328">
        <v>13185567</v>
      </c>
      <c r="CL18" s="330">
        <v>14035200</v>
      </c>
      <c r="CM18" s="326">
        <v>0</v>
      </c>
      <c r="CN18" s="327">
        <v>0</v>
      </c>
      <c r="CO18" s="328">
        <v>0</v>
      </c>
      <c r="CP18" s="332">
        <v>0</v>
      </c>
      <c r="CQ18" s="327">
        <v>2938669</v>
      </c>
      <c r="CR18" s="327">
        <v>2512105</v>
      </c>
      <c r="CS18" s="327">
        <v>2171267</v>
      </c>
      <c r="CT18" s="327">
        <v>1066585</v>
      </c>
      <c r="CU18" s="327">
        <v>728210</v>
      </c>
      <c r="CV18" s="328">
        <v>9416836</v>
      </c>
      <c r="CW18" s="330">
        <v>9416836</v>
      </c>
      <c r="CX18" s="326">
        <v>243126</v>
      </c>
      <c r="CY18" s="327">
        <v>606507</v>
      </c>
      <c r="CZ18" s="328">
        <v>849633</v>
      </c>
      <c r="DA18" s="326">
        <v>0</v>
      </c>
      <c r="DB18" s="327">
        <v>898130</v>
      </c>
      <c r="DC18" s="327">
        <v>1634390</v>
      </c>
      <c r="DD18" s="327">
        <v>751159</v>
      </c>
      <c r="DE18" s="327">
        <v>424099</v>
      </c>
      <c r="DF18" s="327">
        <v>60953</v>
      </c>
      <c r="DG18" s="328">
        <v>3768731</v>
      </c>
      <c r="DH18" s="330">
        <v>4618364</v>
      </c>
      <c r="DI18" s="326">
        <v>13678</v>
      </c>
      <c r="DJ18" s="327">
        <v>35169</v>
      </c>
      <c r="DK18" s="331">
        <v>48847</v>
      </c>
      <c r="DL18" s="332">
        <v>0</v>
      </c>
      <c r="DM18" s="327">
        <v>369625</v>
      </c>
      <c r="DN18" s="327">
        <v>170003</v>
      </c>
      <c r="DO18" s="327">
        <v>1081362</v>
      </c>
      <c r="DP18" s="327">
        <v>340153</v>
      </c>
      <c r="DQ18" s="327">
        <v>951690</v>
      </c>
      <c r="DR18" s="328">
        <v>2912833</v>
      </c>
      <c r="DS18" s="330">
        <v>2961680</v>
      </c>
      <c r="DT18" s="326">
        <v>13678</v>
      </c>
      <c r="DU18" s="327">
        <v>35169</v>
      </c>
      <c r="DV18" s="328">
        <v>48847</v>
      </c>
      <c r="DW18" s="326">
        <v>0</v>
      </c>
      <c r="DX18" s="327">
        <v>369625</v>
      </c>
      <c r="DY18" s="327">
        <v>170003</v>
      </c>
      <c r="DZ18" s="327">
        <v>890615</v>
      </c>
      <c r="EA18" s="327">
        <v>266151</v>
      </c>
      <c r="EB18" s="327">
        <v>951690</v>
      </c>
      <c r="EC18" s="328">
        <v>2648084</v>
      </c>
      <c r="ED18" s="330">
        <v>2696931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190747</v>
      </c>
      <c r="EL18" s="327">
        <v>74002</v>
      </c>
      <c r="EM18" s="327">
        <v>0</v>
      </c>
      <c r="EN18" s="331">
        <v>264749</v>
      </c>
      <c r="EO18" s="330">
        <v>264749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304912</v>
      </c>
      <c r="FM18" s="327">
        <v>491656</v>
      </c>
      <c r="FN18" s="328">
        <v>796568</v>
      </c>
      <c r="FO18" s="326">
        <v>0</v>
      </c>
      <c r="FP18" s="327">
        <v>288640</v>
      </c>
      <c r="FQ18" s="327">
        <v>1178488</v>
      </c>
      <c r="FR18" s="327">
        <v>880440</v>
      </c>
      <c r="FS18" s="327">
        <v>752592</v>
      </c>
      <c r="FT18" s="327">
        <v>294072</v>
      </c>
      <c r="FU18" s="328">
        <v>3394232</v>
      </c>
      <c r="FV18" s="330">
        <v>4190800</v>
      </c>
      <c r="FW18" s="333">
        <v>161808</v>
      </c>
      <c r="FX18" s="327">
        <v>376672</v>
      </c>
      <c r="FY18" s="331">
        <v>538480</v>
      </c>
      <c r="FZ18" s="332">
        <v>0</v>
      </c>
      <c r="GA18" s="327">
        <v>260480</v>
      </c>
      <c r="GB18" s="327">
        <v>1106328</v>
      </c>
      <c r="GC18" s="327">
        <v>852280</v>
      </c>
      <c r="GD18" s="327">
        <v>655792</v>
      </c>
      <c r="GE18" s="327">
        <v>294072</v>
      </c>
      <c r="GF18" s="328">
        <v>3168952</v>
      </c>
      <c r="GG18" s="334">
        <v>3707432</v>
      </c>
      <c r="GH18" s="333">
        <v>35904</v>
      </c>
      <c r="GI18" s="327">
        <v>82184</v>
      </c>
      <c r="GJ18" s="331">
        <v>118088</v>
      </c>
      <c r="GK18" s="332">
        <v>0</v>
      </c>
      <c r="GL18" s="327">
        <v>28160</v>
      </c>
      <c r="GM18" s="327">
        <v>0</v>
      </c>
      <c r="GN18" s="327">
        <v>28160</v>
      </c>
      <c r="GO18" s="327">
        <v>0</v>
      </c>
      <c r="GP18" s="327">
        <v>0</v>
      </c>
      <c r="GQ18" s="328">
        <v>56320</v>
      </c>
      <c r="GR18" s="330">
        <v>174408</v>
      </c>
      <c r="GS18" s="326">
        <v>107200</v>
      </c>
      <c r="GT18" s="327">
        <v>32800</v>
      </c>
      <c r="GU18" s="328">
        <v>140000</v>
      </c>
      <c r="GV18" s="326">
        <v>0</v>
      </c>
      <c r="GW18" s="327">
        <v>0</v>
      </c>
      <c r="GX18" s="327">
        <v>72160</v>
      </c>
      <c r="GY18" s="327">
        <v>0</v>
      </c>
      <c r="GZ18" s="327">
        <v>96800</v>
      </c>
      <c r="HA18" s="327">
        <v>0</v>
      </c>
      <c r="HB18" s="331">
        <v>168960</v>
      </c>
      <c r="HC18" s="330">
        <v>308960</v>
      </c>
      <c r="HD18" s="326">
        <v>154090</v>
      </c>
      <c r="HE18" s="327">
        <v>451663</v>
      </c>
      <c r="HF18" s="331">
        <v>605753</v>
      </c>
      <c r="HG18" s="332">
        <v>0</v>
      </c>
      <c r="HH18" s="327">
        <v>2501084</v>
      </c>
      <c r="HI18" s="327">
        <v>2910227</v>
      </c>
      <c r="HJ18" s="327">
        <v>2053431</v>
      </c>
      <c r="HK18" s="327">
        <v>2965821</v>
      </c>
      <c r="HL18" s="327">
        <v>1236456</v>
      </c>
      <c r="HM18" s="328">
        <v>11667019</v>
      </c>
      <c r="HN18" s="330">
        <v>12272772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2423932</v>
      </c>
      <c r="IP18" s="357">
        <v>2204797</v>
      </c>
      <c r="IQ18" s="358">
        <v>2479342</v>
      </c>
      <c r="IR18" s="356">
        <v>2969908</v>
      </c>
      <c r="IS18" s="358">
        <v>2070442</v>
      </c>
      <c r="IT18" s="359">
        <v>12148421</v>
      </c>
      <c r="IU18" s="358">
        <v>12148421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1292662</v>
      </c>
      <c r="JW18" s="345">
        <v>921853</v>
      </c>
      <c r="JX18" s="345">
        <v>911744</v>
      </c>
      <c r="JY18" s="345">
        <v>567907</v>
      </c>
      <c r="JZ18" s="345">
        <v>25188</v>
      </c>
      <c r="KA18" s="349">
        <v>3719354</v>
      </c>
      <c r="KB18" s="347">
        <v>3719354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392408</v>
      </c>
      <c r="KS18" s="345">
        <v>188127</v>
      </c>
      <c r="KT18" s="345">
        <v>1033686</v>
      </c>
      <c r="KU18" s="345">
        <v>1100042</v>
      </c>
      <c r="KV18" s="345">
        <v>606852</v>
      </c>
      <c r="KW18" s="349">
        <v>3321115</v>
      </c>
      <c r="KX18" s="354">
        <v>3321115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738862</v>
      </c>
      <c r="LO18" s="345">
        <v>502802</v>
      </c>
      <c r="LP18" s="345">
        <v>268272</v>
      </c>
      <c r="LQ18" s="345">
        <v>0</v>
      </c>
      <c r="LR18" s="345">
        <v>272476</v>
      </c>
      <c r="LS18" s="349">
        <v>1782412</v>
      </c>
      <c r="LT18" s="347">
        <v>1782412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386198</v>
      </c>
      <c r="ML18" s="345">
        <v>0</v>
      </c>
      <c r="MM18" s="345">
        <v>698577</v>
      </c>
      <c r="MN18" s="345">
        <v>506632</v>
      </c>
      <c r="MO18" s="349">
        <v>1591407</v>
      </c>
      <c r="MP18" s="350">
        <v>1591407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0</v>
      </c>
      <c r="NI18" s="345">
        <v>298969</v>
      </c>
      <c r="NJ18" s="345">
        <v>319652</v>
      </c>
      <c r="NK18" s="349">
        <v>618621</v>
      </c>
      <c r="NL18" s="347">
        <v>618621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205817</v>
      </c>
      <c r="NS18" s="345">
        <v>265640</v>
      </c>
      <c r="NT18" s="345">
        <v>304413</v>
      </c>
      <c r="NU18" s="345">
        <v>339642</v>
      </c>
      <c r="NV18" s="349">
        <v>1115512</v>
      </c>
      <c r="NW18" s="350">
        <v>1115512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257748</v>
      </c>
      <c r="ON18" s="345">
        <v>252179</v>
      </c>
      <c r="OO18" s="345">
        <v>4556271</v>
      </c>
      <c r="OP18" s="345">
        <v>7182080</v>
      </c>
      <c r="OQ18" s="345">
        <v>2975383</v>
      </c>
      <c r="OR18" s="349">
        <v>15223661</v>
      </c>
      <c r="OS18" s="354">
        <v>15223661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1619644</v>
      </c>
      <c r="PA18" s="345">
        <v>3299010</v>
      </c>
      <c r="PB18" s="345">
        <v>2469425</v>
      </c>
      <c r="PC18" s="349">
        <v>7388079</v>
      </c>
      <c r="PD18" s="354">
        <v>7388079</v>
      </c>
      <c r="PE18" s="348">
        <v>0</v>
      </c>
      <c r="PF18" s="345">
        <v>0</v>
      </c>
      <c r="PG18" s="349">
        <v>0</v>
      </c>
      <c r="PH18" s="413">
        <v>0</v>
      </c>
      <c r="PI18" s="345">
        <v>257748</v>
      </c>
      <c r="PJ18" s="345">
        <v>252179</v>
      </c>
      <c r="PK18" s="345">
        <v>2936627</v>
      </c>
      <c r="PL18" s="345">
        <v>3883070</v>
      </c>
      <c r="PM18" s="345">
        <v>196035</v>
      </c>
      <c r="PN18" s="349">
        <v>7525659</v>
      </c>
      <c r="PO18" s="347">
        <v>7525659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309923</v>
      </c>
      <c r="QJ18" s="349">
        <v>309923</v>
      </c>
      <c r="QK18" s="350">
        <v>309923</v>
      </c>
      <c r="QL18" s="348">
        <v>1014371</v>
      </c>
      <c r="QM18" s="345">
        <v>2466215</v>
      </c>
      <c r="QN18" s="346">
        <v>3480586</v>
      </c>
      <c r="QO18" s="351">
        <v>0</v>
      </c>
      <c r="QP18" s="345">
        <v>11948844</v>
      </c>
      <c r="QQ18" s="345">
        <v>15938986</v>
      </c>
      <c r="QR18" s="345">
        <v>17170348</v>
      </c>
      <c r="QS18" s="345">
        <v>20038000</v>
      </c>
      <c r="QT18" s="345">
        <v>10784626</v>
      </c>
      <c r="QU18" s="349">
        <v>75880804</v>
      </c>
      <c r="QV18" s="354">
        <v>79361390</v>
      </c>
    </row>
    <row r="19" spans="2:464" s="70" customFormat="1" ht="21" customHeight="1" x14ac:dyDescent="0.2">
      <c r="B19" s="410" t="s">
        <v>13</v>
      </c>
      <c r="C19" s="326">
        <v>94869</v>
      </c>
      <c r="D19" s="327">
        <v>266236</v>
      </c>
      <c r="E19" s="328">
        <v>361105</v>
      </c>
      <c r="F19" s="326">
        <v>0</v>
      </c>
      <c r="G19" s="366">
        <v>4087549</v>
      </c>
      <c r="H19" s="327">
        <v>5601432</v>
      </c>
      <c r="I19" s="327">
        <v>4941921</v>
      </c>
      <c r="J19" s="327">
        <v>4048258</v>
      </c>
      <c r="K19" s="327">
        <v>3003012</v>
      </c>
      <c r="L19" s="331">
        <v>21682172</v>
      </c>
      <c r="M19" s="330">
        <v>22043277</v>
      </c>
      <c r="N19" s="326">
        <v>42513</v>
      </c>
      <c r="O19" s="327">
        <v>191939</v>
      </c>
      <c r="P19" s="328">
        <v>234452</v>
      </c>
      <c r="Q19" s="326">
        <v>0</v>
      </c>
      <c r="R19" s="327">
        <v>1629847</v>
      </c>
      <c r="S19" s="327">
        <v>2005255</v>
      </c>
      <c r="T19" s="327">
        <v>1854959</v>
      </c>
      <c r="U19" s="327">
        <v>1066504</v>
      </c>
      <c r="V19" s="327">
        <v>2012757</v>
      </c>
      <c r="W19" s="328">
        <v>8569322</v>
      </c>
      <c r="X19" s="330">
        <v>8803774</v>
      </c>
      <c r="Y19" s="326">
        <v>0</v>
      </c>
      <c r="Z19" s="327">
        <v>0</v>
      </c>
      <c r="AA19" s="328">
        <v>0</v>
      </c>
      <c r="AB19" s="326">
        <v>0</v>
      </c>
      <c r="AC19" s="327">
        <v>752270</v>
      </c>
      <c r="AD19" s="327">
        <v>883558</v>
      </c>
      <c r="AE19" s="327">
        <v>923318</v>
      </c>
      <c r="AF19" s="327">
        <v>674785</v>
      </c>
      <c r="AG19" s="327">
        <v>1432149</v>
      </c>
      <c r="AH19" s="328">
        <v>4666080</v>
      </c>
      <c r="AI19" s="330">
        <v>4666080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0</v>
      </c>
      <c r="AR19" s="327">
        <v>110190</v>
      </c>
      <c r="AS19" s="328">
        <v>158232</v>
      </c>
      <c r="AT19" s="330">
        <v>158232</v>
      </c>
      <c r="AU19" s="326">
        <v>25937</v>
      </c>
      <c r="AV19" s="327">
        <v>179179</v>
      </c>
      <c r="AW19" s="328">
        <v>205116</v>
      </c>
      <c r="AX19" s="326">
        <v>0</v>
      </c>
      <c r="AY19" s="327">
        <v>532977</v>
      </c>
      <c r="AZ19" s="327">
        <v>795009</v>
      </c>
      <c r="BA19" s="327">
        <v>580928</v>
      </c>
      <c r="BB19" s="327">
        <v>72855</v>
      </c>
      <c r="BC19" s="327">
        <v>308810</v>
      </c>
      <c r="BD19" s="328">
        <v>2290579</v>
      </c>
      <c r="BE19" s="330">
        <v>2495695</v>
      </c>
      <c r="BF19" s="326">
        <v>0</v>
      </c>
      <c r="BG19" s="327">
        <v>0</v>
      </c>
      <c r="BH19" s="331">
        <v>0</v>
      </c>
      <c r="BI19" s="332">
        <v>0</v>
      </c>
      <c r="BJ19" s="327">
        <v>57392</v>
      </c>
      <c r="BK19" s="327">
        <v>57332</v>
      </c>
      <c r="BL19" s="327">
        <v>37487</v>
      </c>
      <c r="BM19" s="327">
        <v>0</v>
      </c>
      <c r="BN19" s="327">
        <v>0</v>
      </c>
      <c r="BO19" s="328">
        <v>152211</v>
      </c>
      <c r="BP19" s="330">
        <v>152211</v>
      </c>
      <c r="BQ19" s="326">
        <v>16576</v>
      </c>
      <c r="BR19" s="327">
        <v>12760</v>
      </c>
      <c r="BS19" s="328">
        <v>29336</v>
      </c>
      <c r="BT19" s="326">
        <v>0</v>
      </c>
      <c r="BU19" s="327">
        <v>287208</v>
      </c>
      <c r="BV19" s="327">
        <v>269356</v>
      </c>
      <c r="BW19" s="327">
        <v>265184</v>
      </c>
      <c r="BX19" s="327">
        <v>318864</v>
      </c>
      <c r="BY19" s="327">
        <v>161608</v>
      </c>
      <c r="BZ19" s="328">
        <v>1302220</v>
      </c>
      <c r="CA19" s="330">
        <v>1331556</v>
      </c>
      <c r="CB19" s="326">
        <v>22164</v>
      </c>
      <c r="CC19" s="327">
        <v>40857</v>
      </c>
      <c r="CD19" s="328">
        <v>63021</v>
      </c>
      <c r="CE19" s="326">
        <v>0</v>
      </c>
      <c r="CF19" s="327">
        <v>868968</v>
      </c>
      <c r="CG19" s="327">
        <v>1620990</v>
      </c>
      <c r="CH19" s="327">
        <v>685404</v>
      </c>
      <c r="CI19" s="327">
        <v>178161</v>
      </c>
      <c r="CJ19" s="327">
        <v>163926</v>
      </c>
      <c r="CK19" s="328">
        <v>3517449</v>
      </c>
      <c r="CL19" s="330">
        <v>3580470</v>
      </c>
      <c r="CM19" s="326">
        <v>0</v>
      </c>
      <c r="CN19" s="327">
        <v>0</v>
      </c>
      <c r="CO19" s="328">
        <v>0</v>
      </c>
      <c r="CP19" s="332">
        <v>0</v>
      </c>
      <c r="CQ19" s="327">
        <v>841437</v>
      </c>
      <c r="CR19" s="327">
        <v>1531294</v>
      </c>
      <c r="CS19" s="327">
        <v>644914</v>
      </c>
      <c r="CT19" s="327">
        <v>37125</v>
      </c>
      <c r="CU19" s="327">
        <v>16803</v>
      </c>
      <c r="CV19" s="328">
        <v>3071573</v>
      </c>
      <c r="CW19" s="330">
        <v>3071573</v>
      </c>
      <c r="CX19" s="326">
        <v>22164</v>
      </c>
      <c r="CY19" s="327">
        <v>40857</v>
      </c>
      <c r="CZ19" s="328">
        <v>63021</v>
      </c>
      <c r="DA19" s="326">
        <v>0</v>
      </c>
      <c r="DB19" s="327">
        <v>27531</v>
      </c>
      <c r="DC19" s="327">
        <v>89696</v>
      </c>
      <c r="DD19" s="327">
        <v>40490</v>
      </c>
      <c r="DE19" s="327">
        <v>141036</v>
      </c>
      <c r="DF19" s="327">
        <v>147123</v>
      </c>
      <c r="DG19" s="328">
        <v>445876</v>
      </c>
      <c r="DH19" s="330">
        <v>508897</v>
      </c>
      <c r="DI19" s="326">
        <v>0</v>
      </c>
      <c r="DJ19" s="327">
        <v>0</v>
      </c>
      <c r="DK19" s="331">
        <v>0</v>
      </c>
      <c r="DL19" s="332">
        <v>0</v>
      </c>
      <c r="DM19" s="327">
        <v>159625</v>
      </c>
      <c r="DN19" s="327">
        <v>91494</v>
      </c>
      <c r="DO19" s="327">
        <v>89695</v>
      </c>
      <c r="DP19" s="327">
        <v>73661</v>
      </c>
      <c r="DQ19" s="327">
        <v>113645</v>
      </c>
      <c r="DR19" s="328">
        <v>528120</v>
      </c>
      <c r="DS19" s="330">
        <v>528120</v>
      </c>
      <c r="DT19" s="326">
        <v>0</v>
      </c>
      <c r="DU19" s="327">
        <v>0</v>
      </c>
      <c r="DV19" s="328">
        <v>0</v>
      </c>
      <c r="DW19" s="326">
        <v>0</v>
      </c>
      <c r="DX19" s="327">
        <v>159625</v>
      </c>
      <c r="DY19" s="327">
        <v>61633</v>
      </c>
      <c r="DZ19" s="327">
        <v>89695</v>
      </c>
      <c r="EA19" s="327">
        <v>73661</v>
      </c>
      <c r="EB19" s="327">
        <v>113645</v>
      </c>
      <c r="EC19" s="328">
        <v>498259</v>
      </c>
      <c r="ED19" s="330">
        <v>498259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29861</v>
      </c>
      <c r="EK19" s="327">
        <v>0</v>
      </c>
      <c r="EL19" s="327">
        <v>0</v>
      </c>
      <c r="EM19" s="327">
        <v>0</v>
      </c>
      <c r="EN19" s="331">
        <v>29861</v>
      </c>
      <c r="EO19" s="330">
        <v>29861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30192</v>
      </c>
      <c r="FM19" s="327">
        <v>33440</v>
      </c>
      <c r="FN19" s="328">
        <v>63632</v>
      </c>
      <c r="FO19" s="326">
        <v>0</v>
      </c>
      <c r="FP19" s="327">
        <v>399292</v>
      </c>
      <c r="FQ19" s="327">
        <v>773336</v>
      </c>
      <c r="FR19" s="327">
        <v>250048</v>
      </c>
      <c r="FS19" s="327">
        <v>232122</v>
      </c>
      <c r="FT19" s="327">
        <v>214928</v>
      </c>
      <c r="FU19" s="328">
        <v>1869726</v>
      </c>
      <c r="FV19" s="330">
        <v>1933358</v>
      </c>
      <c r="FW19" s="333">
        <v>30192</v>
      </c>
      <c r="FX19" s="327">
        <v>33440</v>
      </c>
      <c r="FY19" s="331">
        <v>63632</v>
      </c>
      <c r="FZ19" s="332">
        <v>0</v>
      </c>
      <c r="GA19" s="327">
        <v>224112</v>
      </c>
      <c r="GB19" s="327">
        <v>599536</v>
      </c>
      <c r="GC19" s="327">
        <v>250048</v>
      </c>
      <c r="GD19" s="327">
        <v>217480</v>
      </c>
      <c r="GE19" s="327">
        <v>214928</v>
      </c>
      <c r="GF19" s="328">
        <v>1506104</v>
      </c>
      <c r="GG19" s="334">
        <v>1569736</v>
      </c>
      <c r="GH19" s="333">
        <v>0</v>
      </c>
      <c r="GI19" s="327">
        <v>0</v>
      </c>
      <c r="GJ19" s="331">
        <v>0</v>
      </c>
      <c r="GK19" s="332">
        <v>0</v>
      </c>
      <c r="GL19" s="327">
        <v>15180</v>
      </c>
      <c r="GM19" s="327">
        <v>33440</v>
      </c>
      <c r="GN19" s="327">
        <v>0</v>
      </c>
      <c r="GO19" s="327">
        <v>14642</v>
      </c>
      <c r="GP19" s="327">
        <v>0</v>
      </c>
      <c r="GQ19" s="328">
        <v>63262</v>
      </c>
      <c r="GR19" s="330">
        <v>63262</v>
      </c>
      <c r="GS19" s="326">
        <v>0</v>
      </c>
      <c r="GT19" s="327">
        <v>0</v>
      </c>
      <c r="GU19" s="328">
        <v>0</v>
      </c>
      <c r="GV19" s="326">
        <v>0</v>
      </c>
      <c r="GW19" s="327">
        <v>160000</v>
      </c>
      <c r="GX19" s="327">
        <v>140360</v>
      </c>
      <c r="GY19" s="327">
        <v>0</v>
      </c>
      <c r="GZ19" s="327">
        <v>0</v>
      </c>
      <c r="HA19" s="327">
        <v>0</v>
      </c>
      <c r="HB19" s="331">
        <v>300360</v>
      </c>
      <c r="HC19" s="330">
        <v>300360</v>
      </c>
      <c r="HD19" s="326">
        <v>0</v>
      </c>
      <c r="HE19" s="327">
        <v>0</v>
      </c>
      <c r="HF19" s="331">
        <v>0</v>
      </c>
      <c r="HG19" s="332">
        <v>0</v>
      </c>
      <c r="HH19" s="327">
        <v>1029817</v>
      </c>
      <c r="HI19" s="327">
        <v>1110357</v>
      </c>
      <c r="HJ19" s="327">
        <v>2061815</v>
      </c>
      <c r="HK19" s="327">
        <v>2497810</v>
      </c>
      <c r="HL19" s="327">
        <v>497756</v>
      </c>
      <c r="HM19" s="328">
        <v>7197555</v>
      </c>
      <c r="HN19" s="330">
        <v>7197555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665119</v>
      </c>
      <c r="IP19" s="339">
        <v>1481091</v>
      </c>
      <c r="IQ19" s="337">
        <v>787097</v>
      </c>
      <c r="IR19" s="336">
        <v>440095</v>
      </c>
      <c r="IS19" s="337">
        <v>101348</v>
      </c>
      <c r="IT19" s="340">
        <v>3474750</v>
      </c>
      <c r="IU19" s="341">
        <v>3474750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665119</v>
      </c>
      <c r="JW19" s="345">
        <v>934303</v>
      </c>
      <c r="JX19" s="345">
        <v>245385</v>
      </c>
      <c r="JY19" s="345">
        <v>176478</v>
      </c>
      <c r="JZ19" s="345">
        <v>101348</v>
      </c>
      <c r="KA19" s="349">
        <v>2122633</v>
      </c>
      <c r="KB19" s="347">
        <v>2122633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37548</v>
      </c>
      <c r="KJ19" s="345">
        <v>0</v>
      </c>
      <c r="KK19" s="345">
        <v>0</v>
      </c>
      <c r="KL19" s="349">
        <v>37548</v>
      </c>
      <c r="KM19" s="347">
        <v>37548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0</v>
      </c>
      <c r="LP19" s="345">
        <v>504164</v>
      </c>
      <c r="LQ19" s="345">
        <v>263617</v>
      </c>
      <c r="LR19" s="345">
        <v>0</v>
      </c>
      <c r="LS19" s="349">
        <v>767781</v>
      </c>
      <c r="LT19" s="347">
        <v>767781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546788</v>
      </c>
      <c r="ML19" s="345">
        <v>0</v>
      </c>
      <c r="MM19" s="345">
        <v>0</v>
      </c>
      <c r="MN19" s="345">
        <v>0</v>
      </c>
      <c r="MO19" s="349">
        <v>546788</v>
      </c>
      <c r="MP19" s="350">
        <v>546788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476865</v>
      </c>
      <c r="OO19" s="345">
        <v>1546475</v>
      </c>
      <c r="OP19" s="345">
        <v>4317877</v>
      </c>
      <c r="OQ19" s="345">
        <v>978606</v>
      </c>
      <c r="OR19" s="349">
        <v>7319823</v>
      </c>
      <c r="OS19" s="354">
        <v>7319823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214981</v>
      </c>
      <c r="OZ19" s="345">
        <v>1261475</v>
      </c>
      <c r="PA19" s="345">
        <v>3058114</v>
      </c>
      <c r="PB19" s="345">
        <v>978606</v>
      </c>
      <c r="PC19" s="349">
        <v>5513176</v>
      </c>
      <c r="PD19" s="354">
        <v>5513176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261884</v>
      </c>
      <c r="PK19" s="345">
        <v>285000</v>
      </c>
      <c r="PL19" s="345">
        <v>1259763</v>
      </c>
      <c r="PM19" s="345">
        <v>0</v>
      </c>
      <c r="PN19" s="349">
        <v>1806647</v>
      </c>
      <c r="PO19" s="347">
        <v>1806647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94869</v>
      </c>
      <c r="QM19" s="345">
        <v>266236</v>
      </c>
      <c r="QN19" s="346">
        <v>361105</v>
      </c>
      <c r="QO19" s="351">
        <v>0</v>
      </c>
      <c r="QP19" s="345">
        <v>4752668</v>
      </c>
      <c r="QQ19" s="345">
        <v>7559388</v>
      </c>
      <c r="QR19" s="345">
        <v>7275493</v>
      </c>
      <c r="QS19" s="345">
        <v>8806230</v>
      </c>
      <c r="QT19" s="345">
        <v>4082966</v>
      </c>
      <c r="QU19" s="349">
        <v>32476745</v>
      </c>
      <c r="QV19" s="354">
        <v>32837850</v>
      </c>
    </row>
    <row r="20" spans="2:464" s="70" customFormat="1" ht="21" customHeight="1" x14ac:dyDescent="0.2">
      <c r="B20" s="410" t="s">
        <v>15</v>
      </c>
      <c r="C20" s="326">
        <v>34704</v>
      </c>
      <c r="D20" s="327">
        <v>547596</v>
      </c>
      <c r="E20" s="328">
        <v>582300</v>
      </c>
      <c r="F20" s="329">
        <v>0</v>
      </c>
      <c r="G20" s="327">
        <v>1833821</v>
      </c>
      <c r="H20" s="327">
        <v>2467075</v>
      </c>
      <c r="I20" s="327">
        <v>1083411</v>
      </c>
      <c r="J20" s="327">
        <v>1831911</v>
      </c>
      <c r="K20" s="327">
        <v>785924</v>
      </c>
      <c r="L20" s="329">
        <v>8002142</v>
      </c>
      <c r="M20" s="330">
        <v>8584442</v>
      </c>
      <c r="N20" s="326">
        <v>4784</v>
      </c>
      <c r="O20" s="327">
        <v>78043</v>
      </c>
      <c r="P20" s="328">
        <v>82827</v>
      </c>
      <c r="Q20" s="326">
        <v>0</v>
      </c>
      <c r="R20" s="327">
        <v>535630</v>
      </c>
      <c r="S20" s="327">
        <v>930372</v>
      </c>
      <c r="T20" s="327">
        <v>122329</v>
      </c>
      <c r="U20" s="327">
        <v>1233932</v>
      </c>
      <c r="V20" s="327">
        <v>410706</v>
      </c>
      <c r="W20" s="328">
        <v>3232969</v>
      </c>
      <c r="X20" s="330">
        <v>3315796</v>
      </c>
      <c r="Y20" s="326">
        <v>0</v>
      </c>
      <c r="Z20" s="327">
        <v>0</v>
      </c>
      <c r="AA20" s="328">
        <v>0</v>
      </c>
      <c r="AB20" s="326">
        <v>0</v>
      </c>
      <c r="AC20" s="327">
        <v>201325</v>
      </c>
      <c r="AD20" s="327">
        <v>547690</v>
      </c>
      <c r="AE20" s="327">
        <v>47547</v>
      </c>
      <c r="AF20" s="327">
        <v>850633</v>
      </c>
      <c r="AG20" s="327">
        <v>120322</v>
      </c>
      <c r="AH20" s="328">
        <v>1767517</v>
      </c>
      <c r="AI20" s="330">
        <v>1767517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96084</v>
      </c>
      <c r="AR20" s="327">
        <v>144127</v>
      </c>
      <c r="AS20" s="328">
        <v>240211</v>
      </c>
      <c r="AT20" s="330">
        <v>240211</v>
      </c>
      <c r="AU20" s="326">
        <v>0</v>
      </c>
      <c r="AV20" s="327">
        <v>51163</v>
      </c>
      <c r="AW20" s="328">
        <v>51163</v>
      </c>
      <c r="AX20" s="326">
        <v>0</v>
      </c>
      <c r="AY20" s="327">
        <v>116003</v>
      </c>
      <c r="AZ20" s="327">
        <v>271334</v>
      </c>
      <c r="BA20" s="327">
        <v>59054</v>
      </c>
      <c r="BB20" s="327">
        <v>229015</v>
      </c>
      <c r="BC20" s="327">
        <v>135593</v>
      </c>
      <c r="BD20" s="328">
        <v>810999</v>
      </c>
      <c r="BE20" s="330">
        <v>862162</v>
      </c>
      <c r="BF20" s="326">
        <v>0</v>
      </c>
      <c r="BG20" s="327">
        <v>0</v>
      </c>
      <c r="BH20" s="331">
        <v>0</v>
      </c>
      <c r="BI20" s="332">
        <v>0</v>
      </c>
      <c r="BJ20" s="327">
        <v>66942</v>
      </c>
      <c r="BK20" s="327">
        <v>32132</v>
      </c>
      <c r="BL20" s="327">
        <v>0</v>
      </c>
      <c r="BM20" s="327">
        <v>0</v>
      </c>
      <c r="BN20" s="327">
        <v>0</v>
      </c>
      <c r="BO20" s="328">
        <v>99074</v>
      </c>
      <c r="BP20" s="330">
        <v>99074</v>
      </c>
      <c r="BQ20" s="326">
        <v>4784</v>
      </c>
      <c r="BR20" s="327">
        <v>26880</v>
      </c>
      <c r="BS20" s="328">
        <v>31664</v>
      </c>
      <c r="BT20" s="326">
        <v>0</v>
      </c>
      <c r="BU20" s="327">
        <v>151360</v>
      </c>
      <c r="BV20" s="327">
        <v>79216</v>
      </c>
      <c r="BW20" s="327">
        <v>15728</v>
      </c>
      <c r="BX20" s="327">
        <v>58200</v>
      </c>
      <c r="BY20" s="327">
        <v>10664</v>
      </c>
      <c r="BZ20" s="328">
        <v>315168</v>
      </c>
      <c r="CA20" s="330">
        <v>346832</v>
      </c>
      <c r="CB20" s="326">
        <v>0</v>
      </c>
      <c r="CC20" s="327">
        <v>0</v>
      </c>
      <c r="CD20" s="328">
        <v>0</v>
      </c>
      <c r="CE20" s="326">
        <v>0</v>
      </c>
      <c r="CF20" s="327">
        <v>211637</v>
      </c>
      <c r="CG20" s="327">
        <v>605068</v>
      </c>
      <c r="CH20" s="327">
        <v>362833</v>
      </c>
      <c r="CI20" s="327">
        <v>295489</v>
      </c>
      <c r="CJ20" s="327">
        <v>0</v>
      </c>
      <c r="CK20" s="328">
        <v>1475027</v>
      </c>
      <c r="CL20" s="330">
        <v>1475027</v>
      </c>
      <c r="CM20" s="326">
        <v>0</v>
      </c>
      <c r="CN20" s="327">
        <v>0</v>
      </c>
      <c r="CO20" s="328">
        <v>0</v>
      </c>
      <c r="CP20" s="332">
        <v>0</v>
      </c>
      <c r="CQ20" s="327">
        <v>146705</v>
      </c>
      <c r="CR20" s="327">
        <v>395196</v>
      </c>
      <c r="CS20" s="327">
        <v>164278</v>
      </c>
      <c r="CT20" s="327">
        <v>295489</v>
      </c>
      <c r="CU20" s="327">
        <v>0</v>
      </c>
      <c r="CV20" s="328">
        <v>1001668</v>
      </c>
      <c r="CW20" s="330">
        <v>1001668</v>
      </c>
      <c r="CX20" s="326">
        <v>0</v>
      </c>
      <c r="CY20" s="327">
        <v>0</v>
      </c>
      <c r="CZ20" s="328">
        <v>0</v>
      </c>
      <c r="DA20" s="326">
        <v>0</v>
      </c>
      <c r="DB20" s="327">
        <v>64932</v>
      </c>
      <c r="DC20" s="327">
        <v>209872</v>
      </c>
      <c r="DD20" s="327">
        <v>198555</v>
      </c>
      <c r="DE20" s="327">
        <v>0</v>
      </c>
      <c r="DF20" s="327">
        <v>0</v>
      </c>
      <c r="DG20" s="328">
        <v>473359</v>
      </c>
      <c r="DH20" s="330">
        <v>473359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185191</v>
      </c>
      <c r="DO20" s="327">
        <v>214001</v>
      </c>
      <c r="DP20" s="327">
        <v>0</v>
      </c>
      <c r="DQ20" s="327">
        <v>296714</v>
      </c>
      <c r="DR20" s="328">
        <v>695906</v>
      </c>
      <c r="DS20" s="330">
        <v>695906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155174</v>
      </c>
      <c r="DZ20" s="327">
        <v>214001</v>
      </c>
      <c r="EA20" s="327">
        <v>0</v>
      </c>
      <c r="EB20" s="327">
        <v>296714</v>
      </c>
      <c r="EC20" s="328">
        <v>665889</v>
      </c>
      <c r="ED20" s="330">
        <v>665889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30017</v>
      </c>
      <c r="EK20" s="327">
        <v>0</v>
      </c>
      <c r="EL20" s="327">
        <v>0</v>
      </c>
      <c r="EM20" s="327">
        <v>0</v>
      </c>
      <c r="EN20" s="331">
        <v>30017</v>
      </c>
      <c r="EO20" s="330">
        <v>30017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29920</v>
      </c>
      <c r="FM20" s="327">
        <v>174504</v>
      </c>
      <c r="FN20" s="328">
        <v>204424</v>
      </c>
      <c r="FO20" s="326">
        <v>0</v>
      </c>
      <c r="FP20" s="327">
        <v>111280</v>
      </c>
      <c r="FQ20" s="327">
        <v>406467</v>
      </c>
      <c r="FR20" s="327">
        <v>165768</v>
      </c>
      <c r="FS20" s="327">
        <v>145024</v>
      </c>
      <c r="FT20" s="327">
        <v>78504</v>
      </c>
      <c r="FU20" s="328">
        <v>907043</v>
      </c>
      <c r="FV20" s="330">
        <v>1111467</v>
      </c>
      <c r="FW20" s="333">
        <v>29920</v>
      </c>
      <c r="FX20" s="327">
        <v>32984</v>
      </c>
      <c r="FY20" s="331">
        <v>62904</v>
      </c>
      <c r="FZ20" s="332">
        <v>0</v>
      </c>
      <c r="GA20" s="327">
        <v>111280</v>
      </c>
      <c r="GB20" s="327">
        <v>222320</v>
      </c>
      <c r="GC20" s="327">
        <v>165768</v>
      </c>
      <c r="GD20" s="327">
        <v>145024</v>
      </c>
      <c r="GE20" s="327">
        <v>78504</v>
      </c>
      <c r="GF20" s="328">
        <v>722896</v>
      </c>
      <c r="GG20" s="334">
        <v>785800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24147</v>
      </c>
      <c r="GN20" s="327">
        <v>0</v>
      </c>
      <c r="GO20" s="327">
        <v>0</v>
      </c>
      <c r="GP20" s="327">
        <v>0</v>
      </c>
      <c r="GQ20" s="328">
        <v>24147</v>
      </c>
      <c r="GR20" s="330">
        <v>24147</v>
      </c>
      <c r="GS20" s="326">
        <v>0</v>
      </c>
      <c r="GT20" s="327">
        <v>141520</v>
      </c>
      <c r="GU20" s="328">
        <v>141520</v>
      </c>
      <c r="GV20" s="326">
        <v>0</v>
      </c>
      <c r="GW20" s="327">
        <v>0</v>
      </c>
      <c r="GX20" s="327">
        <v>160000</v>
      </c>
      <c r="GY20" s="327">
        <v>0</v>
      </c>
      <c r="GZ20" s="327">
        <v>0</v>
      </c>
      <c r="HA20" s="327">
        <v>0</v>
      </c>
      <c r="HB20" s="331">
        <v>160000</v>
      </c>
      <c r="HC20" s="330">
        <v>301520</v>
      </c>
      <c r="HD20" s="326">
        <v>0</v>
      </c>
      <c r="HE20" s="327">
        <v>295049</v>
      </c>
      <c r="HF20" s="331">
        <v>295049</v>
      </c>
      <c r="HG20" s="332">
        <v>0</v>
      </c>
      <c r="HH20" s="327">
        <v>975274</v>
      </c>
      <c r="HI20" s="327">
        <v>339977</v>
      </c>
      <c r="HJ20" s="327">
        <v>218480</v>
      </c>
      <c r="HK20" s="327">
        <v>157466</v>
      </c>
      <c r="HL20" s="327">
        <v>0</v>
      </c>
      <c r="HM20" s="328">
        <v>1691197</v>
      </c>
      <c r="HN20" s="330">
        <v>1986246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853103</v>
      </c>
      <c r="IP20" s="357">
        <v>1420307</v>
      </c>
      <c r="IQ20" s="358">
        <v>1240801</v>
      </c>
      <c r="IR20" s="356">
        <v>1011586</v>
      </c>
      <c r="IS20" s="358">
        <v>337277</v>
      </c>
      <c r="IT20" s="359">
        <v>4863074</v>
      </c>
      <c r="IU20" s="358">
        <v>4863074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53601</v>
      </c>
      <c r="JB20" s="345">
        <v>0</v>
      </c>
      <c r="JC20" s="345">
        <v>0</v>
      </c>
      <c r="JD20" s="345">
        <v>52204</v>
      </c>
      <c r="JE20" s="346">
        <v>105805</v>
      </c>
      <c r="JF20" s="347">
        <v>105805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361426</v>
      </c>
      <c r="JW20" s="345">
        <v>681134</v>
      </c>
      <c r="JX20" s="345">
        <v>185983</v>
      </c>
      <c r="JY20" s="345">
        <v>385318</v>
      </c>
      <c r="JZ20" s="345">
        <v>0</v>
      </c>
      <c r="KA20" s="349">
        <v>1613861</v>
      </c>
      <c r="KB20" s="347">
        <v>1613861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49896</v>
      </c>
      <c r="KK20" s="345">
        <v>0</v>
      </c>
      <c r="KL20" s="349">
        <v>49896</v>
      </c>
      <c r="KM20" s="347">
        <v>49896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491677</v>
      </c>
      <c r="LO20" s="345">
        <v>523635</v>
      </c>
      <c r="LP20" s="345">
        <v>262816</v>
      </c>
      <c r="LQ20" s="345">
        <v>0</v>
      </c>
      <c r="LR20" s="345">
        <v>0</v>
      </c>
      <c r="LS20" s="349">
        <v>1278128</v>
      </c>
      <c r="LT20" s="347">
        <v>1278128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286839</v>
      </c>
      <c r="NI20" s="345">
        <v>0</v>
      </c>
      <c r="NJ20" s="345">
        <v>0</v>
      </c>
      <c r="NK20" s="349">
        <v>286839</v>
      </c>
      <c r="NL20" s="347">
        <v>286839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505163</v>
      </c>
      <c r="NT20" s="345">
        <v>576372</v>
      </c>
      <c r="NU20" s="345">
        <v>0</v>
      </c>
      <c r="NV20" s="349">
        <v>1081535</v>
      </c>
      <c r="NW20" s="350">
        <v>1081535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556274</v>
      </c>
      <c r="OO20" s="345">
        <v>1573458</v>
      </c>
      <c r="OP20" s="345">
        <v>3121062</v>
      </c>
      <c r="OQ20" s="345">
        <v>1287106</v>
      </c>
      <c r="OR20" s="349">
        <v>6537900</v>
      </c>
      <c r="OS20" s="354">
        <v>6537900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372617</v>
      </c>
      <c r="PA20" s="345">
        <v>2483056</v>
      </c>
      <c r="PB20" s="345">
        <v>637135</v>
      </c>
      <c r="PC20" s="349">
        <v>3492808</v>
      </c>
      <c r="PD20" s="354">
        <v>3492808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556274</v>
      </c>
      <c r="PK20" s="345">
        <v>1200841</v>
      </c>
      <c r="PL20" s="345">
        <v>638006</v>
      </c>
      <c r="PM20" s="345">
        <v>649971</v>
      </c>
      <c r="PN20" s="349">
        <v>3045092</v>
      </c>
      <c r="PO20" s="347">
        <v>3045092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34704</v>
      </c>
      <c r="QM20" s="345">
        <v>547596</v>
      </c>
      <c r="QN20" s="346">
        <v>582300</v>
      </c>
      <c r="QO20" s="351">
        <v>0</v>
      </c>
      <c r="QP20" s="345">
        <v>2686924</v>
      </c>
      <c r="QQ20" s="345">
        <v>4443656</v>
      </c>
      <c r="QR20" s="345">
        <v>3897670</v>
      </c>
      <c r="QS20" s="345">
        <v>5964559</v>
      </c>
      <c r="QT20" s="345">
        <v>2410307</v>
      </c>
      <c r="QU20" s="349">
        <v>19403116</v>
      </c>
      <c r="QV20" s="354">
        <v>19985416</v>
      </c>
    </row>
    <row r="21" spans="2:464" s="70" customFormat="1" ht="21" customHeight="1" x14ac:dyDescent="0.2">
      <c r="B21" s="410" t="s">
        <v>16</v>
      </c>
      <c r="C21" s="326">
        <v>312540</v>
      </c>
      <c r="D21" s="327">
        <v>661314</v>
      </c>
      <c r="E21" s="328">
        <v>973854</v>
      </c>
      <c r="F21" s="329">
        <v>0</v>
      </c>
      <c r="G21" s="327">
        <v>4990805</v>
      </c>
      <c r="H21" s="327">
        <v>7225721</v>
      </c>
      <c r="I21" s="327">
        <v>5048635</v>
      </c>
      <c r="J21" s="327">
        <v>4292935</v>
      </c>
      <c r="K21" s="327">
        <v>2726301</v>
      </c>
      <c r="L21" s="329">
        <v>24284397</v>
      </c>
      <c r="M21" s="330">
        <v>25258251</v>
      </c>
      <c r="N21" s="326">
        <v>125478</v>
      </c>
      <c r="O21" s="327">
        <v>209236</v>
      </c>
      <c r="P21" s="328">
        <v>334714</v>
      </c>
      <c r="Q21" s="326">
        <v>0</v>
      </c>
      <c r="R21" s="327">
        <v>1485477</v>
      </c>
      <c r="S21" s="327">
        <v>1606211</v>
      </c>
      <c r="T21" s="327">
        <v>1482381</v>
      </c>
      <c r="U21" s="327">
        <v>1254808</v>
      </c>
      <c r="V21" s="327">
        <v>1019806</v>
      </c>
      <c r="W21" s="328">
        <v>6848683</v>
      </c>
      <c r="X21" s="330">
        <v>7183397</v>
      </c>
      <c r="Y21" s="326">
        <v>0</v>
      </c>
      <c r="Z21" s="327">
        <v>0</v>
      </c>
      <c r="AA21" s="328">
        <v>0</v>
      </c>
      <c r="AB21" s="326">
        <v>0</v>
      </c>
      <c r="AC21" s="327">
        <v>455724</v>
      </c>
      <c r="AD21" s="327">
        <v>444765</v>
      </c>
      <c r="AE21" s="327">
        <v>981315</v>
      </c>
      <c r="AF21" s="327">
        <v>546542</v>
      </c>
      <c r="AG21" s="327">
        <v>251186</v>
      </c>
      <c r="AH21" s="328">
        <v>2679532</v>
      </c>
      <c r="AI21" s="330">
        <v>2679532</v>
      </c>
      <c r="AJ21" s="326">
        <v>0</v>
      </c>
      <c r="AK21" s="327">
        <v>0</v>
      </c>
      <c r="AL21" s="328">
        <v>0</v>
      </c>
      <c r="AM21" s="326">
        <v>0</v>
      </c>
      <c r="AN21" s="327">
        <v>23090</v>
      </c>
      <c r="AO21" s="327">
        <v>0</v>
      </c>
      <c r="AP21" s="327">
        <v>92362</v>
      </c>
      <c r="AQ21" s="327">
        <v>59277</v>
      </c>
      <c r="AR21" s="327">
        <v>46180</v>
      </c>
      <c r="AS21" s="328">
        <v>220909</v>
      </c>
      <c r="AT21" s="330">
        <v>220909</v>
      </c>
      <c r="AU21" s="326">
        <v>72036</v>
      </c>
      <c r="AV21" s="327">
        <v>141936</v>
      </c>
      <c r="AW21" s="328">
        <v>213972</v>
      </c>
      <c r="AX21" s="326">
        <v>0</v>
      </c>
      <c r="AY21" s="327">
        <v>771495</v>
      </c>
      <c r="AZ21" s="327">
        <v>747358</v>
      </c>
      <c r="BA21" s="327">
        <v>169640</v>
      </c>
      <c r="BB21" s="327">
        <v>377980</v>
      </c>
      <c r="BC21" s="327">
        <v>473984</v>
      </c>
      <c r="BD21" s="328">
        <v>2540457</v>
      </c>
      <c r="BE21" s="330">
        <v>2754429</v>
      </c>
      <c r="BF21" s="326">
        <v>30146</v>
      </c>
      <c r="BG21" s="327">
        <v>33964</v>
      </c>
      <c r="BH21" s="331">
        <v>64110</v>
      </c>
      <c r="BI21" s="332">
        <v>0</v>
      </c>
      <c r="BJ21" s="327">
        <v>0</v>
      </c>
      <c r="BK21" s="327">
        <v>63400</v>
      </c>
      <c r="BL21" s="327">
        <v>0</v>
      </c>
      <c r="BM21" s="327">
        <v>39625</v>
      </c>
      <c r="BN21" s="327">
        <v>39624</v>
      </c>
      <c r="BO21" s="328">
        <v>142649</v>
      </c>
      <c r="BP21" s="330">
        <v>206759</v>
      </c>
      <c r="BQ21" s="326">
        <v>23296</v>
      </c>
      <c r="BR21" s="327">
        <v>33336</v>
      </c>
      <c r="BS21" s="328">
        <v>56632</v>
      </c>
      <c r="BT21" s="326">
        <v>0</v>
      </c>
      <c r="BU21" s="327">
        <v>235168</v>
      </c>
      <c r="BV21" s="327">
        <v>350688</v>
      </c>
      <c r="BW21" s="327">
        <v>239064</v>
      </c>
      <c r="BX21" s="327">
        <v>231384</v>
      </c>
      <c r="BY21" s="327">
        <v>208832</v>
      </c>
      <c r="BZ21" s="328">
        <v>1265136</v>
      </c>
      <c r="CA21" s="330">
        <v>1321768</v>
      </c>
      <c r="CB21" s="326">
        <v>62745</v>
      </c>
      <c r="CC21" s="327">
        <v>229024</v>
      </c>
      <c r="CD21" s="328">
        <v>291769</v>
      </c>
      <c r="CE21" s="326">
        <v>0</v>
      </c>
      <c r="CF21" s="327">
        <v>1612073</v>
      </c>
      <c r="CG21" s="327">
        <v>2688922</v>
      </c>
      <c r="CH21" s="327">
        <v>1295487</v>
      </c>
      <c r="CI21" s="327">
        <v>769197</v>
      </c>
      <c r="CJ21" s="327">
        <v>179166</v>
      </c>
      <c r="CK21" s="328">
        <v>6544845</v>
      </c>
      <c r="CL21" s="330">
        <v>6836614</v>
      </c>
      <c r="CM21" s="326">
        <v>0</v>
      </c>
      <c r="CN21" s="327">
        <v>0</v>
      </c>
      <c r="CO21" s="328">
        <v>0</v>
      </c>
      <c r="CP21" s="332">
        <v>0</v>
      </c>
      <c r="CQ21" s="327">
        <v>961677</v>
      </c>
      <c r="CR21" s="327">
        <v>1149109</v>
      </c>
      <c r="CS21" s="327">
        <v>700873</v>
      </c>
      <c r="CT21" s="327">
        <v>360785</v>
      </c>
      <c r="CU21" s="327">
        <v>168804</v>
      </c>
      <c r="CV21" s="328">
        <v>3341248</v>
      </c>
      <c r="CW21" s="330">
        <v>3341248</v>
      </c>
      <c r="CX21" s="326">
        <v>62745</v>
      </c>
      <c r="CY21" s="327">
        <v>229024</v>
      </c>
      <c r="CZ21" s="328">
        <v>291769</v>
      </c>
      <c r="DA21" s="326">
        <v>0</v>
      </c>
      <c r="DB21" s="327">
        <v>650396</v>
      </c>
      <c r="DC21" s="327">
        <v>1539813</v>
      </c>
      <c r="DD21" s="327">
        <v>594614</v>
      </c>
      <c r="DE21" s="327">
        <v>408412</v>
      </c>
      <c r="DF21" s="327">
        <v>10362</v>
      </c>
      <c r="DG21" s="328">
        <v>3203597</v>
      </c>
      <c r="DH21" s="330">
        <v>3495366</v>
      </c>
      <c r="DI21" s="326">
        <v>0</v>
      </c>
      <c r="DJ21" s="327">
        <v>0</v>
      </c>
      <c r="DK21" s="331">
        <v>0</v>
      </c>
      <c r="DL21" s="332">
        <v>0</v>
      </c>
      <c r="DM21" s="327">
        <v>61372</v>
      </c>
      <c r="DN21" s="327">
        <v>50706</v>
      </c>
      <c r="DO21" s="327">
        <v>288618</v>
      </c>
      <c r="DP21" s="327">
        <v>90893</v>
      </c>
      <c r="DQ21" s="327">
        <v>0</v>
      </c>
      <c r="DR21" s="328">
        <v>491589</v>
      </c>
      <c r="DS21" s="330">
        <v>491589</v>
      </c>
      <c r="DT21" s="326">
        <v>0</v>
      </c>
      <c r="DU21" s="327">
        <v>0</v>
      </c>
      <c r="DV21" s="328">
        <v>0</v>
      </c>
      <c r="DW21" s="326">
        <v>0</v>
      </c>
      <c r="DX21" s="327">
        <v>0</v>
      </c>
      <c r="DY21" s="327">
        <v>50706</v>
      </c>
      <c r="DZ21" s="327">
        <v>73821</v>
      </c>
      <c r="EA21" s="327">
        <v>0</v>
      </c>
      <c r="EB21" s="327">
        <v>0</v>
      </c>
      <c r="EC21" s="328">
        <v>124527</v>
      </c>
      <c r="ED21" s="330">
        <v>124527</v>
      </c>
      <c r="EE21" s="326">
        <v>0</v>
      </c>
      <c r="EF21" s="331">
        <v>0</v>
      </c>
      <c r="EG21" s="328">
        <v>0</v>
      </c>
      <c r="EH21" s="326">
        <v>0</v>
      </c>
      <c r="EI21" s="327">
        <v>61372</v>
      </c>
      <c r="EJ21" s="327">
        <v>0</v>
      </c>
      <c r="EK21" s="327">
        <v>214797</v>
      </c>
      <c r="EL21" s="327">
        <v>90893</v>
      </c>
      <c r="EM21" s="327">
        <v>0</v>
      </c>
      <c r="EN21" s="331">
        <v>367062</v>
      </c>
      <c r="EO21" s="330">
        <v>367062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69936</v>
      </c>
      <c r="FM21" s="327">
        <v>121784</v>
      </c>
      <c r="FN21" s="328">
        <v>191720</v>
      </c>
      <c r="FO21" s="326">
        <v>0</v>
      </c>
      <c r="FP21" s="327">
        <v>201464</v>
      </c>
      <c r="FQ21" s="327">
        <v>641692</v>
      </c>
      <c r="FR21" s="327">
        <v>396496</v>
      </c>
      <c r="FS21" s="327">
        <v>396624</v>
      </c>
      <c r="FT21" s="327">
        <v>206376</v>
      </c>
      <c r="FU21" s="328">
        <v>1842652</v>
      </c>
      <c r="FV21" s="330">
        <v>2034372</v>
      </c>
      <c r="FW21" s="333">
        <v>69936</v>
      </c>
      <c r="FX21" s="327">
        <v>121784</v>
      </c>
      <c r="FY21" s="331">
        <v>191720</v>
      </c>
      <c r="FZ21" s="332">
        <v>0</v>
      </c>
      <c r="GA21" s="327">
        <v>152888</v>
      </c>
      <c r="GB21" s="327">
        <v>575400</v>
      </c>
      <c r="GC21" s="327">
        <v>396496</v>
      </c>
      <c r="GD21" s="327">
        <v>291120</v>
      </c>
      <c r="GE21" s="327">
        <v>206376</v>
      </c>
      <c r="GF21" s="328">
        <v>1622280</v>
      </c>
      <c r="GG21" s="334">
        <v>1814000</v>
      </c>
      <c r="GH21" s="333">
        <v>0</v>
      </c>
      <c r="GI21" s="327">
        <v>0</v>
      </c>
      <c r="GJ21" s="331">
        <v>0</v>
      </c>
      <c r="GK21" s="332">
        <v>0</v>
      </c>
      <c r="GL21" s="327">
        <v>48576</v>
      </c>
      <c r="GM21" s="327">
        <v>26400</v>
      </c>
      <c r="GN21" s="327">
        <v>0</v>
      </c>
      <c r="GO21" s="327">
        <v>79904</v>
      </c>
      <c r="GP21" s="327">
        <v>0</v>
      </c>
      <c r="GQ21" s="328">
        <v>154880</v>
      </c>
      <c r="GR21" s="330">
        <v>154880</v>
      </c>
      <c r="GS21" s="326">
        <v>0</v>
      </c>
      <c r="GT21" s="327">
        <v>0</v>
      </c>
      <c r="GU21" s="328">
        <v>0</v>
      </c>
      <c r="GV21" s="326">
        <v>0</v>
      </c>
      <c r="GW21" s="327">
        <v>0</v>
      </c>
      <c r="GX21" s="327">
        <v>39892</v>
      </c>
      <c r="GY21" s="327">
        <v>0</v>
      </c>
      <c r="GZ21" s="327">
        <v>25600</v>
      </c>
      <c r="HA21" s="327">
        <v>0</v>
      </c>
      <c r="HB21" s="331">
        <v>65492</v>
      </c>
      <c r="HC21" s="330">
        <v>65492</v>
      </c>
      <c r="HD21" s="326">
        <v>54381</v>
      </c>
      <c r="HE21" s="327">
        <v>101270</v>
      </c>
      <c r="HF21" s="331">
        <v>155651</v>
      </c>
      <c r="HG21" s="332">
        <v>0</v>
      </c>
      <c r="HH21" s="327">
        <v>1630419</v>
      </c>
      <c r="HI21" s="327">
        <v>2238190</v>
      </c>
      <c r="HJ21" s="327">
        <v>1585653</v>
      </c>
      <c r="HK21" s="327">
        <v>1781413</v>
      </c>
      <c r="HL21" s="327">
        <v>1320953</v>
      </c>
      <c r="HM21" s="328">
        <v>8556628</v>
      </c>
      <c r="HN21" s="330">
        <v>8712279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919081</v>
      </c>
      <c r="IP21" s="339">
        <v>1069912</v>
      </c>
      <c r="IQ21" s="337">
        <v>1423197</v>
      </c>
      <c r="IR21" s="336">
        <v>762976</v>
      </c>
      <c r="IS21" s="337">
        <v>785188</v>
      </c>
      <c r="IT21" s="340">
        <v>4960354</v>
      </c>
      <c r="IU21" s="341">
        <v>4960354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211050</v>
      </c>
      <c r="JD21" s="345">
        <v>0</v>
      </c>
      <c r="JE21" s="346">
        <v>211050</v>
      </c>
      <c r="JF21" s="347">
        <v>211050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464080</v>
      </c>
      <c r="JW21" s="345">
        <v>398610</v>
      </c>
      <c r="JX21" s="345">
        <v>316198</v>
      </c>
      <c r="JY21" s="345">
        <v>0</v>
      </c>
      <c r="JZ21" s="345">
        <v>93793</v>
      </c>
      <c r="KA21" s="349">
        <v>1272681</v>
      </c>
      <c r="KB21" s="347">
        <v>1272681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84168</v>
      </c>
      <c r="KJ21" s="345">
        <v>0</v>
      </c>
      <c r="KK21" s="345">
        <v>0</v>
      </c>
      <c r="KL21" s="349">
        <v>84168</v>
      </c>
      <c r="KM21" s="347">
        <v>84168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0</v>
      </c>
      <c r="KT21" s="345">
        <v>250010</v>
      </c>
      <c r="KU21" s="345">
        <v>256340</v>
      </c>
      <c r="KV21" s="345">
        <v>0</v>
      </c>
      <c r="KW21" s="349">
        <v>506350</v>
      </c>
      <c r="KX21" s="354">
        <v>506350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455001</v>
      </c>
      <c r="LO21" s="345">
        <v>671302</v>
      </c>
      <c r="LP21" s="345">
        <v>267611</v>
      </c>
      <c r="LQ21" s="345">
        <v>0</v>
      </c>
      <c r="LR21" s="345">
        <v>281011</v>
      </c>
      <c r="LS21" s="349">
        <v>1674925</v>
      </c>
      <c r="LT21" s="347">
        <v>1674925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295586</v>
      </c>
      <c r="NJ21" s="345">
        <v>85618</v>
      </c>
      <c r="NK21" s="349">
        <v>381204</v>
      </c>
      <c r="NL21" s="347">
        <v>381204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505210</v>
      </c>
      <c r="NT21" s="345">
        <v>0</v>
      </c>
      <c r="NU21" s="345">
        <v>324766</v>
      </c>
      <c r="NV21" s="349">
        <v>829976</v>
      </c>
      <c r="NW21" s="350">
        <v>829976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770662</v>
      </c>
      <c r="ON21" s="345">
        <v>1132069</v>
      </c>
      <c r="OO21" s="345">
        <v>3830114</v>
      </c>
      <c r="OP21" s="345">
        <v>5681734</v>
      </c>
      <c r="OQ21" s="345">
        <v>2285202</v>
      </c>
      <c r="OR21" s="349">
        <v>13699781</v>
      </c>
      <c r="OS21" s="354">
        <v>13699781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2012717</v>
      </c>
      <c r="PA21" s="345">
        <v>3951942</v>
      </c>
      <c r="PB21" s="345">
        <v>857240</v>
      </c>
      <c r="PC21" s="349">
        <v>6821899</v>
      </c>
      <c r="PD21" s="354">
        <v>6821899</v>
      </c>
      <c r="PE21" s="348">
        <v>0</v>
      </c>
      <c r="PF21" s="345">
        <v>0</v>
      </c>
      <c r="PG21" s="349">
        <v>0</v>
      </c>
      <c r="PH21" s="413">
        <v>0</v>
      </c>
      <c r="PI21" s="345">
        <v>770662</v>
      </c>
      <c r="PJ21" s="345">
        <v>1132069</v>
      </c>
      <c r="PK21" s="345">
        <v>1817397</v>
      </c>
      <c r="PL21" s="345">
        <v>1729792</v>
      </c>
      <c r="PM21" s="345">
        <v>1016722</v>
      </c>
      <c r="PN21" s="349">
        <v>6466642</v>
      </c>
      <c r="PO21" s="347">
        <v>6466642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411240</v>
      </c>
      <c r="QJ21" s="349">
        <v>411240</v>
      </c>
      <c r="QK21" s="350">
        <v>411240</v>
      </c>
      <c r="QL21" s="348">
        <v>312540</v>
      </c>
      <c r="QM21" s="345">
        <v>661314</v>
      </c>
      <c r="QN21" s="346">
        <v>973854</v>
      </c>
      <c r="QO21" s="351">
        <v>0</v>
      </c>
      <c r="QP21" s="345">
        <v>6680548</v>
      </c>
      <c r="QQ21" s="345">
        <v>9427702</v>
      </c>
      <c r="QR21" s="345">
        <v>10301946</v>
      </c>
      <c r="QS21" s="345">
        <v>10737645</v>
      </c>
      <c r="QT21" s="345">
        <v>5796691</v>
      </c>
      <c r="QU21" s="349">
        <v>42944532</v>
      </c>
      <c r="QV21" s="354">
        <v>43918386</v>
      </c>
    </row>
    <row r="22" spans="2:464" s="70" customFormat="1" ht="21" customHeight="1" x14ac:dyDescent="0.2">
      <c r="B22" s="410" t="s">
        <v>17</v>
      </c>
      <c r="C22" s="326">
        <v>762178</v>
      </c>
      <c r="D22" s="327">
        <v>661095</v>
      </c>
      <c r="E22" s="328">
        <v>1423273</v>
      </c>
      <c r="F22" s="329">
        <v>0</v>
      </c>
      <c r="G22" s="327">
        <v>5014037</v>
      </c>
      <c r="H22" s="327">
        <v>8581521</v>
      </c>
      <c r="I22" s="327">
        <v>5722632</v>
      </c>
      <c r="J22" s="327">
        <v>3650153</v>
      </c>
      <c r="K22" s="327">
        <v>2806848</v>
      </c>
      <c r="L22" s="329">
        <v>25775191</v>
      </c>
      <c r="M22" s="330">
        <v>27198464</v>
      </c>
      <c r="N22" s="326">
        <v>118058</v>
      </c>
      <c r="O22" s="327">
        <v>135076</v>
      </c>
      <c r="P22" s="328">
        <v>253134</v>
      </c>
      <c r="Q22" s="326">
        <v>0</v>
      </c>
      <c r="R22" s="327">
        <v>1245668</v>
      </c>
      <c r="S22" s="327">
        <v>2940647</v>
      </c>
      <c r="T22" s="327">
        <v>2668412</v>
      </c>
      <c r="U22" s="327">
        <v>1915056</v>
      </c>
      <c r="V22" s="327">
        <v>1696192</v>
      </c>
      <c r="W22" s="328">
        <v>10465975</v>
      </c>
      <c r="X22" s="330">
        <v>10719109</v>
      </c>
      <c r="Y22" s="326">
        <v>0</v>
      </c>
      <c r="Z22" s="327">
        <v>0</v>
      </c>
      <c r="AA22" s="328">
        <v>0</v>
      </c>
      <c r="AB22" s="326">
        <v>0</v>
      </c>
      <c r="AC22" s="327">
        <v>574135</v>
      </c>
      <c r="AD22" s="327">
        <v>1300184</v>
      </c>
      <c r="AE22" s="327">
        <v>1752968</v>
      </c>
      <c r="AF22" s="327">
        <v>1210486</v>
      </c>
      <c r="AG22" s="327">
        <v>1057837</v>
      </c>
      <c r="AH22" s="328">
        <v>5895610</v>
      </c>
      <c r="AI22" s="330">
        <v>5895610</v>
      </c>
      <c r="AJ22" s="326">
        <v>0</v>
      </c>
      <c r="AK22" s="327">
        <v>0</v>
      </c>
      <c r="AL22" s="328">
        <v>0</v>
      </c>
      <c r="AM22" s="326">
        <v>0</v>
      </c>
      <c r="AN22" s="327">
        <v>14179</v>
      </c>
      <c r="AO22" s="327">
        <v>0</v>
      </c>
      <c r="AP22" s="327">
        <v>61216</v>
      </c>
      <c r="AQ22" s="327">
        <v>61216</v>
      </c>
      <c r="AR22" s="327">
        <v>85703</v>
      </c>
      <c r="AS22" s="328">
        <v>222314</v>
      </c>
      <c r="AT22" s="330">
        <v>222314</v>
      </c>
      <c r="AU22" s="326">
        <v>24874</v>
      </c>
      <c r="AV22" s="327">
        <v>111044</v>
      </c>
      <c r="AW22" s="328">
        <v>135918</v>
      </c>
      <c r="AX22" s="326">
        <v>0</v>
      </c>
      <c r="AY22" s="327">
        <v>389943</v>
      </c>
      <c r="AZ22" s="327">
        <v>1112104</v>
      </c>
      <c r="BA22" s="327">
        <v>495604</v>
      </c>
      <c r="BB22" s="327">
        <v>364618</v>
      </c>
      <c r="BC22" s="327">
        <v>319712</v>
      </c>
      <c r="BD22" s="328">
        <v>2681981</v>
      </c>
      <c r="BE22" s="330">
        <v>2817899</v>
      </c>
      <c r="BF22" s="326">
        <v>0</v>
      </c>
      <c r="BG22" s="327">
        <v>0</v>
      </c>
      <c r="BH22" s="331">
        <v>0</v>
      </c>
      <c r="BI22" s="332">
        <v>0</v>
      </c>
      <c r="BJ22" s="327">
        <v>30843</v>
      </c>
      <c r="BK22" s="327">
        <v>104799</v>
      </c>
      <c r="BL22" s="327">
        <v>93152</v>
      </c>
      <c r="BM22" s="327">
        <v>0</v>
      </c>
      <c r="BN22" s="327">
        <v>44316</v>
      </c>
      <c r="BO22" s="328">
        <v>273110</v>
      </c>
      <c r="BP22" s="330">
        <v>273110</v>
      </c>
      <c r="BQ22" s="326">
        <v>93184</v>
      </c>
      <c r="BR22" s="327">
        <v>24032</v>
      </c>
      <c r="BS22" s="328">
        <v>117216</v>
      </c>
      <c r="BT22" s="326">
        <v>0</v>
      </c>
      <c r="BU22" s="327">
        <v>236568</v>
      </c>
      <c r="BV22" s="327">
        <v>423560</v>
      </c>
      <c r="BW22" s="327">
        <v>265472</v>
      </c>
      <c r="BX22" s="327">
        <v>278736</v>
      </c>
      <c r="BY22" s="327">
        <v>188624</v>
      </c>
      <c r="BZ22" s="328">
        <v>1392960</v>
      </c>
      <c r="CA22" s="330">
        <v>1510176</v>
      </c>
      <c r="CB22" s="326">
        <v>82800</v>
      </c>
      <c r="CC22" s="327">
        <v>242034</v>
      </c>
      <c r="CD22" s="328">
        <v>324834</v>
      </c>
      <c r="CE22" s="326">
        <v>0</v>
      </c>
      <c r="CF22" s="327">
        <v>1790193</v>
      </c>
      <c r="CG22" s="327">
        <v>2743860</v>
      </c>
      <c r="CH22" s="327">
        <v>1739912</v>
      </c>
      <c r="CI22" s="327">
        <v>79268</v>
      </c>
      <c r="CJ22" s="327">
        <v>165000</v>
      </c>
      <c r="CK22" s="328">
        <v>6518233</v>
      </c>
      <c r="CL22" s="330">
        <v>6843067</v>
      </c>
      <c r="CM22" s="326">
        <v>0</v>
      </c>
      <c r="CN22" s="327">
        <v>0</v>
      </c>
      <c r="CO22" s="328">
        <v>0</v>
      </c>
      <c r="CP22" s="332">
        <v>0</v>
      </c>
      <c r="CQ22" s="327">
        <v>1401773</v>
      </c>
      <c r="CR22" s="327">
        <v>1665287</v>
      </c>
      <c r="CS22" s="327">
        <v>1277338</v>
      </c>
      <c r="CT22" s="327">
        <v>67650</v>
      </c>
      <c r="CU22" s="327">
        <v>165000</v>
      </c>
      <c r="CV22" s="328">
        <v>4577048</v>
      </c>
      <c r="CW22" s="330">
        <v>4577048</v>
      </c>
      <c r="CX22" s="326">
        <v>82800</v>
      </c>
      <c r="CY22" s="327">
        <v>242034</v>
      </c>
      <c r="CZ22" s="328">
        <v>324834</v>
      </c>
      <c r="DA22" s="326">
        <v>0</v>
      </c>
      <c r="DB22" s="327">
        <v>388420</v>
      </c>
      <c r="DC22" s="327">
        <v>1078573</v>
      </c>
      <c r="DD22" s="327">
        <v>462574</v>
      </c>
      <c r="DE22" s="327">
        <v>11618</v>
      </c>
      <c r="DF22" s="327">
        <v>0</v>
      </c>
      <c r="DG22" s="328">
        <v>1941185</v>
      </c>
      <c r="DH22" s="330">
        <v>2266019</v>
      </c>
      <c r="DI22" s="326">
        <v>13489</v>
      </c>
      <c r="DJ22" s="327">
        <v>29327</v>
      </c>
      <c r="DK22" s="331">
        <v>42816</v>
      </c>
      <c r="DL22" s="332">
        <v>0</v>
      </c>
      <c r="DM22" s="327">
        <v>422931</v>
      </c>
      <c r="DN22" s="327">
        <v>299908</v>
      </c>
      <c r="DO22" s="327">
        <v>423784</v>
      </c>
      <c r="DP22" s="327">
        <v>146793</v>
      </c>
      <c r="DQ22" s="327">
        <v>67423</v>
      </c>
      <c r="DR22" s="328">
        <v>1360839</v>
      </c>
      <c r="DS22" s="330">
        <v>1403655</v>
      </c>
      <c r="DT22" s="326">
        <v>13489</v>
      </c>
      <c r="DU22" s="327">
        <v>29327</v>
      </c>
      <c r="DV22" s="328">
        <v>42816</v>
      </c>
      <c r="DW22" s="326">
        <v>0</v>
      </c>
      <c r="DX22" s="327">
        <v>337483</v>
      </c>
      <c r="DY22" s="327">
        <v>211718</v>
      </c>
      <c r="DZ22" s="327">
        <v>380083</v>
      </c>
      <c r="EA22" s="327">
        <v>146793</v>
      </c>
      <c r="EB22" s="327">
        <v>67423</v>
      </c>
      <c r="EC22" s="328">
        <v>1143500</v>
      </c>
      <c r="ED22" s="330">
        <v>1186316</v>
      </c>
      <c r="EE22" s="326">
        <v>0</v>
      </c>
      <c r="EF22" s="331">
        <v>0</v>
      </c>
      <c r="EG22" s="328">
        <v>0</v>
      </c>
      <c r="EH22" s="326">
        <v>0</v>
      </c>
      <c r="EI22" s="327">
        <v>85448</v>
      </c>
      <c r="EJ22" s="327">
        <v>88190</v>
      </c>
      <c r="EK22" s="327">
        <v>43701</v>
      </c>
      <c r="EL22" s="327">
        <v>0</v>
      </c>
      <c r="EM22" s="327">
        <v>0</v>
      </c>
      <c r="EN22" s="331">
        <v>217339</v>
      </c>
      <c r="EO22" s="330">
        <v>217339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318864</v>
      </c>
      <c r="FM22" s="327">
        <v>160960</v>
      </c>
      <c r="FN22" s="328">
        <v>479824</v>
      </c>
      <c r="FO22" s="326">
        <v>0</v>
      </c>
      <c r="FP22" s="327">
        <v>202416</v>
      </c>
      <c r="FQ22" s="327">
        <v>967238</v>
      </c>
      <c r="FR22" s="327">
        <v>691936</v>
      </c>
      <c r="FS22" s="327">
        <v>182952</v>
      </c>
      <c r="FT22" s="327">
        <v>138120</v>
      </c>
      <c r="FU22" s="328">
        <v>2182662</v>
      </c>
      <c r="FV22" s="330">
        <v>2662486</v>
      </c>
      <c r="FW22" s="333">
        <v>104816</v>
      </c>
      <c r="FX22" s="327">
        <v>116960</v>
      </c>
      <c r="FY22" s="331">
        <v>221776</v>
      </c>
      <c r="FZ22" s="332">
        <v>0</v>
      </c>
      <c r="GA22" s="327">
        <v>157096</v>
      </c>
      <c r="GB22" s="327">
        <v>967238</v>
      </c>
      <c r="GC22" s="327">
        <v>556848</v>
      </c>
      <c r="GD22" s="327">
        <v>182952</v>
      </c>
      <c r="GE22" s="327">
        <v>138120</v>
      </c>
      <c r="GF22" s="328">
        <v>2002254</v>
      </c>
      <c r="GG22" s="334">
        <v>2224030</v>
      </c>
      <c r="GH22" s="333">
        <v>19008</v>
      </c>
      <c r="GI22" s="327">
        <v>0</v>
      </c>
      <c r="GJ22" s="331">
        <v>19008</v>
      </c>
      <c r="GK22" s="332">
        <v>0</v>
      </c>
      <c r="GL22" s="327">
        <v>24640</v>
      </c>
      <c r="GM22" s="327">
        <v>0</v>
      </c>
      <c r="GN22" s="327">
        <v>15840</v>
      </c>
      <c r="GO22" s="327">
        <v>0</v>
      </c>
      <c r="GP22" s="327">
        <v>0</v>
      </c>
      <c r="GQ22" s="328">
        <v>40480</v>
      </c>
      <c r="GR22" s="330">
        <v>59488</v>
      </c>
      <c r="GS22" s="326">
        <v>195040</v>
      </c>
      <c r="GT22" s="327">
        <v>44000</v>
      </c>
      <c r="GU22" s="328">
        <v>239040</v>
      </c>
      <c r="GV22" s="326">
        <v>0</v>
      </c>
      <c r="GW22" s="327">
        <v>20680</v>
      </c>
      <c r="GX22" s="327">
        <v>0</v>
      </c>
      <c r="GY22" s="327">
        <v>119248</v>
      </c>
      <c r="GZ22" s="327">
        <v>0</v>
      </c>
      <c r="HA22" s="327">
        <v>0</v>
      </c>
      <c r="HB22" s="331">
        <v>139928</v>
      </c>
      <c r="HC22" s="330">
        <v>378968</v>
      </c>
      <c r="HD22" s="326">
        <v>228967</v>
      </c>
      <c r="HE22" s="327">
        <v>93698</v>
      </c>
      <c r="HF22" s="331">
        <v>322665</v>
      </c>
      <c r="HG22" s="332">
        <v>0</v>
      </c>
      <c r="HH22" s="327">
        <v>1352829</v>
      </c>
      <c r="HI22" s="327">
        <v>1629868</v>
      </c>
      <c r="HJ22" s="327">
        <v>198588</v>
      </c>
      <c r="HK22" s="327">
        <v>1326084</v>
      </c>
      <c r="HL22" s="327">
        <v>740113</v>
      </c>
      <c r="HM22" s="328">
        <v>5247482</v>
      </c>
      <c r="HN22" s="330">
        <v>5570147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1796829</v>
      </c>
      <c r="IP22" s="357">
        <v>3775752</v>
      </c>
      <c r="IQ22" s="358">
        <v>1588172</v>
      </c>
      <c r="IR22" s="356">
        <v>1525783</v>
      </c>
      <c r="IS22" s="358">
        <v>1600264</v>
      </c>
      <c r="IT22" s="359">
        <v>10286800</v>
      </c>
      <c r="IU22" s="358">
        <v>10286800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1362065</v>
      </c>
      <c r="JW22" s="345">
        <v>1905264</v>
      </c>
      <c r="JX22" s="345">
        <v>798491</v>
      </c>
      <c r="JY22" s="345">
        <v>65035</v>
      </c>
      <c r="JZ22" s="345">
        <v>94581</v>
      </c>
      <c r="KA22" s="349">
        <v>4225436</v>
      </c>
      <c r="KB22" s="347">
        <v>4225436</v>
      </c>
      <c r="KC22" s="348">
        <v>0</v>
      </c>
      <c r="KD22" s="345">
        <v>0</v>
      </c>
      <c r="KE22" s="346">
        <v>0</v>
      </c>
      <c r="KF22" s="351">
        <v>0</v>
      </c>
      <c r="KG22" s="345">
        <v>116355</v>
      </c>
      <c r="KH22" s="345">
        <v>198135</v>
      </c>
      <c r="KI22" s="345">
        <v>257050</v>
      </c>
      <c r="KJ22" s="345">
        <v>0</v>
      </c>
      <c r="KK22" s="345">
        <v>0</v>
      </c>
      <c r="KL22" s="349">
        <v>571540</v>
      </c>
      <c r="KM22" s="347">
        <v>571540</v>
      </c>
      <c r="KN22" s="352">
        <v>0</v>
      </c>
      <c r="KO22" s="353">
        <v>0</v>
      </c>
      <c r="KP22" s="349">
        <v>0</v>
      </c>
      <c r="KQ22" s="351">
        <v>0</v>
      </c>
      <c r="KR22" s="345">
        <v>125679</v>
      </c>
      <c r="KS22" s="345">
        <v>722453</v>
      </c>
      <c r="KT22" s="345">
        <v>0</v>
      </c>
      <c r="KU22" s="345">
        <v>0</v>
      </c>
      <c r="KV22" s="345">
        <v>302520</v>
      </c>
      <c r="KW22" s="349">
        <v>1150652</v>
      </c>
      <c r="KX22" s="354">
        <v>1150652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516320</v>
      </c>
      <c r="LP22" s="345">
        <v>272698</v>
      </c>
      <c r="LQ22" s="345">
        <v>273100</v>
      </c>
      <c r="LR22" s="345">
        <v>275193</v>
      </c>
      <c r="LS22" s="349">
        <v>1337311</v>
      </c>
      <c r="LT22" s="347">
        <v>1337311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259933</v>
      </c>
      <c r="NI22" s="345">
        <v>572618</v>
      </c>
      <c r="NJ22" s="345">
        <v>927970</v>
      </c>
      <c r="NK22" s="349">
        <v>1760521</v>
      </c>
      <c r="NL22" s="347">
        <v>1760521</v>
      </c>
      <c r="NM22" s="348">
        <v>0</v>
      </c>
      <c r="NN22" s="345">
        <v>0</v>
      </c>
      <c r="NO22" s="349">
        <v>0</v>
      </c>
      <c r="NP22" s="413">
        <v>0</v>
      </c>
      <c r="NQ22" s="345">
        <v>192730</v>
      </c>
      <c r="NR22" s="345">
        <v>433580</v>
      </c>
      <c r="NS22" s="345">
        <v>0</v>
      </c>
      <c r="NT22" s="345">
        <v>615030</v>
      </c>
      <c r="NU22" s="345">
        <v>0</v>
      </c>
      <c r="NV22" s="349">
        <v>1241340</v>
      </c>
      <c r="NW22" s="350">
        <v>1241340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187463</v>
      </c>
      <c r="ON22" s="345">
        <v>1622628</v>
      </c>
      <c r="OO22" s="345">
        <v>3484352</v>
      </c>
      <c r="OP22" s="345">
        <v>4465035</v>
      </c>
      <c r="OQ22" s="345">
        <v>4587807</v>
      </c>
      <c r="OR22" s="349">
        <v>14347285</v>
      </c>
      <c r="OS22" s="354">
        <v>14347285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1232910</v>
      </c>
      <c r="PA22" s="345">
        <v>3114062</v>
      </c>
      <c r="PB22" s="345">
        <v>3305010</v>
      </c>
      <c r="PC22" s="349">
        <v>7651982</v>
      </c>
      <c r="PD22" s="354">
        <v>7651982</v>
      </c>
      <c r="PE22" s="348">
        <v>0</v>
      </c>
      <c r="PF22" s="345">
        <v>0</v>
      </c>
      <c r="PG22" s="349">
        <v>0</v>
      </c>
      <c r="PH22" s="413">
        <v>0</v>
      </c>
      <c r="PI22" s="345">
        <v>187463</v>
      </c>
      <c r="PJ22" s="345">
        <v>1622628</v>
      </c>
      <c r="PK22" s="345">
        <v>2251442</v>
      </c>
      <c r="PL22" s="345">
        <v>1350973</v>
      </c>
      <c r="PM22" s="345">
        <v>1282797</v>
      </c>
      <c r="PN22" s="349">
        <v>6695303</v>
      </c>
      <c r="PO22" s="347">
        <v>6695303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762178</v>
      </c>
      <c r="QM22" s="345">
        <v>661095</v>
      </c>
      <c r="QN22" s="346">
        <v>1423273</v>
      </c>
      <c r="QO22" s="351">
        <v>0</v>
      </c>
      <c r="QP22" s="345">
        <v>6998329</v>
      </c>
      <c r="QQ22" s="345">
        <v>13979901</v>
      </c>
      <c r="QR22" s="345">
        <v>10795156</v>
      </c>
      <c r="QS22" s="345">
        <v>9640971</v>
      </c>
      <c r="QT22" s="345">
        <v>8994919</v>
      </c>
      <c r="QU22" s="349">
        <v>50409276</v>
      </c>
      <c r="QV22" s="354">
        <v>51832549</v>
      </c>
    </row>
    <row r="23" spans="2:464" s="70" customFormat="1" ht="21" customHeight="1" x14ac:dyDescent="0.2">
      <c r="B23" s="410" t="s">
        <v>18</v>
      </c>
      <c r="C23" s="326">
        <v>499889</v>
      </c>
      <c r="D23" s="327">
        <v>1254203</v>
      </c>
      <c r="E23" s="328">
        <v>1754092</v>
      </c>
      <c r="F23" s="329">
        <v>0</v>
      </c>
      <c r="G23" s="327">
        <v>7745812</v>
      </c>
      <c r="H23" s="327">
        <v>8251526</v>
      </c>
      <c r="I23" s="327">
        <v>9757789</v>
      </c>
      <c r="J23" s="327">
        <v>6715788</v>
      </c>
      <c r="K23" s="327">
        <v>6112801</v>
      </c>
      <c r="L23" s="329">
        <v>38583716</v>
      </c>
      <c r="M23" s="330">
        <v>40337808</v>
      </c>
      <c r="N23" s="326">
        <v>194476</v>
      </c>
      <c r="O23" s="327">
        <v>461681</v>
      </c>
      <c r="P23" s="328">
        <v>656157</v>
      </c>
      <c r="Q23" s="326">
        <v>0</v>
      </c>
      <c r="R23" s="327">
        <v>2331114</v>
      </c>
      <c r="S23" s="327">
        <v>2610776</v>
      </c>
      <c r="T23" s="327">
        <v>2704016</v>
      </c>
      <c r="U23" s="327">
        <v>1790567</v>
      </c>
      <c r="V23" s="327">
        <v>3392698</v>
      </c>
      <c r="W23" s="328">
        <v>12829171</v>
      </c>
      <c r="X23" s="330">
        <v>13485328</v>
      </c>
      <c r="Y23" s="326">
        <v>0</v>
      </c>
      <c r="Z23" s="327">
        <v>0</v>
      </c>
      <c r="AA23" s="328">
        <v>0</v>
      </c>
      <c r="AB23" s="326">
        <v>0</v>
      </c>
      <c r="AC23" s="327">
        <v>652044</v>
      </c>
      <c r="AD23" s="327">
        <v>740610</v>
      </c>
      <c r="AE23" s="327">
        <v>1298688</v>
      </c>
      <c r="AF23" s="327">
        <v>1105321</v>
      </c>
      <c r="AG23" s="327">
        <v>1851963</v>
      </c>
      <c r="AH23" s="328">
        <v>5648626</v>
      </c>
      <c r="AI23" s="330">
        <v>5648626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23711</v>
      </c>
      <c r="AQ23" s="327">
        <v>154122</v>
      </c>
      <c r="AR23" s="327">
        <v>322516</v>
      </c>
      <c r="AS23" s="328">
        <v>549688</v>
      </c>
      <c r="AT23" s="330">
        <v>549688</v>
      </c>
      <c r="AU23" s="326">
        <v>129268</v>
      </c>
      <c r="AV23" s="327">
        <v>407273</v>
      </c>
      <c r="AW23" s="328">
        <v>536541</v>
      </c>
      <c r="AX23" s="326">
        <v>0</v>
      </c>
      <c r="AY23" s="327">
        <v>1080191</v>
      </c>
      <c r="AZ23" s="327">
        <v>1107200</v>
      </c>
      <c r="BA23" s="327">
        <v>708721</v>
      </c>
      <c r="BB23" s="327">
        <v>100076</v>
      </c>
      <c r="BC23" s="327">
        <v>764464</v>
      </c>
      <c r="BD23" s="328">
        <v>3760652</v>
      </c>
      <c r="BE23" s="330">
        <v>4297193</v>
      </c>
      <c r="BF23" s="326">
        <v>0</v>
      </c>
      <c r="BG23" s="327">
        <v>0</v>
      </c>
      <c r="BH23" s="331">
        <v>0</v>
      </c>
      <c r="BI23" s="332">
        <v>0</v>
      </c>
      <c r="BJ23" s="327">
        <v>68828</v>
      </c>
      <c r="BK23" s="327">
        <v>332102</v>
      </c>
      <c r="BL23" s="327">
        <v>123848</v>
      </c>
      <c r="BM23" s="327">
        <v>0</v>
      </c>
      <c r="BN23" s="327">
        <v>71755</v>
      </c>
      <c r="BO23" s="328">
        <v>596533</v>
      </c>
      <c r="BP23" s="330">
        <v>596533</v>
      </c>
      <c r="BQ23" s="326">
        <v>65208</v>
      </c>
      <c r="BR23" s="327">
        <v>54408</v>
      </c>
      <c r="BS23" s="328">
        <v>119616</v>
      </c>
      <c r="BT23" s="326">
        <v>0</v>
      </c>
      <c r="BU23" s="327">
        <v>480712</v>
      </c>
      <c r="BV23" s="327">
        <v>430864</v>
      </c>
      <c r="BW23" s="327">
        <v>549048</v>
      </c>
      <c r="BX23" s="327">
        <v>431048</v>
      </c>
      <c r="BY23" s="327">
        <v>382000</v>
      </c>
      <c r="BZ23" s="328">
        <v>2273672</v>
      </c>
      <c r="CA23" s="330">
        <v>2393288</v>
      </c>
      <c r="CB23" s="326">
        <v>74388</v>
      </c>
      <c r="CC23" s="327">
        <v>311650</v>
      </c>
      <c r="CD23" s="328">
        <v>386038</v>
      </c>
      <c r="CE23" s="326">
        <v>0</v>
      </c>
      <c r="CF23" s="327">
        <v>3174877</v>
      </c>
      <c r="CG23" s="327">
        <v>3022085</v>
      </c>
      <c r="CH23" s="327">
        <v>2513774</v>
      </c>
      <c r="CI23" s="327">
        <v>726856</v>
      </c>
      <c r="CJ23" s="327">
        <v>445897</v>
      </c>
      <c r="CK23" s="328">
        <v>9883489</v>
      </c>
      <c r="CL23" s="330">
        <v>10269527</v>
      </c>
      <c r="CM23" s="326">
        <v>0</v>
      </c>
      <c r="CN23" s="327">
        <v>0</v>
      </c>
      <c r="CO23" s="328">
        <v>0</v>
      </c>
      <c r="CP23" s="332">
        <v>0</v>
      </c>
      <c r="CQ23" s="327">
        <v>2463402</v>
      </c>
      <c r="CR23" s="327">
        <v>2649408</v>
      </c>
      <c r="CS23" s="327">
        <v>2164430</v>
      </c>
      <c r="CT23" s="327">
        <v>588188</v>
      </c>
      <c r="CU23" s="327">
        <v>401748</v>
      </c>
      <c r="CV23" s="328">
        <v>8267176</v>
      </c>
      <c r="CW23" s="330">
        <v>8267176</v>
      </c>
      <c r="CX23" s="326">
        <v>74388</v>
      </c>
      <c r="CY23" s="327">
        <v>311650</v>
      </c>
      <c r="CZ23" s="328">
        <v>386038</v>
      </c>
      <c r="DA23" s="326">
        <v>0</v>
      </c>
      <c r="DB23" s="327">
        <v>711475</v>
      </c>
      <c r="DC23" s="327">
        <v>372677</v>
      </c>
      <c r="DD23" s="327">
        <v>349344</v>
      </c>
      <c r="DE23" s="327">
        <v>138668</v>
      </c>
      <c r="DF23" s="327">
        <v>44149</v>
      </c>
      <c r="DG23" s="328">
        <v>1616313</v>
      </c>
      <c r="DH23" s="330">
        <v>2002351</v>
      </c>
      <c r="DI23" s="326">
        <v>17563</v>
      </c>
      <c r="DJ23" s="327">
        <v>260040</v>
      </c>
      <c r="DK23" s="331">
        <v>277603</v>
      </c>
      <c r="DL23" s="332">
        <v>0</v>
      </c>
      <c r="DM23" s="327">
        <v>192539</v>
      </c>
      <c r="DN23" s="327">
        <v>149908</v>
      </c>
      <c r="DO23" s="327">
        <v>937325</v>
      </c>
      <c r="DP23" s="327">
        <v>1399033</v>
      </c>
      <c r="DQ23" s="327">
        <v>332600</v>
      </c>
      <c r="DR23" s="328">
        <v>3011405</v>
      </c>
      <c r="DS23" s="330">
        <v>3289008</v>
      </c>
      <c r="DT23" s="326">
        <v>17563</v>
      </c>
      <c r="DU23" s="327">
        <v>260040</v>
      </c>
      <c r="DV23" s="328">
        <v>277603</v>
      </c>
      <c r="DW23" s="326">
        <v>0</v>
      </c>
      <c r="DX23" s="327">
        <v>192539</v>
      </c>
      <c r="DY23" s="327">
        <v>149908</v>
      </c>
      <c r="DZ23" s="327">
        <v>893829</v>
      </c>
      <c r="EA23" s="327">
        <v>1399033</v>
      </c>
      <c r="EB23" s="327">
        <v>332600</v>
      </c>
      <c r="EC23" s="328">
        <v>2967909</v>
      </c>
      <c r="ED23" s="330">
        <v>3245512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43496</v>
      </c>
      <c r="EL23" s="327">
        <v>0</v>
      </c>
      <c r="EM23" s="327">
        <v>0</v>
      </c>
      <c r="EN23" s="331">
        <v>43496</v>
      </c>
      <c r="EO23" s="330">
        <v>43496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40264</v>
      </c>
      <c r="FM23" s="327">
        <v>220832</v>
      </c>
      <c r="FN23" s="328">
        <v>261096</v>
      </c>
      <c r="FO23" s="326">
        <v>0</v>
      </c>
      <c r="FP23" s="327">
        <v>442888</v>
      </c>
      <c r="FQ23" s="327">
        <v>782267</v>
      </c>
      <c r="FR23" s="327">
        <v>605496</v>
      </c>
      <c r="FS23" s="327">
        <v>264880</v>
      </c>
      <c r="FT23" s="327">
        <v>467200</v>
      </c>
      <c r="FU23" s="328">
        <v>2562731</v>
      </c>
      <c r="FV23" s="330">
        <v>2823827</v>
      </c>
      <c r="FW23" s="333">
        <v>40264</v>
      </c>
      <c r="FX23" s="327">
        <v>160832</v>
      </c>
      <c r="FY23" s="331">
        <v>201096</v>
      </c>
      <c r="FZ23" s="332">
        <v>0</v>
      </c>
      <c r="GA23" s="327">
        <v>383688</v>
      </c>
      <c r="GB23" s="327">
        <v>707000</v>
      </c>
      <c r="GC23" s="327">
        <v>548296</v>
      </c>
      <c r="GD23" s="327">
        <v>237440</v>
      </c>
      <c r="GE23" s="327">
        <v>426400</v>
      </c>
      <c r="GF23" s="328">
        <v>2302824</v>
      </c>
      <c r="GG23" s="334">
        <v>2503920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75267</v>
      </c>
      <c r="GN23" s="327">
        <v>0</v>
      </c>
      <c r="GO23" s="327">
        <v>27440</v>
      </c>
      <c r="GP23" s="327">
        <v>0</v>
      </c>
      <c r="GQ23" s="328">
        <v>102707</v>
      </c>
      <c r="GR23" s="330">
        <v>102707</v>
      </c>
      <c r="GS23" s="326">
        <v>0</v>
      </c>
      <c r="GT23" s="327">
        <v>60000</v>
      </c>
      <c r="GU23" s="328">
        <v>60000</v>
      </c>
      <c r="GV23" s="326">
        <v>0</v>
      </c>
      <c r="GW23" s="327">
        <v>59200</v>
      </c>
      <c r="GX23" s="327">
        <v>0</v>
      </c>
      <c r="GY23" s="327">
        <v>57200</v>
      </c>
      <c r="GZ23" s="327">
        <v>0</v>
      </c>
      <c r="HA23" s="327">
        <v>40800</v>
      </c>
      <c r="HB23" s="331">
        <v>157200</v>
      </c>
      <c r="HC23" s="330">
        <v>217200</v>
      </c>
      <c r="HD23" s="326">
        <v>173198</v>
      </c>
      <c r="HE23" s="327">
        <v>0</v>
      </c>
      <c r="HF23" s="331">
        <v>173198</v>
      </c>
      <c r="HG23" s="332">
        <v>0</v>
      </c>
      <c r="HH23" s="327">
        <v>1604394</v>
      </c>
      <c r="HI23" s="327">
        <v>1686490</v>
      </c>
      <c r="HJ23" s="327">
        <v>2997178</v>
      </c>
      <c r="HK23" s="327">
        <v>2534452</v>
      </c>
      <c r="HL23" s="327">
        <v>1474406</v>
      </c>
      <c r="HM23" s="328">
        <v>10296920</v>
      </c>
      <c r="HN23" s="330">
        <v>10470118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1346031</v>
      </c>
      <c r="IP23" s="339">
        <v>1956681</v>
      </c>
      <c r="IQ23" s="337">
        <v>2907343</v>
      </c>
      <c r="IR23" s="336">
        <v>1095598</v>
      </c>
      <c r="IS23" s="337">
        <v>1792805</v>
      </c>
      <c r="IT23" s="340">
        <v>9098458</v>
      </c>
      <c r="IU23" s="341">
        <v>9184301</v>
      </c>
      <c r="IV23" s="342">
        <v>0</v>
      </c>
      <c r="IW23" s="343">
        <v>0</v>
      </c>
      <c r="IX23" s="344">
        <v>0</v>
      </c>
      <c r="IY23" s="404">
        <v>0</v>
      </c>
      <c r="IZ23" s="345">
        <v>85436</v>
      </c>
      <c r="JA23" s="345">
        <v>0</v>
      </c>
      <c r="JB23" s="345">
        <v>29276</v>
      </c>
      <c r="JC23" s="345">
        <v>0</v>
      </c>
      <c r="JD23" s="345">
        <v>0</v>
      </c>
      <c r="JE23" s="346">
        <v>114712</v>
      </c>
      <c r="JF23" s="347">
        <v>114712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826670</v>
      </c>
      <c r="JW23" s="345">
        <v>773474</v>
      </c>
      <c r="JX23" s="345">
        <v>455571</v>
      </c>
      <c r="JY23" s="345">
        <v>215067</v>
      </c>
      <c r="JZ23" s="345">
        <v>22195</v>
      </c>
      <c r="KA23" s="349">
        <v>2292977</v>
      </c>
      <c r="KB23" s="347">
        <v>2292977</v>
      </c>
      <c r="KC23" s="348">
        <v>0</v>
      </c>
      <c r="KD23" s="345">
        <v>0</v>
      </c>
      <c r="KE23" s="346">
        <v>0</v>
      </c>
      <c r="KF23" s="351">
        <v>0</v>
      </c>
      <c r="KG23" s="345">
        <v>54724</v>
      </c>
      <c r="KH23" s="345">
        <v>83884</v>
      </c>
      <c r="KI23" s="345">
        <v>212965</v>
      </c>
      <c r="KJ23" s="345">
        <v>314018</v>
      </c>
      <c r="KK23" s="345">
        <v>198396</v>
      </c>
      <c r="KL23" s="349">
        <v>863987</v>
      </c>
      <c r="KM23" s="347">
        <v>863987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126203</v>
      </c>
      <c r="KS23" s="345">
        <v>361940</v>
      </c>
      <c r="KT23" s="345">
        <v>1258368</v>
      </c>
      <c r="KU23" s="345">
        <v>0</v>
      </c>
      <c r="KV23" s="345">
        <v>245831</v>
      </c>
      <c r="KW23" s="349">
        <v>1992342</v>
      </c>
      <c r="KX23" s="354">
        <v>2078185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252998</v>
      </c>
      <c r="LO23" s="345">
        <v>737383</v>
      </c>
      <c r="LP23" s="345">
        <v>951163</v>
      </c>
      <c r="LQ23" s="345">
        <v>267377</v>
      </c>
      <c r="LR23" s="345">
        <v>549192</v>
      </c>
      <c r="LS23" s="349">
        <v>2758113</v>
      </c>
      <c r="LT23" s="347">
        <v>2758113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299136</v>
      </c>
      <c r="NJ23" s="345">
        <v>318774</v>
      </c>
      <c r="NK23" s="349">
        <v>617910</v>
      </c>
      <c r="NL23" s="347">
        <v>617910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458417</v>
      </c>
      <c r="NV23" s="349">
        <v>458417</v>
      </c>
      <c r="NW23" s="350">
        <v>458417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490204</v>
      </c>
      <c r="ON23" s="345">
        <v>1406596</v>
      </c>
      <c r="OO23" s="345">
        <v>3375908</v>
      </c>
      <c r="OP23" s="345">
        <v>5919706</v>
      </c>
      <c r="OQ23" s="345">
        <v>3010944</v>
      </c>
      <c r="OR23" s="349">
        <v>14203358</v>
      </c>
      <c r="OS23" s="354">
        <v>14203358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1310327</v>
      </c>
      <c r="PA23" s="345">
        <v>4139677</v>
      </c>
      <c r="PB23" s="345">
        <v>1437035</v>
      </c>
      <c r="PC23" s="349">
        <v>6887039</v>
      </c>
      <c r="PD23" s="354">
        <v>6887039</v>
      </c>
      <c r="PE23" s="348">
        <v>0</v>
      </c>
      <c r="PF23" s="345">
        <v>0</v>
      </c>
      <c r="PG23" s="349">
        <v>0</v>
      </c>
      <c r="PH23" s="413">
        <v>0</v>
      </c>
      <c r="PI23" s="345">
        <v>490204</v>
      </c>
      <c r="PJ23" s="345">
        <v>1406596</v>
      </c>
      <c r="PK23" s="345">
        <v>2065581</v>
      </c>
      <c r="PL23" s="345">
        <v>1780029</v>
      </c>
      <c r="PM23" s="345">
        <v>879093</v>
      </c>
      <c r="PN23" s="349">
        <v>6621503</v>
      </c>
      <c r="PO23" s="347">
        <v>6621503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694816</v>
      </c>
      <c r="QJ23" s="349">
        <v>694816</v>
      </c>
      <c r="QK23" s="350">
        <v>694816</v>
      </c>
      <c r="QL23" s="348">
        <v>499889</v>
      </c>
      <c r="QM23" s="345">
        <v>1340046</v>
      </c>
      <c r="QN23" s="346">
        <v>1839935</v>
      </c>
      <c r="QO23" s="351">
        <v>0</v>
      </c>
      <c r="QP23" s="345">
        <v>9582047</v>
      </c>
      <c r="QQ23" s="345">
        <v>11614803</v>
      </c>
      <c r="QR23" s="345">
        <v>16041040</v>
      </c>
      <c r="QS23" s="345">
        <v>13731092</v>
      </c>
      <c r="QT23" s="345">
        <v>10916550</v>
      </c>
      <c r="QU23" s="349">
        <v>61885532</v>
      </c>
      <c r="QV23" s="354">
        <v>63725467</v>
      </c>
    </row>
    <row r="24" spans="2:464" s="70" customFormat="1" ht="21" customHeight="1" x14ac:dyDescent="0.2">
      <c r="B24" s="410" t="s">
        <v>19</v>
      </c>
      <c r="C24" s="326">
        <v>292832</v>
      </c>
      <c r="D24" s="327">
        <v>893919</v>
      </c>
      <c r="E24" s="328">
        <v>1186751</v>
      </c>
      <c r="F24" s="329">
        <v>0</v>
      </c>
      <c r="G24" s="327">
        <v>5356427</v>
      </c>
      <c r="H24" s="327">
        <v>4620236</v>
      </c>
      <c r="I24" s="327">
        <v>2772411</v>
      </c>
      <c r="J24" s="327">
        <v>2222501</v>
      </c>
      <c r="K24" s="327">
        <v>1766257</v>
      </c>
      <c r="L24" s="329">
        <v>16737832</v>
      </c>
      <c r="M24" s="330">
        <v>17924583</v>
      </c>
      <c r="N24" s="326">
        <v>107640</v>
      </c>
      <c r="O24" s="327">
        <v>226959</v>
      </c>
      <c r="P24" s="328">
        <v>334599</v>
      </c>
      <c r="Q24" s="326">
        <v>0</v>
      </c>
      <c r="R24" s="327">
        <v>1377433</v>
      </c>
      <c r="S24" s="327">
        <v>950148</v>
      </c>
      <c r="T24" s="327">
        <v>856051</v>
      </c>
      <c r="U24" s="327">
        <v>1198717</v>
      </c>
      <c r="V24" s="327">
        <v>966677</v>
      </c>
      <c r="W24" s="328">
        <v>5349026</v>
      </c>
      <c r="X24" s="330">
        <v>5683625</v>
      </c>
      <c r="Y24" s="326">
        <v>0</v>
      </c>
      <c r="Z24" s="327">
        <v>0</v>
      </c>
      <c r="AA24" s="328">
        <v>0</v>
      </c>
      <c r="AB24" s="326">
        <v>0</v>
      </c>
      <c r="AC24" s="327">
        <v>316002</v>
      </c>
      <c r="AD24" s="327">
        <v>363325</v>
      </c>
      <c r="AE24" s="327">
        <v>348712</v>
      </c>
      <c r="AF24" s="327">
        <v>795556</v>
      </c>
      <c r="AG24" s="327">
        <v>413505</v>
      </c>
      <c r="AH24" s="328">
        <v>2237100</v>
      </c>
      <c r="AI24" s="330">
        <v>2237100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12243</v>
      </c>
      <c r="AQ24" s="327">
        <v>0</v>
      </c>
      <c r="AR24" s="327">
        <v>259032</v>
      </c>
      <c r="AS24" s="328">
        <v>271275</v>
      </c>
      <c r="AT24" s="330">
        <v>271275</v>
      </c>
      <c r="AU24" s="326">
        <v>78381</v>
      </c>
      <c r="AV24" s="327">
        <v>121869</v>
      </c>
      <c r="AW24" s="328">
        <v>200250</v>
      </c>
      <c r="AX24" s="326">
        <v>0</v>
      </c>
      <c r="AY24" s="327">
        <v>613665</v>
      </c>
      <c r="AZ24" s="327">
        <v>277657</v>
      </c>
      <c r="BA24" s="327">
        <v>233513</v>
      </c>
      <c r="BB24" s="327">
        <v>238553</v>
      </c>
      <c r="BC24" s="327">
        <v>130460</v>
      </c>
      <c r="BD24" s="328">
        <v>1493848</v>
      </c>
      <c r="BE24" s="330">
        <v>1694098</v>
      </c>
      <c r="BF24" s="326">
        <v>18891</v>
      </c>
      <c r="BG24" s="327">
        <v>15242</v>
      </c>
      <c r="BH24" s="331">
        <v>34133</v>
      </c>
      <c r="BI24" s="332">
        <v>0</v>
      </c>
      <c r="BJ24" s="327">
        <v>71046</v>
      </c>
      <c r="BK24" s="327">
        <v>75630</v>
      </c>
      <c r="BL24" s="327">
        <v>64751</v>
      </c>
      <c r="BM24" s="327">
        <v>0</v>
      </c>
      <c r="BN24" s="327">
        <v>0</v>
      </c>
      <c r="BO24" s="328">
        <v>211427</v>
      </c>
      <c r="BP24" s="330">
        <v>245560</v>
      </c>
      <c r="BQ24" s="326">
        <v>10368</v>
      </c>
      <c r="BR24" s="327">
        <v>89848</v>
      </c>
      <c r="BS24" s="328">
        <v>100216</v>
      </c>
      <c r="BT24" s="326">
        <v>0</v>
      </c>
      <c r="BU24" s="327">
        <v>376720</v>
      </c>
      <c r="BV24" s="327">
        <v>233536</v>
      </c>
      <c r="BW24" s="327">
        <v>196832</v>
      </c>
      <c r="BX24" s="327">
        <v>164608</v>
      </c>
      <c r="BY24" s="327">
        <v>163680</v>
      </c>
      <c r="BZ24" s="328">
        <v>1135376</v>
      </c>
      <c r="CA24" s="330">
        <v>1235592</v>
      </c>
      <c r="CB24" s="326">
        <v>83832</v>
      </c>
      <c r="CC24" s="327">
        <v>77939</v>
      </c>
      <c r="CD24" s="328">
        <v>161771</v>
      </c>
      <c r="CE24" s="326">
        <v>0</v>
      </c>
      <c r="CF24" s="327">
        <v>1721979</v>
      </c>
      <c r="CG24" s="327">
        <v>1691507</v>
      </c>
      <c r="CH24" s="327">
        <v>712565</v>
      </c>
      <c r="CI24" s="327">
        <v>198198</v>
      </c>
      <c r="CJ24" s="327">
        <v>76220</v>
      </c>
      <c r="CK24" s="328">
        <v>4400469</v>
      </c>
      <c r="CL24" s="330">
        <v>4562240</v>
      </c>
      <c r="CM24" s="326">
        <v>0</v>
      </c>
      <c r="CN24" s="327">
        <v>0</v>
      </c>
      <c r="CO24" s="328">
        <v>0</v>
      </c>
      <c r="CP24" s="332">
        <v>0</v>
      </c>
      <c r="CQ24" s="327">
        <v>1079196</v>
      </c>
      <c r="CR24" s="327">
        <v>1117886</v>
      </c>
      <c r="CS24" s="327">
        <v>431364</v>
      </c>
      <c r="CT24" s="327">
        <v>144900</v>
      </c>
      <c r="CU24" s="327">
        <v>76220</v>
      </c>
      <c r="CV24" s="328">
        <v>2849566</v>
      </c>
      <c r="CW24" s="330">
        <v>2849566</v>
      </c>
      <c r="CX24" s="326">
        <v>83832</v>
      </c>
      <c r="CY24" s="327">
        <v>77939</v>
      </c>
      <c r="CZ24" s="328">
        <v>161771</v>
      </c>
      <c r="DA24" s="326">
        <v>0</v>
      </c>
      <c r="DB24" s="327">
        <v>642783</v>
      </c>
      <c r="DC24" s="327">
        <v>573621</v>
      </c>
      <c r="DD24" s="327">
        <v>281201</v>
      </c>
      <c r="DE24" s="327">
        <v>53298</v>
      </c>
      <c r="DF24" s="327">
        <v>0</v>
      </c>
      <c r="DG24" s="328">
        <v>1550903</v>
      </c>
      <c r="DH24" s="330">
        <v>1712674</v>
      </c>
      <c r="DI24" s="326">
        <v>0</v>
      </c>
      <c r="DJ24" s="327">
        <v>0</v>
      </c>
      <c r="DK24" s="331">
        <v>0</v>
      </c>
      <c r="DL24" s="332">
        <v>0</v>
      </c>
      <c r="DM24" s="327">
        <v>196538</v>
      </c>
      <c r="DN24" s="327">
        <v>255238</v>
      </c>
      <c r="DO24" s="327">
        <v>0</v>
      </c>
      <c r="DP24" s="327">
        <v>0</v>
      </c>
      <c r="DQ24" s="327">
        <v>0</v>
      </c>
      <c r="DR24" s="328">
        <v>451776</v>
      </c>
      <c r="DS24" s="330">
        <v>451776</v>
      </c>
      <c r="DT24" s="326">
        <v>0</v>
      </c>
      <c r="DU24" s="327">
        <v>0</v>
      </c>
      <c r="DV24" s="328">
        <v>0</v>
      </c>
      <c r="DW24" s="326">
        <v>0</v>
      </c>
      <c r="DX24" s="327">
        <v>169410</v>
      </c>
      <c r="DY24" s="327">
        <v>17858</v>
      </c>
      <c r="DZ24" s="327">
        <v>0</v>
      </c>
      <c r="EA24" s="327">
        <v>0</v>
      </c>
      <c r="EB24" s="327">
        <v>0</v>
      </c>
      <c r="EC24" s="328">
        <v>187268</v>
      </c>
      <c r="ED24" s="330">
        <v>187268</v>
      </c>
      <c r="EE24" s="326">
        <v>0</v>
      </c>
      <c r="EF24" s="331">
        <v>0</v>
      </c>
      <c r="EG24" s="328">
        <v>0</v>
      </c>
      <c r="EH24" s="326">
        <v>0</v>
      </c>
      <c r="EI24" s="327">
        <v>27128</v>
      </c>
      <c r="EJ24" s="327">
        <v>237380</v>
      </c>
      <c r="EK24" s="327">
        <v>0</v>
      </c>
      <c r="EL24" s="327">
        <v>0</v>
      </c>
      <c r="EM24" s="327">
        <v>0</v>
      </c>
      <c r="EN24" s="331">
        <v>264508</v>
      </c>
      <c r="EO24" s="330">
        <v>264508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101360</v>
      </c>
      <c r="FM24" s="327">
        <v>274152</v>
      </c>
      <c r="FN24" s="328">
        <v>375512</v>
      </c>
      <c r="FO24" s="326">
        <v>0</v>
      </c>
      <c r="FP24" s="327">
        <v>385848</v>
      </c>
      <c r="FQ24" s="327">
        <v>423120</v>
      </c>
      <c r="FR24" s="327">
        <v>185384</v>
      </c>
      <c r="FS24" s="327">
        <v>162656</v>
      </c>
      <c r="FT24" s="327">
        <v>235496</v>
      </c>
      <c r="FU24" s="328">
        <v>1392504</v>
      </c>
      <c r="FV24" s="330">
        <v>1768016</v>
      </c>
      <c r="FW24" s="333">
        <v>46960</v>
      </c>
      <c r="FX24" s="327">
        <v>67248</v>
      </c>
      <c r="FY24" s="331">
        <v>114208</v>
      </c>
      <c r="FZ24" s="332">
        <v>0</v>
      </c>
      <c r="GA24" s="327">
        <v>225848</v>
      </c>
      <c r="GB24" s="327">
        <v>391440</v>
      </c>
      <c r="GC24" s="327">
        <v>185384</v>
      </c>
      <c r="GD24" s="327">
        <v>162656</v>
      </c>
      <c r="GE24" s="327">
        <v>235496</v>
      </c>
      <c r="GF24" s="328">
        <v>1200824</v>
      </c>
      <c r="GG24" s="334">
        <v>1315032</v>
      </c>
      <c r="GH24" s="333">
        <v>0</v>
      </c>
      <c r="GI24" s="327">
        <v>46904</v>
      </c>
      <c r="GJ24" s="331">
        <v>46904</v>
      </c>
      <c r="GK24" s="332">
        <v>0</v>
      </c>
      <c r="GL24" s="327">
        <v>0</v>
      </c>
      <c r="GM24" s="327">
        <v>31680</v>
      </c>
      <c r="GN24" s="327">
        <v>0</v>
      </c>
      <c r="GO24" s="327">
        <v>0</v>
      </c>
      <c r="GP24" s="327">
        <v>0</v>
      </c>
      <c r="GQ24" s="328">
        <v>31680</v>
      </c>
      <c r="GR24" s="330">
        <v>78584</v>
      </c>
      <c r="GS24" s="326">
        <v>54400</v>
      </c>
      <c r="GT24" s="327">
        <v>160000</v>
      </c>
      <c r="GU24" s="328">
        <v>214400</v>
      </c>
      <c r="GV24" s="326">
        <v>0</v>
      </c>
      <c r="GW24" s="327">
        <v>160000</v>
      </c>
      <c r="GX24" s="327">
        <v>0</v>
      </c>
      <c r="GY24" s="327">
        <v>0</v>
      </c>
      <c r="GZ24" s="327">
        <v>0</v>
      </c>
      <c r="HA24" s="327">
        <v>0</v>
      </c>
      <c r="HB24" s="331">
        <v>160000</v>
      </c>
      <c r="HC24" s="330">
        <v>374400</v>
      </c>
      <c r="HD24" s="326">
        <v>0</v>
      </c>
      <c r="HE24" s="327">
        <v>314869</v>
      </c>
      <c r="HF24" s="331">
        <v>314869</v>
      </c>
      <c r="HG24" s="332">
        <v>0</v>
      </c>
      <c r="HH24" s="327">
        <v>1674629</v>
      </c>
      <c r="HI24" s="327">
        <v>1300223</v>
      </c>
      <c r="HJ24" s="327">
        <v>1018411</v>
      </c>
      <c r="HK24" s="327">
        <v>662930</v>
      </c>
      <c r="HL24" s="327">
        <v>487864</v>
      </c>
      <c r="HM24" s="328">
        <v>5144057</v>
      </c>
      <c r="HN24" s="330">
        <v>5458926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1738668</v>
      </c>
      <c r="IP24" s="357">
        <v>1183739</v>
      </c>
      <c r="IQ24" s="358">
        <v>1053888</v>
      </c>
      <c r="IR24" s="356">
        <v>1104413</v>
      </c>
      <c r="IS24" s="358">
        <v>1429167</v>
      </c>
      <c r="IT24" s="359">
        <v>6509875</v>
      </c>
      <c r="IU24" s="358">
        <v>6509875</v>
      </c>
      <c r="IV24" s="342">
        <v>0</v>
      </c>
      <c r="IW24" s="343">
        <v>0</v>
      </c>
      <c r="IX24" s="344">
        <v>0</v>
      </c>
      <c r="IY24" s="404">
        <v>0</v>
      </c>
      <c r="IZ24" s="345">
        <v>95058</v>
      </c>
      <c r="JA24" s="345">
        <v>122099</v>
      </c>
      <c r="JB24" s="345">
        <v>0</v>
      </c>
      <c r="JC24" s="345">
        <v>0</v>
      </c>
      <c r="JD24" s="345">
        <v>0</v>
      </c>
      <c r="JE24" s="346">
        <v>217157</v>
      </c>
      <c r="JF24" s="347">
        <v>217157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297927</v>
      </c>
      <c r="JW24" s="345">
        <v>193481</v>
      </c>
      <c r="JX24" s="345">
        <v>0</v>
      </c>
      <c r="JY24" s="345">
        <v>0</v>
      </c>
      <c r="JZ24" s="345">
        <v>0</v>
      </c>
      <c r="KA24" s="349">
        <v>491408</v>
      </c>
      <c r="KB24" s="347">
        <v>491408</v>
      </c>
      <c r="KC24" s="348">
        <v>0</v>
      </c>
      <c r="KD24" s="345">
        <v>0</v>
      </c>
      <c r="KE24" s="346">
        <v>0</v>
      </c>
      <c r="KF24" s="351">
        <v>0</v>
      </c>
      <c r="KG24" s="345">
        <v>352933</v>
      </c>
      <c r="KH24" s="345">
        <v>104816</v>
      </c>
      <c r="KI24" s="345">
        <v>0</v>
      </c>
      <c r="KJ24" s="345">
        <v>110521</v>
      </c>
      <c r="KK24" s="345">
        <v>0</v>
      </c>
      <c r="KL24" s="349">
        <v>568270</v>
      </c>
      <c r="KM24" s="347">
        <v>568270</v>
      </c>
      <c r="KN24" s="352">
        <v>0</v>
      </c>
      <c r="KO24" s="353">
        <v>0</v>
      </c>
      <c r="KP24" s="349">
        <v>0</v>
      </c>
      <c r="KQ24" s="351">
        <v>0</v>
      </c>
      <c r="KR24" s="345">
        <v>747535</v>
      </c>
      <c r="KS24" s="345">
        <v>511089</v>
      </c>
      <c r="KT24" s="345">
        <v>483745</v>
      </c>
      <c r="KU24" s="345">
        <v>460409</v>
      </c>
      <c r="KV24" s="345">
        <v>307012</v>
      </c>
      <c r="KW24" s="349">
        <v>2509790</v>
      </c>
      <c r="KX24" s="354">
        <v>2509790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245215</v>
      </c>
      <c r="LO24" s="345">
        <v>252254</v>
      </c>
      <c r="LP24" s="345">
        <v>263231</v>
      </c>
      <c r="LQ24" s="345">
        <v>533483</v>
      </c>
      <c r="LR24" s="345">
        <v>0</v>
      </c>
      <c r="LS24" s="349">
        <v>1294183</v>
      </c>
      <c r="LT24" s="347">
        <v>1294183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306912</v>
      </c>
      <c r="NT24" s="345">
        <v>0</v>
      </c>
      <c r="NU24" s="345">
        <v>1122155</v>
      </c>
      <c r="NV24" s="349">
        <v>1429067</v>
      </c>
      <c r="NW24" s="350">
        <v>1429067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580511</v>
      </c>
      <c r="ON24" s="345">
        <v>364720</v>
      </c>
      <c r="OO24" s="345">
        <v>2483557</v>
      </c>
      <c r="OP24" s="345">
        <v>1491259</v>
      </c>
      <c r="OQ24" s="345">
        <v>1359410</v>
      </c>
      <c r="OR24" s="349">
        <v>6279457</v>
      </c>
      <c r="OS24" s="354">
        <v>6279457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1246757</v>
      </c>
      <c r="PA24" s="345">
        <v>1018193</v>
      </c>
      <c r="PB24" s="345">
        <v>613622</v>
      </c>
      <c r="PC24" s="349">
        <v>2878572</v>
      </c>
      <c r="PD24" s="354">
        <v>2878572</v>
      </c>
      <c r="PE24" s="348">
        <v>0</v>
      </c>
      <c r="PF24" s="345">
        <v>0</v>
      </c>
      <c r="PG24" s="349">
        <v>0</v>
      </c>
      <c r="PH24" s="413">
        <v>0</v>
      </c>
      <c r="PI24" s="345">
        <v>580511</v>
      </c>
      <c r="PJ24" s="345">
        <v>364720</v>
      </c>
      <c r="PK24" s="345">
        <v>1236800</v>
      </c>
      <c r="PL24" s="345">
        <v>473066</v>
      </c>
      <c r="PM24" s="345">
        <v>745788</v>
      </c>
      <c r="PN24" s="349">
        <v>3400885</v>
      </c>
      <c r="PO24" s="347">
        <v>3400885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292832</v>
      </c>
      <c r="QM24" s="345">
        <v>893919</v>
      </c>
      <c r="QN24" s="346">
        <v>1186751</v>
      </c>
      <c r="QO24" s="351">
        <v>0</v>
      </c>
      <c r="QP24" s="345">
        <v>7675606</v>
      </c>
      <c r="QQ24" s="345">
        <v>6168695</v>
      </c>
      <c r="QR24" s="345">
        <v>6309856</v>
      </c>
      <c r="QS24" s="345">
        <v>4818173</v>
      </c>
      <c r="QT24" s="345">
        <v>4554834</v>
      </c>
      <c r="QU24" s="349">
        <v>29527164</v>
      </c>
      <c r="QV24" s="354">
        <v>30713915</v>
      </c>
    </row>
    <row r="25" spans="2:464" s="70" customFormat="1" ht="21" customHeight="1" x14ac:dyDescent="0.2">
      <c r="B25" s="410" t="s">
        <v>20</v>
      </c>
      <c r="C25" s="326">
        <v>368231</v>
      </c>
      <c r="D25" s="327">
        <v>901777</v>
      </c>
      <c r="E25" s="328">
        <v>1270008</v>
      </c>
      <c r="F25" s="326">
        <v>0</v>
      </c>
      <c r="G25" s="327">
        <v>6165046</v>
      </c>
      <c r="H25" s="327">
        <v>4875146</v>
      </c>
      <c r="I25" s="327">
        <v>5768934</v>
      </c>
      <c r="J25" s="327">
        <v>7067835</v>
      </c>
      <c r="K25" s="327">
        <v>1968262</v>
      </c>
      <c r="L25" s="367">
        <v>25845223</v>
      </c>
      <c r="M25" s="330">
        <v>27115231</v>
      </c>
      <c r="N25" s="326">
        <v>186250</v>
      </c>
      <c r="O25" s="327">
        <v>266937</v>
      </c>
      <c r="P25" s="328">
        <v>453187</v>
      </c>
      <c r="Q25" s="326">
        <v>0</v>
      </c>
      <c r="R25" s="327">
        <v>1685026</v>
      </c>
      <c r="S25" s="327">
        <v>1743705</v>
      </c>
      <c r="T25" s="327">
        <v>1806777</v>
      </c>
      <c r="U25" s="327">
        <v>2082221</v>
      </c>
      <c r="V25" s="327">
        <v>1516006</v>
      </c>
      <c r="W25" s="328">
        <v>8833735</v>
      </c>
      <c r="X25" s="330">
        <v>9286922</v>
      </c>
      <c r="Y25" s="326">
        <v>0</v>
      </c>
      <c r="Z25" s="327">
        <v>0</v>
      </c>
      <c r="AA25" s="328">
        <v>0</v>
      </c>
      <c r="AB25" s="326">
        <v>0</v>
      </c>
      <c r="AC25" s="327">
        <v>618783</v>
      </c>
      <c r="AD25" s="327">
        <v>693524</v>
      </c>
      <c r="AE25" s="327">
        <v>689825</v>
      </c>
      <c r="AF25" s="327">
        <v>634575</v>
      </c>
      <c r="AG25" s="327">
        <v>956083</v>
      </c>
      <c r="AH25" s="328">
        <v>3592790</v>
      </c>
      <c r="AI25" s="330">
        <v>3592790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47744</v>
      </c>
      <c r="AP25" s="327">
        <v>0</v>
      </c>
      <c r="AQ25" s="327">
        <v>181321</v>
      </c>
      <c r="AR25" s="327">
        <v>217354</v>
      </c>
      <c r="AS25" s="328">
        <v>446419</v>
      </c>
      <c r="AT25" s="330">
        <v>446419</v>
      </c>
      <c r="AU25" s="326">
        <v>116866</v>
      </c>
      <c r="AV25" s="327">
        <v>130343</v>
      </c>
      <c r="AW25" s="328">
        <v>247209</v>
      </c>
      <c r="AX25" s="326">
        <v>0</v>
      </c>
      <c r="AY25" s="327">
        <v>763948</v>
      </c>
      <c r="AZ25" s="327">
        <v>537980</v>
      </c>
      <c r="BA25" s="327">
        <v>536395</v>
      </c>
      <c r="BB25" s="327">
        <v>844335</v>
      </c>
      <c r="BC25" s="327">
        <v>233889</v>
      </c>
      <c r="BD25" s="328">
        <v>2916547</v>
      </c>
      <c r="BE25" s="330">
        <v>3163756</v>
      </c>
      <c r="BF25" s="326">
        <v>46664</v>
      </c>
      <c r="BG25" s="327">
        <v>42058</v>
      </c>
      <c r="BH25" s="331">
        <v>88722</v>
      </c>
      <c r="BI25" s="332">
        <v>0</v>
      </c>
      <c r="BJ25" s="327">
        <v>66943</v>
      </c>
      <c r="BK25" s="327">
        <v>213665</v>
      </c>
      <c r="BL25" s="327">
        <v>173093</v>
      </c>
      <c r="BM25" s="327">
        <v>126558</v>
      </c>
      <c r="BN25" s="327">
        <v>0</v>
      </c>
      <c r="BO25" s="328">
        <v>580259</v>
      </c>
      <c r="BP25" s="330">
        <v>668981</v>
      </c>
      <c r="BQ25" s="326">
        <v>22720</v>
      </c>
      <c r="BR25" s="327">
        <v>94536</v>
      </c>
      <c r="BS25" s="328">
        <v>117256</v>
      </c>
      <c r="BT25" s="326">
        <v>0</v>
      </c>
      <c r="BU25" s="327">
        <v>235352</v>
      </c>
      <c r="BV25" s="327">
        <v>250792</v>
      </c>
      <c r="BW25" s="327">
        <v>407464</v>
      </c>
      <c r="BX25" s="327">
        <v>295432</v>
      </c>
      <c r="BY25" s="327">
        <v>108680</v>
      </c>
      <c r="BZ25" s="328">
        <v>1297720</v>
      </c>
      <c r="CA25" s="330">
        <v>1414976</v>
      </c>
      <c r="CB25" s="326">
        <v>22189</v>
      </c>
      <c r="CC25" s="327">
        <v>82312</v>
      </c>
      <c r="CD25" s="328">
        <v>104501</v>
      </c>
      <c r="CE25" s="326">
        <v>0</v>
      </c>
      <c r="CF25" s="327">
        <v>2921390</v>
      </c>
      <c r="CG25" s="327">
        <v>1551872</v>
      </c>
      <c r="CH25" s="327">
        <v>1510133</v>
      </c>
      <c r="CI25" s="327">
        <v>988862</v>
      </c>
      <c r="CJ25" s="327">
        <v>25379</v>
      </c>
      <c r="CK25" s="328">
        <v>6997636</v>
      </c>
      <c r="CL25" s="330">
        <v>7102137</v>
      </c>
      <c r="CM25" s="326">
        <v>0</v>
      </c>
      <c r="CN25" s="327">
        <v>0</v>
      </c>
      <c r="CO25" s="328">
        <v>0</v>
      </c>
      <c r="CP25" s="332">
        <v>0</v>
      </c>
      <c r="CQ25" s="327">
        <v>2020789</v>
      </c>
      <c r="CR25" s="327">
        <v>1347526</v>
      </c>
      <c r="CS25" s="327">
        <v>1109987</v>
      </c>
      <c r="CT25" s="327">
        <v>967099</v>
      </c>
      <c r="CU25" s="327">
        <v>0</v>
      </c>
      <c r="CV25" s="328">
        <v>5445401</v>
      </c>
      <c r="CW25" s="330">
        <v>5445401</v>
      </c>
      <c r="CX25" s="326">
        <v>22189</v>
      </c>
      <c r="CY25" s="327">
        <v>82312</v>
      </c>
      <c r="CZ25" s="328">
        <v>104501</v>
      </c>
      <c r="DA25" s="326">
        <v>0</v>
      </c>
      <c r="DB25" s="327">
        <v>900601</v>
      </c>
      <c r="DC25" s="327">
        <v>204346</v>
      </c>
      <c r="DD25" s="327">
        <v>400146</v>
      </c>
      <c r="DE25" s="327">
        <v>21763</v>
      </c>
      <c r="DF25" s="327">
        <v>25379</v>
      </c>
      <c r="DG25" s="328">
        <v>1552235</v>
      </c>
      <c r="DH25" s="330">
        <v>1656736</v>
      </c>
      <c r="DI25" s="326">
        <v>0</v>
      </c>
      <c r="DJ25" s="327">
        <v>0</v>
      </c>
      <c r="DK25" s="331">
        <v>0</v>
      </c>
      <c r="DL25" s="332">
        <v>0</v>
      </c>
      <c r="DM25" s="327">
        <v>287935</v>
      </c>
      <c r="DN25" s="327">
        <v>384293</v>
      </c>
      <c r="DO25" s="327">
        <v>178366</v>
      </c>
      <c r="DP25" s="327">
        <v>1600934</v>
      </c>
      <c r="DQ25" s="327">
        <v>76554</v>
      </c>
      <c r="DR25" s="328">
        <v>2528082</v>
      </c>
      <c r="DS25" s="330">
        <v>2528082</v>
      </c>
      <c r="DT25" s="326">
        <v>0</v>
      </c>
      <c r="DU25" s="327">
        <v>0</v>
      </c>
      <c r="DV25" s="328">
        <v>0</v>
      </c>
      <c r="DW25" s="326">
        <v>0</v>
      </c>
      <c r="DX25" s="327">
        <v>287935</v>
      </c>
      <c r="DY25" s="327">
        <v>384293</v>
      </c>
      <c r="DZ25" s="327">
        <v>118255</v>
      </c>
      <c r="EA25" s="327">
        <v>1600934</v>
      </c>
      <c r="EB25" s="327">
        <v>76554</v>
      </c>
      <c r="EC25" s="328">
        <v>2467971</v>
      </c>
      <c r="ED25" s="330">
        <v>2467971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0</v>
      </c>
      <c r="EM25" s="327">
        <v>0</v>
      </c>
      <c r="EN25" s="331">
        <v>60111</v>
      </c>
      <c r="EO25" s="330">
        <v>60111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104800</v>
      </c>
      <c r="FM25" s="327">
        <v>162992</v>
      </c>
      <c r="FN25" s="328">
        <v>267792</v>
      </c>
      <c r="FO25" s="326">
        <v>0</v>
      </c>
      <c r="FP25" s="327">
        <v>513032</v>
      </c>
      <c r="FQ25" s="327">
        <v>637288</v>
      </c>
      <c r="FR25" s="327">
        <v>301688</v>
      </c>
      <c r="FS25" s="327">
        <v>384480</v>
      </c>
      <c r="FT25" s="327">
        <v>106312</v>
      </c>
      <c r="FU25" s="328">
        <v>1942800</v>
      </c>
      <c r="FV25" s="330">
        <v>2210592</v>
      </c>
      <c r="FW25" s="333">
        <v>24800</v>
      </c>
      <c r="FX25" s="327">
        <v>134192</v>
      </c>
      <c r="FY25" s="331">
        <v>158992</v>
      </c>
      <c r="FZ25" s="332">
        <v>0</v>
      </c>
      <c r="GA25" s="327">
        <v>372760</v>
      </c>
      <c r="GB25" s="327">
        <v>498248</v>
      </c>
      <c r="GC25" s="327">
        <v>301688</v>
      </c>
      <c r="GD25" s="327">
        <v>384480</v>
      </c>
      <c r="GE25" s="327">
        <v>106312</v>
      </c>
      <c r="GF25" s="328">
        <v>1663488</v>
      </c>
      <c r="GG25" s="334">
        <v>1822480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24640</v>
      </c>
      <c r="GN25" s="327">
        <v>0</v>
      </c>
      <c r="GO25" s="327">
        <v>0</v>
      </c>
      <c r="GP25" s="327">
        <v>0</v>
      </c>
      <c r="GQ25" s="328">
        <v>24640</v>
      </c>
      <c r="GR25" s="330">
        <v>24640</v>
      </c>
      <c r="GS25" s="326">
        <v>80000</v>
      </c>
      <c r="GT25" s="327">
        <v>28800</v>
      </c>
      <c r="GU25" s="328">
        <v>108800</v>
      </c>
      <c r="GV25" s="326">
        <v>0</v>
      </c>
      <c r="GW25" s="327">
        <v>140272</v>
      </c>
      <c r="GX25" s="327">
        <v>114400</v>
      </c>
      <c r="GY25" s="327">
        <v>0</v>
      </c>
      <c r="GZ25" s="327">
        <v>0</v>
      </c>
      <c r="HA25" s="327">
        <v>0</v>
      </c>
      <c r="HB25" s="331">
        <v>254672</v>
      </c>
      <c r="HC25" s="330">
        <v>363472</v>
      </c>
      <c r="HD25" s="326">
        <v>54992</v>
      </c>
      <c r="HE25" s="327">
        <v>389536</v>
      </c>
      <c r="HF25" s="331">
        <v>444528</v>
      </c>
      <c r="HG25" s="332">
        <v>0</v>
      </c>
      <c r="HH25" s="327">
        <v>757663</v>
      </c>
      <c r="HI25" s="327">
        <v>557988</v>
      </c>
      <c r="HJ25" s="327">
        <v>1971970</v>
      </c>
      <c r="HK25" s="327">
        <v>2011338</v>
      </c>
      <c r="HL25" s="327">
        <v>244011</v>
      </c>
      <c r="HM25" s="328">
        <v>5542970</v>
      </c>
      <c r="HN25" s="330">
        <v>5987498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570192</v>
      </c>
      <c r="IP25" s="339">
        <v>1156778</v>
      </c>
      <c r="IQ25" s="337">
        <v>1918617</v>
      </c>
      <c r="IR25" s="336">
        <v>622139</v>
      </c>
      <c r="IS25" s="337">
        <v>0</v>
      </c>
      <c r="IT25" s="340">
        <v>4267726</v>
      </c>
      <c r="IU25" s="341">
        <v>4313563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570192</v>
      </c>
      <c r="JW25" s="345">
        <v>901753</v>
      </c>
      <c r="JX25" s="345">
        <v>599834</v>
      </c>
      <c r="JY25" s="345">
        <v>89944</v>
      </c>
      <c r="JZ25" s="345">
        <v>0</v>
      </c>
      <c r="KA25" s="349">
        <v>2161723</v>
      </c>
      <c r="KB25" s="347">
        <v>2161723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0</v>
      </c>
      <c r="KL25" s="349">
        <v>0</v>
      </c>
      <c r="KM25" s="347">
        <v>0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255025</v>
      </c>
      <c r="LP25" s="345">
        <v>1069579</v>
      </c>
      <c r="LQ25" s="345">
        <v>270506</v>
      </c>
      <c r="LR25" s="345">
        <v>0</v>
      </c>
      <c r="LS25" s="349">
        <v>1595110</v>
      </c>
      <c r="LT25" s="347">
        <v>1595110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936134</v>
      </c>
      <c r="ON25" s="345">
        <v>228355</v>
      </c>
      <c r="OO25" s="345">
        <v>1849163</v>
      </c>
      <c r="OP25" s="345">
        <v>2562300</v>
      </c>
      <c r="OQ25" s="345">
        <v>1831856</v>
      </c>
      <c r="OR25" s="349">
        <v>7407808</v>
      </c>
      <c r="OS25" s="354">
        <v>7407808</v>
      </c>
      <c r="OT25" s="348">
        <v>0</v>
      </c>
      <c r="OU25" s="345">
        <v>0</v>
      </c>
      <c r="OV25" s="349">
        <v>0</v>
      </c>
      <c r="OW25" s="413">
        <v>0</v>
      </c>
      <c r="OX25" s="345">
        <v>701506</v>
      </c>
      <c r="OY25" s="345">
        <v>228355</v>
      </c>
      <c r="OZ25" s="345">
        <v>1575082</v>
      </c>
      <c r="PA25" s="345">
        <v>2562300</v>
      </c>
      <c r="PB25" s="345">
        <v>1434043</v>
      </c>
      <c r="PC25" s="349">
        <v>6501286</v>
      </c>
      <c r="PD25" s="354">
        <v>6501286</v>
      </c>
      <c r="PE25" s="348">
        <v>0</v>
      </c>
      <c r="PF25" s="345">
        <v>0</v>
      </c>
      <c r="PG25" s="349">
        <v>0</v>
      </c>
      <c r="PH25" s="413">
        <v>0</v>
      </c>
      <c r="PI25" s="345">
        <v>234628</v>
      </c>
      <c r="PJ25" s="345">
        <v>0</v>
      </c>
      <c r="PK25" s="345">
        <v>274081</v>
      </c>
      <c r="PL25" s="345">
        <v>0</v>
      </c>
      <c r="PM25" s="345">
        <v>0</v>
      </c>
      <c r="PN25" s="349">
        <v>508709</v>
      </c>
      <c r="PO25" s="347">
        <v>508709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397813</v>
      </c>
      <c r="QJ25" s="349">
        <v>397813</v>
      </c>
      <c r="QK25" s="350">
        <v>397813</v>
      </c>
      <c r="QL25" s="348">
        <v>414068</v>
      </c>
      <c r="QM25" s="345">
        <v>901777</v>
      </c>
      <c r="QN25" s="346">
        <v>1315845</v>
      </c>
      <c r="QO25" s="351">
        <v>0</v>
      </c>
      <c r="QP25" s="345">
        <v>7671372</v>
      </c>
      <c r="QQ25" s="345">
        <v>6260279</v>
      </c>
      <c r="QR25" s="345">
        <v>9536714</v>
      </c>
      <c r="QS25" s="345">
        <v>10252274</v>
      </c>
      <c r="QT25" s="345">
        <v>3800118</v>
      </c>
      <c r="QU25" s="349">
        <v>37520757</v>
      </c>
      <c r="QV25" s="354">
        <v>38836602</v>
      </c>
    </row>
    <row r="26" spans="2:464" s="70" customFormat="1" ht="21" customHeight="1" x14ac:dyDescent="0.2">
      <c r="B26" s="410" t="s">
        <v>21</v>
      </c>
      <c r="C26" s="326">
        <v>269005</v>
      </c>
      <c r="D26" s="327">
        <v>441611</v>
      </c>
      <c r="E26" s="328">
        <v>710616</v>
      </c>
      <c r="F26" s="329">
        <v>0</v>
      </c>
      <c r="G26" s="327">
        <v>5118113</v>
      </c>
      <c r="H26" s="327">
        <v>5637725</v>
      </c>
      <c r="I26" s="327">
        <v>4418317</v>
      </c>
      <c r="J26" s="327">
        <v>4392284</v>
      </c>
      <c r="K26" s="327">
        <v>3626959</v>
      </c>
      <c r="L26" s="367">
        <v>23193398</v>
      </c>
      <c r="M26" s="330">
        <v>23904014</v>
      </c>
      <c r="N26" s="326">
        <v>217020</v>
      </c>
      <c r="O26" s="327">
        <v>185273</v>
      </c>
      <c r="P26" s="328">
        <v>402293</v>
      </c>
      <c r="Q26" s="326">
        <v>0</v>
      </c>
      <c r="R26" s="327">
        <v>1817445</v>
      </c>
      <c r="S26" s="327">
        <v>1664218</v>
      </c>
      <c r="T26" s="327">
        <v>1111080</v>
      </c>
      <c r="U26" s="327">
        <v>2046141</v>
      </c>
      <c r="V26" s="327">
        <v>1795467</v>
      </c>
      <c r="W26" s="328">
        <v>8434351</v>
      </c>
      <c r="X26" s="330">
        <v>8836644</v>
      </c>
      <c r="Y26" s="326">
        <v>0</v>
      </c>
      <c r="Z26" s="327">
        <v>0</v>
      </c>
      <c r="AA26" s="328">
        <v>0</v>
      </c>
      <c r="AB26" s="326">
        <v>0</v>
      </c>
      <c r="AC26" s="327">
        <v>500857</v>
      </c>
      <c r="AD26" s="327">
        <v>453445</v>
      </c>
      <c r="AE26" s="327">
        <v>370294</v>
      </c>
      <c r="AF26" s="327">
        <v>1279263</v>
      </c>
      <c r="AG26" s="327">
        <v>1482321</v>
      </c>
      <c r="AH26" s="328">
        <v>4086180</v>
      </c>
      <c r="AI26" s="330">
        <v>4086180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47422</v>
      </c>
      <c r="AQ26" s="327">
        <v>0</v>
      </c>
      <c r="AR26" s="327">
        <v>23711</v>
      </c>
      <c r="AS26" s="328">
        <v>71133</v>
      </c>
      <c r="AT26" s="330">
        <v>71133</v>
      </c>
      <c r="AU26" s="326">
        <v>82122</v>
      </c>
      <c r="AV26" s="327">
        <v>159616</v>
      </c>
      <c r="AW26" s="328">
        <v>241738</v>
      </c>
      <c r="AX26" s="326">
        <v>0</v>
      </c>
      <c r="AY26" s="327">
        <v>739296</v>
      </c>
      <c r="AZ26" s="327">
        <v>790725</v>
      </c>
      <c r="BA26" s="327">
        <v>443419</v>
      </c>
      <c r="BB26" s="327">
        <v>478038</v>
      </c>
      <c r="BC26" s="327">
        <v>88647</v>
      </c>
      <c r="BD26" s="328">
        <v>2540125</v>
      </c>
      <c r="BE26" s="330">
        <v>2781863</v>
      </c>
      <c r="BF26" s="326">
        <v>90154</v>
      </c>
      <c r="BG26" s="327">
        <v>25657</v>
      </c>
      <c r="BH26" s="331">
        <v>115811</v>
      </c>
      <c r="BI26" s="332">
        <v>0</v>
      </c>
      <c r="BJ26" s="327">
        <v>106140</v>
      </c>
      <c r="BK26" s="327">
        <v>63240</v>
      </c>
      <c r="BL26" s="327">
        <v>76921</v>
      </c>
      <c r="BM26" s="327">
        <v>0</v>
      </c>
      <c r="BN26" s="327">
        <v>0</v>
      </c>
      <c r="BO26" s="328">
        <v>246301</v>
      </c>
      <c r="BP26" s="330">
        <v>362112</v>
      </c>
      <c r="BQ26" s="326">
        <v>44744</v>
      </c>
      <c r="BR26" s="327">
        <v>0</v>
      </c>
      <c r="BS26" s="328">
        <v>44744</v>
      </c>
      <c r="BT26" s="326">
        <v>0</v>
      </c>
      <c r="BU26" s="327">
        <v>471152</v>
      </c>
      <c r="BV26" s="327">
        <v>356808</v>
      </c>
      <c r="BW26" s="327">
        <v>173024</v>
      </c>
      <c r="BX26" s="327">
        <v>288840</v>
      </c>
      <c r="BY26" s="327">
        <v>200788</v>
      </c>
      <c r="BZ26" s="328">
        <v>1490612</v>
      </c>
      <c r="CA26" s="330">
        <v>1535356</v>
      </c>
      <c r="CB26" s="326">
        <v>19681</v>
      </c>
      <c r="CC26" s="327">
        <v>144434</v>
      </c>
      <c r="CD26" s="328">
        <v>164115</v>
      </c>
      <c r="CE26" s="326">
        <v>0</v>
      </c>
      <c r="CF26" s="327">
        <v>1385780</v>
      </c>
      <c r="CG26" s="327">
        <v>1605230</v>
      </c>
      <c r="CH26" s="327">
        <v>1264046</v>
      </c>
      <c r="CI26" s="327">
        <v>309260</v>
      </c>
      <c r="CJ26" s="327">
        <v>0</v>
      </c>
      <c r="CK26" s="328">
        <v>4564316</v>
      </c>
      <c r="CL26" s="330">
        <v>4728431</v>
      </c>
      <c r="CM26" s="326">
        <v>0</v>
      </c>
      <c r="CN26" s="327">
        <v>0</v>
      </c>
      <c r="CO26" s="328">
        <v>0</v>
      </c>
      <c r="CP26" s="332">
        <v>0</v>
      </c>
      <c r="CQ26" s="327">
        <v>811944</v>
      </c>
      <c r="CR26" s="327">
        <v>1494519</v>
      </c>
      <c r="CS26" s="327">
        <v>1066651</v>
      </c>
      <c r="CT26" s="327">
        <v>309260</v>
      </c>
      <c r="CU26" s="327">
        <v>0</v>
      </c>
      <c r="CV26" s="328">
        <v>3682374</v>
      </c>
      <c r="CW26" s="330">
        <v>3682374</v>
      </c>
      <c r="CX26" s="326">
        <v>19681</v>
      </c>
      <c r="CY26" s="327">
        <v>144434</v>
      </c>
      <c r="CZ26" s="328">
        <v>164115</v>
      </c>
      <c r="DA26" s="326">
        <v>0</v>
      </c>
      <c r="DB26" s="327">
        <v>573836</v>
      </c>
      <c r="DC26" s="327">
        <v>110711</v>
      </c>
      <c r="DD26" s="327">
        <v>197395</v>
      </c>
      <c r="DE26" s="327">
        <v>0</v>
      </c>
      <c r="DF26" s="327">
        <v>0</v>
      </c>
      <c r="DG26" s="328">
        <v>881942</v>
      </c>
      <c r="DH26" s="330">
        <v>1046057</v>
      </c>
      <c r="DI26" s="326">
        <v>0</v>
      </c>
      <c r="DJ26" s="327">
        <v>0</v>
      </c>
      <c r="DK26" s="331">
        <v>0</v>
      </c>
      <c r="DL26" s="332">
        <v>0</v>
      </c>
      <c r="DM26" s="327">
        <v>134020</v>
      </c>
      <c r="DN26" s="327">
        <v>195375</v>
      </c>
      <c r="DO26" s="327">
        <v>90628</v>
      </c>
      <c r="DP26" s="327">
        <v>399345</v>
      </c>
      <c r="DQ26" s="327">
        <v>455454</v>
      </c>
      <c r="DR26" s="328">
        <v>1274822</v>
      </c>
      <c r="DS26" s="330">
        <v>1274822</v>
      </c>
      <c r="DT26" s="326">
        <v>0</v>
      </c>
      <c r="DU26" s="327">
        <v>0</v>
      </c>
      <c r="DV26" s="328">
        <v>0</v>
      </c>
      <c r="DW26" s="326">
        <v>0</v>
      </c>
      <c r="DX26" s="327">
        <v>134020</v>
      </c>
      <c r="DY26" s="327">
        <v>195375</v>
      </c>
      <c r="DZ26" s="327">
        <v>90628</v>
      </c>
      <c r="EA26" s="327">
        <v>399345</v>
      </c>
      <c r="EB26" s="327">
        <v>455454</v>
      </c>
      <c r="EC26" s="328">
        <v>1274822</v>
      </c>
      <c r="ED26" s="330">
        <v>1274822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32304</v>
      </c>
      <c r="FM26" s="327">
        <v>111904</v>
      </c>
      <c r="FN26" s="328">
        <v>144208</v>
      </c>
      <c r="FO26" s="326">
        <v>0</v>
      </c>
      <c r="FP26" s="327">
        <v>254552</v>
      </c>
      <c r="FQ26" s="327">
        <v>673339</v>
      </c>
      <c r="FR26" s="327">
        <v>312528</v>
      </c>
      <c r="FS26" s="327">
        <v>283072</v>
      </c>
      <c r="FT26" s="327">
        <v>169278</v>
      </c>
      <c r="FU26" s="328">
        <v>1692769</v>
      </c>
      <c r="FV26" s="330">
        <v>1836977</v>
      </c>
      <c r="FW26" s="333">
        <v>32304</v>
      </c>
      <c r="FX26" s="327">
        <v>111904</v>
      </c>
      <c r="FY26" s="331">
        <v>144208</v>
      </c>
      <c r="FZ26" s="332">
        <v>0</v>
      </c>
      <c r="GA26" s="327">
        <v>222872</v>
      </c>
      <c r="GB26" s="327">
        <v>628072</v>
      </c>
      <c r="GC26" s="327">
        <v>312528</v>
      </c>
      <c r="GD26" s="327">
        <v>204336</v>
      </c>
      <c r="GE26" s="327">
        <v>169278</v>
      </c>
      <c r="GF26" s="328">
        <v>1537086</v>
      </c>
      <c r="GG26" s="334">
        <v>1681294</v>
      </c>
      <c r="GH26" s="333">
        <v>0</v>
      </c>
      <c r="GI26" s="327">
        <v>0</v>
      </c>
      <c r="GJ26" s="331">
        <v>0</v>
      </c>
      <c r="GK26" s="332">
        <v>0</v>
      </c>
      <c r="GL26" s="327">
        <v>31680</v>
      </c>
      <c r="GM26" s="327">
        <v>45267</v>
      </c>
      <c r="GN26" s="327">
        <v>0</v>
      </c>
      <c r="GO26" s="327">
        <v>25696</v>
      </c>
      <c r="GP26" s="327">
        <v>0</v>
      </c>
      <c r="GQ26" s="328">
        <v>102643</v>
      </c>
      <c r="GR26" s="330">
        <v>102643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0</v>
      </c>
      <c r="GY26" s="327">
        <v>0</v>
      </c>
      <c r="GZ26" s="327">
        <v>53040</v>
      </c>
      <c r="HA26" s="327">
        <v>0</v>
      </c>
      <c r="HB26" s="331">
        <v>53040</v>
      </c>
      <c r="HC26" s="330">
        <v>53040</v>
      </c>
      <c r="HD26" s="326">
        <v>0</v>
      </c>
      <c r="HE26" s="327">
        <v>0</v>
      </c>
      <c r="HF26" s="331">
        <v>0</v>
      </c>
      <c r="HG26" s="332">
        <v>0</v>
      </c>
      <c r="HH26" s="327">
        <v>1526316</v>
      </c>
      <c r="HI26" s="327">
        <v>1499563</v>
      </c>
      <c r="HJ26" s="327">
        <v>1640035</v>
      </c>
      <c r="HK26" s="327">
        <v>1354466</v>
      </c>
      <c r="HL26" s="327">
        <v>1206760</v>
      </c>
      <c r="HM26" s="328">
        <v>7227140</v>
      </c>
      <c r="HN26" s="330">
        <v>7227140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1596371</v>
      </c>
      <c r="IP26" s="357">
        <v>949361</v>
      </c>
      <c r="IQ26" s="358">
        <v>256162</v>
      </c>
      <c r="IR26" s="356">
        <v>359312</v>
      </c>
      <c r="IS26" s="358">
        <v>55492</v>
      </c>
      <c r="IT26" s="359">
        <v>3216698</v>
      </c>
      <c r="IU26" s="358">
        <v>3216698</v>
      </c>
      <c r="IV26" s="342">
        <v>0</v>
      </c>
      <c r="IW26" s="343">
        <v>0</v>
      </c>
      <c r="IX26" s="344">
        <v>0</v>
      </c>
      <c r="IY26" s="404">
        <v>0</v>
      </c>
      <c r="IZ26" s="345">
        <v>67018</v>
      </c>
      <c r="JA26" s="345">
        <v>0</v>
      </c>
      <c r="JB26" s="345">
        <v>0</v>
      </c>
      <c r="JC26" s="345">
        <v>0</v>
      </c>
      <c r="JD26" s="345">
        <v>0</v>
      </c>
      <c r="JE26" s="346">
        <v>67018</v>
      </c>
      <c r="JF26" s="347">
        <v>67018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746679</v>
      </c>
      <c r="JW26" s="345">
        <v>435967</v>
      </c>
      <c r="JX26" s="345">
        <v>19395</v>
      </c>
      <c r="JY26" s="345">
        <v>94844</v>
      </c>
      <c r="JZ26" s="345">
        <v>55492</v>
      </c>
      <c r="KA26" s="349">
        <v>1352377</v>
      </c>
      <c r="KB26" s="347">
        <v>1352377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236767</v>
      </c>
      <c r="KU26" s="345">
        <v>0</v>
      </c>
      <c r="KV26" s="345">
        <v>0</v>
      </c>
      <c r="KW26" s="349">
        <v>236767</v>
      </c>
      <c r="KX26" s="354">
        <v>236767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745374</v>
      </c>
      <c r="LO26" s="345">
        <v>513394</v>
      </c>
      <c r="LP26" s="345">
        <v>0</v>
      </c>
      <c r="LQ26" s="345">
        <v>264468</v>
      </c>
      <c r="LR26" s="345">
        <v>0</v>
      </c>
      <c r="LS26" s="349">
        <v>1523236</v>
      </c>
      <c r="LT26" s="347">
        <v>1523236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482833</v>
      </c>
      <c r="ON26" s="345">
        <v>0</v>
      </c>
      <c r="OO26" s="345">
        <v>1130673</v>
      </c>
      <c r="OP26" s="345">
        <v>2394537</v>
      </c>
      <c r="OQ26" s="345">
        <v>1817056</v>
      </c>
      <c r="OR26" s="349">
        <v>5825099</v>
      </c>
      <c r="OS26" s="354">
        <v>5825099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237122</v>
      </c>
      <c r="PA26" s="345">
        <v>1698112</v>
      </c>
      <c r="PB26" s="345">
        <v>1391764</v>
      </c>
      <c r="PC26" s="349">
        <v>3326998</v>
      </c>
      <c r="PD26" s="354">
        <v>3326998</v>
      </c>
      <c r="PE26" s="348">
        <v>0</v>
      </c>
      <c r="PF26" s="345">
        <v>0</v>
      </c>
      <c r="PG26" s="349">
        <v>0</v>
      </c>
      <c r="PH26" s="413">
        <v>0</v>
      </c>
      <c r="PI26" s="345">
        <v>482833</v>
      </c>
      <c r="PJ26" s="345">
        <v>0</v>
      </c>
      <c r="PK26" s="345">
        <v>893551</v>
      </c>
      <c r="PL26" s="345">
        <v>696425</v>
      </c>
      <c r="PM26" s="345">
        <v>0</v>
      </c>
      <c r="PN26" s="349">
        <v>2072809</v>
      </c>
      <c r="PO26" s="347">
        <v>2072809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425292</v>
      </c>
      <c r="QJ26" s="349">
        <v>425292</v>
      </c>
      <c r="QK26" s="350">
        <v>425292</v>
      </c>
      <c r="QL26" s="348">
        <v>269005</v>
      </c>
      <c r="QM26" s="345">
        <v>441611</v>
      </c>
      <c r="QN26" s="346">
        <v>710616</v>
      </c>
      <c r="QO26" s="351">
        <v>0</v>
      </c>
      <c r="QP26" s="345">
        <v>7197317</v>
      </c>
      <c r="QQ26" s="345">
        <v>6587086</v>
      </c>
      <c r="QR26" s="345">
        <v>5805152</v>
      </c>
      <c r="QS26" s="345">
        <v>7146133</v>
      </c>
      <c r="QT26" s="345">
        <v>5499507</v>
      </c>
      <c r="QU26" s="349">
        <v>32235195</v>
      </c>
      <c r="QV26" s="354">
        <v>32945811</v>
      </c>
    </row>
    <row r="27" spans="2:464" s="70" customFormat="1" ht="21" customHeight="1" x14ac:dyDescent="0.2">
      <c r="B27" s="410" t="s">
        <v>22</v>
      </c>
      <c r="C27" s="326">
        <v>152248</v>
      </c>
      <c r="D27" s="327">
        <v>18400</v>
      </c>
      <c r="E27" s="328">
        <v>170648</v>
      </c>
      <c r="F27" s="329">
        <v>0</v>
      </c>
      <c r="G27" s="327">
        <v>2578393</v>
      </c>
      <c r="H27" s="327">
        <v>1951710</v>
      </c>
      <c r="I27" s="327">
        <v>1751661</v>
      </c>
      <c r="J27" s="327">
        <v>2690693</v>
      </c>
      <c r="K27" s="327">
        <v>994009</v>
      </c>
      <c r="L27" s="367">
        <v>9966466</v>
      </c>
      <c r="M27" s="330">
        <v>10137114</v>
      </c>
      <c r="N27" s="326">
        <v>30624</v>
      </c>
      <c r="O27" s="327">
        <v>0</v>
      </c>
      <c r="P27" s="328">
        <v>30624</v>
      </c>
      <c r="Q27" s="326">
        <v>0</v>
      </c>
      <c r="R27" s="327">
        <v>772082</v>
      </c>
      <c r="S27" s="327">
        <v>583663</v>
      </c>
      <c r="T27" s="327">
        <v>570785</v>
      </c>
      <c r="U27" s="327">
        <v>865323</v>
      </c>
      <c r="V27" s="327">
        <v>742918</v>
      </c>
      <c r="W27" s="328">
        <v>3534771</v>
      </c>
      <c r="X27" s="330">
        <v>3565395</v>
      </c>
      <c r="Y27" s="326">
        <v>0</v>
      </c>
      <c r="Z27" s="327">
        <v>0</v>
      </c>
      <c r="AA27" s="328">
        <v>0</v>
      </c>
      <c r="AB27" s="326">
        <v>0</v>
      </c>
      <c r="AC27" s="327">
        <v>481162</v>
      </c>
      <c r="AD27" s="327">
        <v>310685</v>
      </c>
      <c r="AE27" s="327">
        <v>94690</v>
      </c>
      <c r="AF27" s="327">
        <v>502920</v>
      </c>
      <c r="AG27" s="327">
        <v>392583</v>
      </c>
      <c r="AH27" s="328">
        <v>1782040</v>
      </c>
      <c r="AI27" s="330">
        <v>1782040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108573</v>
      </c>
      <c r="AS27" s="328">
        <v>108573</v>
      </c>
      <c r="AT27" s="330">
        <v>108573</v>
      </c>
      <c r="AU27" s="326">
        <v>0</v>
      </c>
      <c r="AV27" s="327">
        <v>0</v>
      </c>
      <c r="AW27" s="328">
        <v>0</v>
      </c>
      <c r="AX27" s="326">
        <v>0</v>
      </c>
      <c r="AY27" s="327">
        <v>190264</v>
      </c>
      <c r="AZ27" s="327">
        <v>152042</v>
      </c>
      <c r="BA27" s="327">
        <v>364199</v>
      </c>
      <c r="BB27" s="327">
        <v>151403</v>
      </c>
      <c r="BC27" s="327">
        <v>193754</v>
      </c>
      <c r="BD27" s="328">
        <v>1051662</v>
      </c>
      <c r="BE27" s="330">
        <v>1051662</v>
      </c>
      <c r="BF27" s="326">
        <v>0</v>
      </c>
      <c r="BG27" s="327">
        <v>0</v>
      </c>
      <c r="BH27" s="331">
        <v>0</v>
      </c>
      <c r="BI27" s="332">
        <v>0</v>
      </c>
      <c r="BJ27" s="327">
        <v>0</v>
      </c>
      <c r="BK27" s="327">
        <v>0</v>
      </c>
      <c r="BL27" s="327">
        <v>0</v>
      </c>
      <c r="BM27" s="327">
        <v>0</v>
      </c>
      <c r="BN27" s="327">
        <v>0</v>
      </c>
      <c r="BO27" s="328">
        <v>0</v>
      </c>
      <c r="BP27" s="330">
        <v>0</v>
      </c>
      <c r="BQ27" s="326">
        <v>30624</v>
      </c>
      <c r="BR27" s="327">
        <v>0</v>
      </c>
      <c r="BS27" s="328">
        <v>30624</v>
      </c>
      <c r="BT27" s="326">
        <v>0</v>
      </c>
      <c r="BU27" s="327">
        <v>100656</v>
      </c>
      <c r="BV27" s="327">
        <v>120936</v>
      </c>
      <c r="BW27" s="327">
        <v>111896</v>
      </c>
      <c r="BX27" s="327">
        <v>211000</v>
      </c>
      <c r="BY27" s="327">
        <v>48008</v>
      </c>
      <c r="BZ27" s="328">
        <v>592496</v>
      </c>
      <c r="CA27" s="330">
        <v>623120</v>
      </c>
      <c r="CB27" s="326">
        <v>0</v>
      </c>
      <c r="CC27" s="327">
        <v>0</v>
      </c>
      <c r="CD27" s="328">
        <v>0</v>
      </c>
      <c r="CE27" s="326">
        <v>0</v>
      </c>
      <c r="CF27" s="327">
        <v>628561</v>
      </c>
      <c r="CG27" s="327">
        <v>1008773</v>
      </c>
      <c r="CH27" s="327">
        <v>500161</v>
      </c>
      <c r="CI27" s="327">
        <v>152313</v>
      </c>
      <c r="CJ27" s="327">
        <v>142160</v>
      </c>
      <c r="CK27" s="328">
        <v>2431968</v>
      </c>
      <c r="CL27" s="330">
        <v>2431968</v>
      </c>
      <c r="CM27" s="326">
        <v>0</v>
      </c>
      <c r="CN27" s="327">
        <v>0</v>
      </c>
      <c r="CO27" s="328">
        <v>0</v>
      </c>
      <c r="CP27" s="332">
        <v>0</v>
      </c>
      <c r="CQ27" s="327">
        <v>454553</v>
      </c>
      <c r="CR27" s="327">
        <v>924599</v>
      </c>
      <c r="CS27" s="327">
        <v>500161</v>
      </c>
      <c r="CT27" s="327">
        <v>116524</v>
      </c>
      <c r="CU27" s="327">
        <v>142160</v>
      </c>
      <c r="CV27" s="328">
        <v>2137997</v>
      </c>
      <c r="CW27" s="330">
        <v>2137997</v>
      </c>
      <c r="CX27" s="326">
        <v>0</v>
      </c>
      <c r="CY27" s="327">
        <v>0</v>
      </c>
      <c r="CZ27" s="328">
        <v>0</v>
      </c>
      <c r="DA27" s="326">
        <v>0</v>
      </c>
      <c r="DB27" s="327">
        <v>174008</v>
      </c>
      <c r="DC27" s="327">
        <v>84174</v>
      </c>
      <c r="DD27" s="327">
        <v>0</v>
      </c>
      <c r="DE27" s="327">
        <v>35789</v>
      </c>
      <c r="DF27" s="327">
        <v>0</v>
      </c>
      <c r="DG27" s="328">
        <v>293971</v>
      </c>
      <c r="DH27" s="330">
        <v>293971</v>
      </c>
      <c r="DI27" s="326">
        <v>0</v>
      </c>
      <c r="DJ27" s="327">
        <v>0</v>
      </c>
      <c r="DK27" s="331">
        <v>0</v>
      </c>
      <c r="DL27" s="332">
        <v>0</v>
      </c>
      <c r="DM27" s="327">
        <v>78702</v>
      </c>
      <c r="DN27" s="327">
        <v>89058</v>
      </c>
      <c r="DO27" s="327">
        <v>199384</v>
      </c>
      <c r="DP27" s="327">
        <v>33461</v>
      </c>
      <c r="DQ27" s="327">
        <v>39075</v>
      </c>
      <c r="DR27" s="328">
        <v>439680</v>
      </c>
      <c r="DS27" s="330">
        <v>439680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89058</v>
      </c>
      <c r="DZ27" s="327">
        <v>199384</v>
      </c>
      <c r="EA27" s="327">
        <v>0</v>
      </c>
      <c r="EB27" s="327">
        <v>0</v>
      </c>
      <c r="EC27" s="328">
        <v>288442</v>
      </c>
      <c r="ED27" s="330">
        <v>288442</v>
      </c>
      <c r="EE27" s="326">
        <v>0</v>
      </c>
      <c r="EF27" s="331">
        <v>0</v>
      </c>
      <c r="EG27" s="328">
        <v>0</v>
      </c>
      <c r="EH27" s="326">
        <v>0</v>
      </c>
      <c r="EI27" s="327">
        <v>78702</v>
      </c>
      <c r="EJ27" s="327">
        <v>0</v>
      </c>
      <c r="EK27" s="327">
        <v>0</v>
      </c>
      <c r="EL27" s="327">
        <v>33461</v>
      </c>
      <c r="EM27" s="327">
        <v>39075</v>
      </c>
      <c r="EN27" s="331">
        <v>151238</v>
      </c>
      <c r="EO27" s="330">
        <v>151238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12064</v>
      </c>
      <c r="FM27" s="327">
        <v>18400</v>
      </c>
      <c r="FN27" s="328">
        <v>30464</v>
      </c>
      <c r="FO27" s="326">
        <v>0</v>
      </c>
      <c r="FP27" s="327">
        <v>119760</v>
      </c>
      <c r="FQ27" s="327">
        <v>270216</v>
      </c>
      <c r="FR27" s="327">
        <v>114616</v>
      </c>
      <c r="FS27" s="327">
        <v>106656</v>
      </c>
      <c r="FT27" s="327">
        <v>69856</v>
      </c>
      <c r="FU27" s="328">
        <v>681104</v>
      </c>
      <c r="FV27" s="330">
        <v>711568</v>
      </c>
      <c r="FW27" s="333">
        <v>12064</v>
      </c>
      <c r="FX27" s="327">
        <v>18400</v>
      </c>
      <c r="FY27" s="331">
        <v>30464</v>
      </c>
      <c r="FZ27" s="332">
        <v>0</v>
      </c>
      <c r="GA27" s="327">
        <v>119760</v>
      </c>
      <c r="GB27" s="327">
        <v>270216</v>
      </c>
      <c r="GC27" s="327">
        <v>89816</v>
      </c>
      <c r="GD27" s="327">
        <v>106656</v>
      </c>
      <c r="GE27" s="327">
        <v>69856</v>
      </c>
      <c r="GF27" s="328">
        <v>656304</v>
      </c>
      <c r="GG27" s="334">
        <v>686768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24800</v>
      </c>
      <c r="GZ27" s="327">
        <v>0</v>
      </c>
      <c r="HA27" s="327">
        <v>0</v>
      </c>
      <c r="HB27" s="331">
        <v>24800</v>
      </c>
      <c r="HC27" s="330">
        <v>24800</v>
      </c>
      <c r="HD27" s="326">
        <v>109560</v>
      </c>
      <c r="HE27" s="327">
        <v>0</v>
      </c>
      <c r="HF27" s="331">
        <v>109560</v>
      </c>
      <c r="HG27" s="332">
        <v>0</v>
      </c>
      <c r="HH27" s="327">
        <v>979288</v>
      </c>
      <c r="HI27" s="327">
        <v>0</v>
      </c>
      <c r="HJ27" s="327">
        <v>366715</v>
      </c>
      <c r="HK27" s="327">
        <v>1532940</v>
      </c>
      <c r="HL27" s="327">
        <v>0</v>
      </c>
      <c r="HM27" s="328">
        <v>2878943</v>
      </c>
      <c r="HN27" s="330">
        <v>2988503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187387</v>
      </c>
      <c r="IP27" s="339">
        <v>1493172</v>
      </c>
      <c r="IQ27" s="337">
        <v>1432276</v>
      </c>
      <c r="IR27" s="336">
        <v>1793268</v>
      </c>
      <c r="IS27" s="337">
        <v>261660</v>
      </c>
      <c r="IT27" s="340">
        <v>5167763</v>
      </c>
      <c r="IU27" s="341">
        <v>5167763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187816</v>
      </c>
      <c r="JB27" s="345">
        <v>320552</v>
      </c>
      <c r="JC27" s="345">
        <v>0</v>
      </c>
      <c r="JD27" s="345">
        <v>0</v>
      </c>
      <c r="JE27" s="346">
        <v>508368</v>
      </c>
      <c r="JF27" s="347">
        <v>508368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187387</v>
      </c>
      <c r="JW27" s="345">
        <v>330118</v>
      </c>
      <c r="JX27" s="345">
        <v>338730</v>
      </c>
      <c r="JY27" s="345">
        <v>0</v>
      </c>
      <c r="JZ27" s="345">
        <v>0</v>
      </c>
      <c r="KA27" s="349">
        <v>856235</v>
      </c>
      <c r="KB27" s="347">
        <v>856235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240264</v>
      </c>
      <c r="KK27" s="345">
        <v>0</v>
      </c>
      <c r="KL27" s="349">
        <v>240264</v>
      </c>
      <c r="KM27" s="347">
        <v>240264</v>
      </c>
      <c r="KN27" s="352">
        <v>0</v>
      </c>
      <c r="KO27" s="353">
        <v>0</v>
      </c>
      <c r="KP27" s="349">
        <v>0</v>
      </c>
      <c r="KQ27" s="351">
        <v>0</v>
      </c>
      <c r="KR27" s="345">
        <v>0</v>
      </c>
      <c r="KS27" s="345">
        <v>479240</v>
      </c>
      <c r="KT27" s="345">
        <v>234951</v>
      </c>
      <c r="KU27" s="345">
        <v>0</v>
      </c>
      <c r="KV27" s="345">
        <v>0</v>
      </c>
      <c r="KW27" s="349">
        <v>714191</v>
      </c>
      <c r="KX27" s="354">
        <v>714191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256557</v>
      </c>
      <c r="LP27" s="345">
        <v>538043</v>
      </c>
      <c r="LQ27" s="345">
        <v>588970</v>
      </c>
      <c r="LR27" s="345">
        <v>261660</v>
      </c>
      <c r="LS27" s="349">
        <v>1645230</v>
      </c>
      <c r="LT27" s="347">
        <v>1645230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239441</v>
      </c>
      <c r="NH27" s="345">
        <v>0</v>
      </c>
      <c r="NI27" s="345">
        <v>964034</v>
      </c>
      <c r="NJ27" s="345">
        <v>0</v>
      </c>
      <c r="NK27" s="349">
        <v>1203475</v>
      </c>
      <c r="NL27" s="347">
        <v>1203475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251136</v>
      </c>
      <c r="OO27" s="345">
        <v>1768830</v>
      </c>
      <c r="OP27" s="345">
        <v>1588188</v>
      </c>
      <c r="OQ27" s="345">
        <v>851182</v>
      </c>
      <c r="OR27" s="349">
        <v>4459336</v>
      </c>
      <c r="OS27" s="354">
        <v>4459336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1006890</v>
      </c>
      <c r="PA27" s="345">
        <v>758312</v>
      </c>
      <c r="PB27" s="345">
        <v>567798</v>
      </c>
      <c r="PC27" s="349">
        <v>2333000</v>
      </c>
      <c r="PD27" s="354">
        <v>2333000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251136</v>
      </c>
      <c r="PK27" s="345">
        <v>761940</v>
      </c>
      <c r="PL27" s="345">
        <v>465342</v>
      </c>
      <c r="PM27" s="345">
        <v>283384</v>
      </c>
      <c r="PN27" s="349">
        <v>1761802</v>
      </c>
      <c r="PO27" s="347">
        <v>1761802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364534</v>
      </c>
      <c r="QI27" s="345">
        <v>0</v>
      </c>
      <c r="QJ27" s="349">
        <v>364534</v>
      </c>
      <c r="QK27" s="350">
        <v>364534</v>
      </c>
      <c r="QL27" s="348">
        <v>152248</v>
      </c>
      <c r="QM27" s="345">
        <v>18400</v>
      </c>
      <c r="QN27" s="346">
        <v>170648</v>
      </c>
      <c r="QO27" s="351">
        <v>0</v>
      </c>
      <c r="QP27" s="345">
        <v>2765780</v>
      </c>
      <c r="QQ27" s="345">
        <v>3696018</v>
      </c>
      <c r="QR27" s="345">
        <v>4952767</v>
      </c>
      <c r="QS27" s="345">
        <v>6072149</v>
      </c>
      <c r="QT27" s="345">
        <v>2106851</v>
      </c>
      <c r="QU27" s="349">
        <v>19593565</v>
      </c>
      <c r="QV27" s="354">
        <v>19764213</v>
      </c>
    </row>
    <row r="28" spans="2:464" s="70" customFormat="1" ht="21" customHeight="1" x14ac:dyDescent="0.2">
      <c r="B28" s="410" t="s">
        <v>23</v>
      </c>
      <c r="C28" s="326">
        <v>126707</v>
      </c>
      <c r="D28" s="327">
        <v>142134</v>
      </c>
      <c r="E28" s="328">
        <v>268841</v>
      </c>
      <c r="F28" s="329">
        <v>0</v>
      </c>
      <c r="G28" s="327">
        <v>2377960</v>
      </c>
      <c r="H28" s="327">
        <v>3996573</v>
      </c>
      <c r="I28" s="327">
        <v>1076874</v>
      </c>
      <c r="J28" s="327">
        <v>4156692</v>
      </c>
      <c r="K28" s="327">
        <v>1524263</v>
      </c>
      <c r="L28" s="367">
        <v>13132362</v>
      </c>
      <c r="M28" s="330">
        <v>13401203</v>
      </c>
      <c r="N28" s="326">
        <v>74131</v>
      </c>
      <c r="O28" s="327">
        <v>0</v>
      </c>
      <c r="P28" s="328">
        <v>74131</v>
      </c>
      <c r="Q28" s="326">
        <v>0</v>
      </c>
      <c r="R28" s="327">
        <v>898767</v>
      </c>
      <c r="S28" s="327">
        <v>1342140</v>
      </c>
      <c r="T28" s="327">
        <v>226137</v>
      </c>
      <c r="U28" s="327">
        <v>763037</v>
      </c>
      <c r="V28" s="327">
        <v>793437</v>
      </c>
      <c r="W28" s="328">
        <v>4023518</v>
      </c>
      <c r="X28" s="330">
        <v>4097649</v>
      </c>
      <c r="Y28" s="326">
        <v>0</v>
      </c>
      <c r="Z28" s="327">
        <v>0</v>
      </c>
      <c r="AA28" s="328">
        <v>0</v>
      </c>
      <c r="AB28" s="326">
        <v>0</v>
      </c>
      <c r="AC28" s="327">
        <v>494246</v>
      </c>
      <c r="AD28" s="327">
        <v>435587</v>
      </c>
      <c r="AE28" s="327">
        <v>0</v>
      </c>
      <c r="AF28" s="327">
        <v>350764</v>
      </c>
      <c r="AG28" s="327">
        <v>490096</v>
      </c>
      <c r="AH28" s="328">
        <v>1770693</v>
      </c>
      <c r="AI28" s="330">
        <v>1770693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67595</v>
      </c>
      <c r="AV28" s="327">
        <v>0</v>
      </c>
      <c r="AW28" s="328">
        <v>67595</v>
      </c>
      <c r="AX28" s="326">
        <v>0</v>
      </c>
      <c r="AY28" s="327">
        <v>276217</v>
      </c>
      <c r="AZ28" s="327">
        <v>699193</v>
      </c>
      <c r="BA28" s="327">
        <v>83810</v>
      </c>
      <c r="BB28" s="327">
        <v>84137</v>
      </c>
      <c r="BC28" s="327">
        <v>208221</v>
      </c>
      <c r="BD28" s="328">
        <v>1351578</v>
      </c>
      <c r="BE28" s="330">
        <v>1419173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21200</v>
      </c>
      <c r="BL28" s="327">
        <v>39399</v>
      </c>
      <c r="BM28" s="327">
        <v>0</v>
      </c>
      <c r="BN28" s="327">
        <v>0</v>
      </c>
      <c r="BO28" s="328">
        <v>60599</v>
      </c>
      <c r="BP28" s="330">
        <v>60599</v>
      </c>
      <c r="BQ28" s="326">
        <v>6536</v>
      </c>
      <c r="BR28" s="327">
        <v>0</v>
      </c>
      <c r="BS28" s="328">
        <v>6536</v>
      </c>
      <c r="BT28" s="326">
        <v>0</v>
      </c>
      <c r="BU28" s="327">
        <v>128304</v>
      </c>
      <c r="BV28" s="327">
        <v>186160</v>
      </c>
      <c r="BW28" s="327">
        <v>102928</v>
      </c>
      <c r="BX28" s="327">
        <v>328136</v>
      </c>
      <c r="BY28" s="327">
        <v>95120</v>
      </c>
      <c r="BZ28" s="328">
        <v>840648</v>
      </c>
      <c r="CA28" s="330">
        <v>847184</v>
      </c>
      <c r="CB28" s="326">
        <v>0</v>
      </c>
      <c r="CC28" s="327">
        <v>0</v>
      </c>
      <c r="CD28" s="328">
        <v>0</v>
      </c>
      <c r="CE28" s="326">
        <v>0</v>
      </c>
      <c r="CF28" s="327">
        <v>962235</v>
      </c>
      <c r="CG28" s="327">
        <v>1580911</v>
      </c>
      <c r="CH28" s="327">
        <v>381418</v>
      </c>
      <c r="CI28" s="327">
        <v>471298</v>
      </c>
      <c r="CJ28" s="327">
        <v>338720</v>
      </c>
      <c r="CK28" s="328">
        <v>3734582</v>
      </c>
      <c r="CL28" s="330">
        <v>3734582</v>
      </c>
      <c r="CM28" s="326">
        <v>0</v>
      </c>
      <c r="CN28" s="327">
        <v>0</v>
      </c>
      <c r="CO28" s="328">
        <v>0</v>
      </c>
      <c r="CP28" s="332">
        <v>0</v>
      </c>
      <c r="CQ28" s="327">
        <v>807418</v>
      </c>
      <c r="CR28" s="327">
        <v>1352169</v>
      </c>
      <c r="CS28" s="327">
        <v>381418</v>
      </c>
      <c r="CT28" s="327">
        <v>330743</v>
      </c>
      <c r="CU28" s="327">
        <v>184210</v>
      </c>
      <c r="CV28" s="328">
        <v>3055958</v>
      </c>
      <c r="CW28" s="330">
        <v>3055958</v>
      </c>
      <c r="CX28" s="326">
        <v>0</v>
      </c>
      <c r="CY28" s="327">
        <v>0</v>
      </c>
      <c r="CZ28" s="328">
        <v>0</v>
      </c>
      <c r="DA28" s="326">
        <v>0</v>
      </c>
      <c r="DB28" s="327">
        <v>154817</v>
      </c>
      <c r="DC28" s="327">
        <v>228742</v>
      </c>
      <c r="DD28" s="327">
        <v>0</v>
      </c>
      <c r="DE28" s="327">
        <v>140555</v>
      </c>
      <c r="DF28" s="327">
        <v>154510</v>
      </c>
      <c r="DG28" s="328">
        <v>678624</v>
      </c>
      <c r="DH28" s="330">
        <v>678624</v>
      </c>
      <c r="DI28" s="326">
        <v>0</v>
      </c>
      <c r="DJ28" s="327">
        <v>14862</v>
      </c>
      <c r="DK28" s="331">
        <v>14862</v>
      </c>
      <c r="DL28" s="332">
        <v>0</v>
      </c>
      <c r="DM28" s="327">
        <v>75774</v>
      </c>
      <c r="DN28" s="327">
        <v>216722</v>
      </c>
      <c r="DO28" s="327">
        <v>0</v>
      </c>
      <c r="DP28" s="327">
        <v>387174</v>
      </c>
      <c r="DQ28" s="327">
        <v>22147</v>
      </c>
      <c r="DR28" s="328">
        <v>701817</v>
      </c>
      <c r="DS28" s="330">
        <v>716679</v>
      </c>
      <c r="DT28" s="326">
        <v>0</v>
      </c>
      <c r="DU28" s="327">
        <v>14862</v>
      </c>
      <c r="DV28" s="328">
        <v>14862</v>
      </c>
      <c r="DW28" s="326">
        <v>0</v>
      </c>
      <c r="DX28" s="327">
        <v>0</v>
      </c>
      <c r="DY28" s="327">
        <v>216722</v>
      </c>
      <c r="DZ28" s="327">
        <v>0</v>
      </c>
      <c r="EA28" s="327">
        <v>187071</v>
      </c>
      <c r="EB28" s="327">
        <v>22147</v>
      </c>
      <c r="EC28" s="328">
        <v>425940</v>
      </c>
      <c r="ED28" s="330">
        <v>440802</v>
      </c>
      <c r="EE28" s="326">
        <v>0</v>
      </c>
      <c r="EF28" s="331">
        <v>0</v>
      </c>
      <c r="EG28" s="328">
        <v>0</v>
      </c>
      <c r="EH28" s="326">
        <v>0</v>
      </c>
      <c r="EI28" s="327">
        <v>75774</v>
      </c>
      <c r="EJ28" s="327">
        <v>0</v>
      </c>
      <c r="EK28" s="327">
        <v>0</v>
      </c>
      <c r="EL28" s="327">
        <v>200103</v>
      </c>
      <c r="EM28" s="327">
        <v>0</v>
      </c>
      <c r="EN28" s="331">
        <v>275877</v>
      </c>
      <c r="EO28" s="330">
        <v>275877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52576</v>
      </c>
      <c r="FM28" s="327">
        <v>127272</v>
      </c>
      <c r="FN28" s="328">
        <v>179848</v>
      </c>
      <c r="FO28" s="326">
        <v>0</v>
      </c>
      <c r="FP28" s="327">
        <v>183128</v>
      </c>
      <c r="FQ28" s="327">
        <v>496728</v>
      </c>
      <c r="FR28" s="327">
        <v>61416</v>
      </c>
      <c r="FS28" s="327">
        <v>55520</v>
      </c>
      <c r="FT28" s="327">
        <v>128464</v>
      </c>
      <c r="FU28" s="328">
        <v>925256</v>
      </c>
      <c r="FV28" s="330">
        <v>1105104</v>
      </c>
      <c r="FW28" s="333">
        <v>52576</v>
      </c>
      <c r="FX28" s="327">
        <v>127272</v>
      </c>
      <c r="FY28" s="331">
        <v>179848</v>
      </c>
      <c r="FZ28" s="332">
        <v>0</v>
      </c>
      <c r="GA28" s="327">
        <v>99128</v>
      </c>
      <c r="GB28" s="327">
        <v>382328</v>
      </c>
      <c r="GC28" s="327">
        <v>61416</v>
      </c>
      <c r="GD28" s="327">
        <v>55520</v>
      </c>
      <c r="GE28" s="327">
        <v>128464</v>
      </c>
      <c r="GF28" s="328">
        <v>726856</v>
      </c>
      <c r="GG28" s="334">
        <v>906704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0</v>
      </c>
      <c r="GS28" s="326">
        <v>0</v>
      </c>
      <c r="GT28" s="327">
        <v>0</v>
      </c>
      <c r="GU28" s="328">
        <v>0</v>
      </c>
      <c r="GV28" s="326">
        <v>0</v>
      </c>
      <c r="GW28" s="327">
        <v>84000</v>
      </c>
      <c r="GX28" s="327">
        <v>114400</v>
      </c>
      <c r="GY28" s="327">
        <v>0</v>
      </c>
      <c r="GZ28" s="327">
        <v>0</v>
      </c>
      <c r="HA28" s="327">
        <v>0</v>
      </c>
      <c r="HB28" s="331">
        <v>198400</v>
      </c>
      <c r="HC28" s="330">
        <v>198400</v>
      </c>
      <c r="HD28" s="326">
        <v>0</v>
      </c>
      <c r="HE28" s="327">
        <v>0</v>
      </c>
      <c r="HF28" s="331">
        <v>0</v>
      </c>
      <c r="HG28" s="332">
        <v>0</v>
      </c>
      <c r="HH28" s="327">
        <v>258056</v>
      </c>
      <c r="HI28" s="327">
        <v>360072</v>
      </c>
      <c r="HJ28" s="327">
        <v>407903</v>
      </c>
      <c r="HK28" s="327">
        <v>2479663</v>
      </c>
      <c r="HL28" s="327">
        <v>241495</v>
      </c>
      <c r="HM28" s="328">
        <v>3747189</v>
      </c>
      <c r="HN28" s="330">
        <v>3747189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353406</v>
      </c>
      <c r="IP28" s="357">
        <v>797996</v>
      </c>
      <c r="IQ28" s="358">
        <v>784909</v>
      </c>
      <c r="IR28" s="356">
        <v>267578</v>
      </c>
      <c r="IS28" s="358">
        <v>299526</v>
      </c>
      <c r="IT28" s="359">
        <v>2503415</v>
      </c>
      <c r="IU28" s="358">
        <v>2503415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106361</v>
      </c>
      <c r="JW28" s="345">
        <v>242486</v>
      </c>
      <c r="JX28" s="345">
        <v>0</v>
      </c>
      <c r="JY28" s="345">
        <v>0</v>
      </c>
      <c r="JZ28" s="345">
        <v>0</v>
      </c>
      <c r="KA28" s="349">
        <v>348847</v>
      </c>
      <c r="KB28" s="347">
        <v>348847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247045</v>
      </c>
      <c r="LO28" s="345">
        <v>518485</v>
      </c>
      <c r="LP28" s="345">
        <v>784909</v>
      </c>
      <c r="LQ28" s="345">
        <v>267578</v>
      </c>
      <c r="LR28" s="345">
        <v>0</v>
      </c>
      <c r="LS28" s="349">
        <v>1818017</v>
      </c>
      <c r="LT28" s="347">
        <v>1818017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299526</v>
      </c>
      <c r="NV28" s="349">
        <v>299526</v>
      </c>
      <c r="NW28" s="350">
        <v>299526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37025</v>
      </c>
      <c r="OD28" s="345">
        <v>0</v>
      </c>
      <c r="OE28" s="345">
        <v>0</v>
      </c>
      <c r="OF28" s="345">
        <v>0</v>
      </c>
      <c r="OG28" s="349">
        <v>37025</v>
      </c>
      <c r="OH28" s="350">
        <v>37025</v>
      </c>
      <c r="OI28" s="348">
        <v>0</v>
      </c>
      <c r="OJ28" s="345">
        <v>0</v>
      </c>
      <c r="OK28" s="349">
        <v>0</v>
      </c>
      <c r="OL28" s="413">
        <v>0</v>
      </c>
      <c r="OM28" s="345">
        <v>218532</v>
      </c>
      <c r="ON28" s="345">
        <v>0</v>
      </c>
      <c r="OO28" s="345">
        <v>1821449</v>
      </c>
      <c r="OP28" s="345">
        <v>2522940</v>
      </c>
      <c r="OQ28" s="345">
        <v>912189</v>
      </c>
      <c r="OR28" s="349">
        <v>5475110</v>
      </c>
      <c r="OS28" s="354">
        <v>5475110</v>
      </c>
      <c r="OT28" s="348">
        <v>0</v>
      </c>
      <c r="OU28" s="345">
        <v>0</v>
      </c>
      <c r="OV28" s="349">
        <v>0</v>
      </c>
      <c r="OW28" s="413">
        <v>0</v>
      </c>
      <c r="OX28" s="345">
        <v>218532</v>
      </c>
      <c r="OY28" s="345">
        <v>0</v>
      </c>
      <c r="OZ28" s="345">
        <v>1513007</v>
      </c>
      <c r="PA28" s="345">
        <v>2241101</v>
      </c>
      <c r="PB28" s="345">
        <v>253023</v>
      </c>
      <c r="PC28" s="349">
        <v>4225663</v>
      </c>
      <c r="PD28" s="354">
        <v>4225663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0</v>
      </c>
      <c r="PK28" s="345">
        <v>308442</v>
      </c>
      <c r="PL28" s="345">
        <v>281839</v>
      </c>
      <c r="PM28" s="345">
        <v>659166</v>
      </c>
      <c r="PN28" s="349">
        <v>1249447</v>
      </c>
      <c r="PO28" s="347">
        <v>1249447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126707</v>
      </c>
      <c r="QM28" s="345">
        <v>142134</v>
      </c>
      <c r="QN28" s="346">
        <v>268841</v>
      </c>
      <c r="QO28" s="351">
        <v>0</v>
      </c>
      <c r="QP28" s="345">
        <v>2949898</v>
      </c>
      <c r="QQ28" s="345">
        <v>4794569</v>
      </c>
      <c r="QR28" s="345">
        <v>3683232</v>
      </c>
      <c r="QS28" s="345">
        <v>6947210</v>
      </c>
      <c r="QT28" s="345">
        <v>2735978</v>
      </c>
      <c r="QU28" s="349">
        <v>21110887</v>
      </c>
      <c r="QV28" s="354">
        <v>21379728</v>
      </c>
    </row>
    <row r="29" spans="2:464" s="70" customFormat="1" ht="21" customHeight="1" x14ac:dyDescent="0.2">
      <c r="B29" s="410" t="s">
        <v>24</v>
      </c>
      <c r="C29" s="326">
        <v>509282</v>
      </c>
      <c r="D29" s="327">
        <v>164922</v>
      </c>
      <c r="E29" s="328">
        <v>674204</v>
      </c>
      <c r="F29" s="329">
        <v>0</v>
      </c>
      <c r="G29" s="327">
        <v>2104627</v>
      </c>
      <c r="H29" s="327">
        <v>3100068</v>
      </c>
      <c r="I29" s="327">
        <v>2180048</v>
      </c>
      <c r="J29" s="327">
        <v>2251813</v>
      </c>
      <c r="K29" s="327">
        <v>902804</v>
      </c>
      <c r="L29" s="367">
        <v>10539360</v>
      </c>
      <c r="M29" s="330">
        <v>11213564</v>
      </c>
      <c r="N29" s="326">
        <v>126176</v>
      </c>
      <c r="O29" s="327">
        <v>137866</v>
      </c>
      <c r="P29" s="328">
        <v>264042</v>
      </c>
      <c r="Q29" s="326">
        <v>0</v>
      </c>
      <c r="R29" s="327">
        <v>810315</v>
      </c>
      <c r="S29" s="327">
        <v>475311</v>
      </c>
      <c r="T29" s="327">
        <v>534062</v>
      </c>
      <c r="U29" s="327">
        <v>804931</v>
      </c>
      <c r="V29" s="327">
        <v>840524</v>
      </c>
      <c r="W29" s="328">
        <v>3465143</v>
      </c>
      <c r="X29" s="330">
        <v>3729185</v>
      </c>
      <c r="Y29" s="326">
        <v>0</v>
      </c>
      <c r="Z29" s="327">
        <v>0</v>
      </c>
      <c r="AA29" s="328">
        <v>0</v>
      </c>
      <c r="AB29" s="326">
        <v>0</v>
      </c>
      <c r="AC29" s="327">
        <v>235983</v>
      </c>
      <c r="AD29" s="327">
        <v>100672</v>
      </c>
      <c r="AE29" s="327">
        <v>172567</v>
      </c>
      <c r="AF29" s="327">
        <v>422617</v>
      </c>
      <c r="AG29" s="327">
        <v>538073</v>
      </c>
      <c r="AH29" s="328">
        <v>1469912</v>
      </c>
      <c r="AI29" s="330">
        <v>1469912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24020</v>
      </c>
      <c r="AR29" s="327">
        <v>0</v>
      </c>
      <c r="AS29" s="328">
        <v>24020</v>
      </c>
      <c r="AT29" s="330">
        <v>24020</v>
      </c>
      <c r="AU29" s="326">
        <v>113104</v>
      </c>
      <c r="AV29" s="327">
        <v>133746</v>
      </c>
      <c r="AW29" s="328">
        <v>246850</v>
      </c>
      <c r="AX29" s="326">
        <v>0</v>
      </c>
      <c r="AY29" s="327">
        <v>360712</v>
      </c>
      <c r="AZ29" s="327">
        <v>234877</v>
      </c>
      <c r="BA29" s="327">
        <v>302791</v>
      </c>
      <c r="BB29" s="327">
        <v>268934</v>
      </c>
      <c r="BC29" s="327">
        <v>241875</v>
      </c>
      <c r="BD29" s="328">
        <v>1409189</v>
      </c>
      <c r="BE29" s="330">
        <v>1656039</v>
      </c>
      <c r="BF29" s="326">
        <v>0</v>
      </c>
      <c r="BG29" s="327">
        <v>0</v>
      </c>
      <c r="BH29" s="331">
        <v>0</v>
      </c>
      <c r="BI29" s="332">
        <v>0</v>
      </c>
      <c r="BJ29" s="327">
        <v>44004</v>
      </c>
      <c r="BK29" s="327">
        <v>35970</v>
      </c>
      <c r="BL29" s="327">
        <v>0</v>
      </c>
      <c r="BM29" s="327">
        <v>0</v>
      </c>
      <c r="BN29" s="327">
        <v>0</v>
      </c>
      <c r="BO29" s="328">
        <v>79974</v>
      </c>
      <c r="BP29" s="330">
        <v>79974</v>
      </c>
      <c r="BQ29" s="326">
        <v>13072</v>
      </c>
      <c r="BR29" s="327">
        <v>4120</v>
      </c>
      <c r="BS29" s="328">
        <v>17192</v>
      </c>
      <c r="BT29" s="326">
        <v>0</v>
      </c>
      <c r="BU29" s="327">
        <v>169616</v>
      </c>
      <c r="BV29" s="327">
        <v>103792</v>
      </c>
      <c r="BW29" s="327">
        <v>58704</v>
      </c>
      <c r="BX29" s="327">
        <v>89360</v>
      </c>
      <c r="BY29" s="327">
        <v>60576</v>
      </c>
      <c r="BZ29" s="328">
        <v>482048</v>
      </c>
      <c r="CA29" s="330">
        <v>499240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405398</v>
      </c>
      <c r="CG29" s="327">
        <v>1130408</v>
      </c>
      <c r="CH29" s="327">
        <v>932978</v>
      </c>
      <c r="CI29" s="327">
        <v>517666</v>
      </c>
      <c r="CJ29" s="327">
        <v>22856</v>
      </c>
      <c r="CK29" s="328">
        <v>3009306</v>
      </c>
      <c r="CL29" s="330">
        <v>3029595</v>
      </c>
      <c r="CM29" s="326">
        <v>0</v>
      </c>
      <c r="CN29" s="327">
        <v>0</v>
      </c>
      <c r="CO29" s="328">
        <v>0</v>
      </c>
      <c r="CP29" s="332">
        <v>0</v>
      </c>
      <c r="CQ29" s="327">
        <v>372078</v>
      </c>
      <c r="CR29" s="327">
        <v>502687</v>
      </c>
      <c r="CS29" s="327">
        <v>495599</v>
      </c>
      <c r="CT29" s="327">
        <v>160039</v>
      </c>
      <c r="CU29" s="327">
        <v>22856</v>
      </c>
      <c r="CV29" s="328">
        <v>1553259</v>
      </c>
      <c r="CW29" s="330">
        <v>1553259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33320</v>
      </c>
      <c r="DC29" s="327">
        <v>627721</v>
      </c>
      <c r="DD29" s="327">
        <v>437379</v>
      </c>
      <c r="DE29" s="327">
        <v>357627</v>
      </c>
      <c r="DF29" s="327">
        <v>0</v>
      </c>
      <c r="DG29" s="328">
        <v>1456047</v>
      </c>
      <c r="DH29" s="330">
        <v>1476336</v>
      </c>
      <c r="DI29" s="326">
        <v>0</v>
      </c>
      <c r="DJ29" s="327">
        <v>0</v>
      </c>
      <c r="DK29" s="331">
        <v>0</v>
      </c>
      <c r="DL29" s="332">
        <v>0</v>
      </c>
      <c r="DM29" s="327">
        <v>10659</v>
      </c>
      <c r="DN29" s="327">
        <v>359113</v>
      </c>
      <c r="DO29" s="327">
        <v>457292</v>
      </c>
      <c r="DP29" s="327">
        <v>366421</v>
      </c>
      <c r="DQ29" s="327">
        <v>0</v>
      </c>
      <c r="DR29" s="328">
        <v>1193485</v>
      </c>
      <c r="DS29" s="330">
        <v>1193485</v>
      </c>
      <c r="DT29" s="326">
        <v>0</v>
      </c>
      <c r="DU29" s="327">
        <v>0</v>
      </c>
      <c r="DV29" s="328">
        <v>0</v>
      </c>
      <c r="DW29" s="326">
        <v>0</v>
      </c>
      <c r="DX29" s="327">
        <v>10659</v>
      </c>
      <c r="DY29" s="327">
        <v>318961</v>
      </c>
      <c r="DZ29" s="327">
        <v>416423</v>
      </c>
      <c r="EA29" s="327">
        <v>366421</v>
      </c>
      <c r="EB29" s="327">
        <v>0</v>
      </c>
      <c r="EC29" s="328">
        <v>1112464</v>
      </c>
      <c r="ED29" s="330">
        <v>1112464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40152</v>
      </c>
      <c r="EK29" s="327">
        <v>40869</v>
      </c>
      <c r="EL29" s="327">
        <v>0</v>
      </c>
      <c r="EM29" s="327">
        <v>0</v>
      </c>
      <c r="EN29" s="331">
        <v>81021</v>
      </c>
      <c r="EO29" s="330">
        <v>81021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368216</v>
      </c>
      <c r="FM29" s="327">
        <v>27056</v>
      </c>
      <c r="FN29" s="328">
        <v>395272</v>
      </c>
      <c r="FO29" s="326">
        <v>0</v>
      </c>
      <c r="FP29" s="327">
        <v>55032</v>
      </c>
      <c r="FQ29" s="327">
        <v>238840</v>
      </c>
      <c r="FR29" s="327">
        <v>246512</v>
      </c>
      <c r="FS29" s="327">
        <v>126096</v>
      </c>
      <c r="FT29" s="327">
        <v>39424</v>
      </c>
      <c r="FU29" s="328">
        <v>705904</v>
      </c>
      <c r="FV29" s="330">
        <v>1101176</v>
      </c>
      <c r="FW29" s="333">
        <v>28216</v>
      </c>
      <c r="FX29" s="327">
        <v>27056</v>
      </c>
      <c r="FY29" s="331">
        <v>55272</v>
      </c>
      <c r="FZ29" s="332">
        <v>0</v>
      </c>
      <c r="GA29" s="327">
        <v>55032</v>
      </c>
      <c r="GB29" s="327">
        <v>238840</v>
      </c>
      <c r="GC29" s="327">
        <v>246512</v>
      </c>
      <c r="GD29" s="327">
        <v>126096</v>
      </c>
      <c r="GE29" s="327">
        <v>39424</v>
      </c>
      <c r="GF29" s="328">
        <v>705904</v>
      </c>
      <c r="GG29" s="334">
        <v>761176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340000</v>
      </c>
      <c r="GT29" s="327">
        <v>0</v>
      </c>
      <c r="GU29" s="328">
        <v>340000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340000</v>
      </c>
      <c r="HD29" s="326">
        <v>-5399</v>
      </c>
      <c r="HE29" s="327">
        <v>0</v>
      </c>
      <c r="HF29" s="331">
        <v>-5399</v>
      </c>
      <c r="HG29" s="332">
        <v>0</v>
      </c>
      <c r="HH29" s="327">
        <v>823223</v>
      </c>
      <c r="HI29" s="327">
        <v>847474</v>
      </c>
      <c r="HJ29" s="327">
        <v>9204</v>
      </c>
      <c r="HK29" s="327">
        <v>436699</v>
      </c>
      <c r="HL29" s="327">
        <v>0</v>
      </c>
      <c r="HM29" s="328">
        <v>2116600</v>
      </c>
      <c r="HN29" s="330">
        <v>2111201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48922</v>
      </c>
      <c r="HU29" s="327">
        <v>0</v>
      </c>
      <c r="HV29" s="327">
        <v>0</v>
      </c>
      <c r="HW29" s="327">
        <v>0</v>
      </c>
      <c r="HX29" s="328">
        <v>48922</v>
      </c>
      <c r="HY29" s="329">
        <v>48922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238533</v>
      </c>
      <c r="IP29" s="339">
        <v>25221</v>
      </c>
      <c r="IQ29" s="337">
        <v>460004</v>
      </c>
      <c r="IR29" s="336">
        <v>202768</v>
      </c>
      <c r="IS29" s="337">
        <v>0</v>
      </c>
      <c r="IT29" s="340">
        <v>926526</v>
      </c>
      <c r="IU29" s="341">
        <v>971586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202768</v>
      </c>
      <c r="JD29" s="345">
        <v>0</v>
      </c>
      <c r="JE29" s="346">
        <v>202768</v>
      </c>
      <c r="JF29" s="347">
        <v>202768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238533</v>
      </c>
      <c r="JW29" s="345">
        <v>25221</v>
      </c>
      <c r="JX29" s="345">
        <v>39074</v>
      </c>
      <c r="JY29" s="345">
        <v>0</v>
      </c>
      <c r="JZ29" s="345">
        <v>0</v>
      </c>
      <c r="KA29" s="349">
        <v>302828</v>
      </c>
      <c r="KB29" s="347">
        <v>302828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169989</v>
      </c>
      <c r="KJ29" s="345">
        <v>0</v>
      </c>
      <c r="KK29" s="345">
        <v>0</v>
      </c>
      <c r="KL29" s="349">
        <v>169989</v>
      </c>
      <c r="KM29" s="347">
        <v>169989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250941</v>
      </c>
      <c r="LQ29" s="345">
        <v>0</v>
      </c>
      <c r="LR29" s="345">
        <v>0</v>
      </c>
      <c r="LS29" s="349">
        <v>250941</v>
      </c>
      <c r="LT29" s="347">
        <v>250941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279596</v>
      </c>
      <c r="ON29" s="345">
        <v>261884</v>
      </c>
      <c r="OO29" s="345">
        <v>1360818</v>
      </c>
      <c r="OP29" s="345">
        <v>1122768</v>
      </c>
      <c r="OQ29" s="345">
        <v>604649</v>
      </c>
      <c r="OR29" s="349">
        <v>3629715</v>
      </c>
      <c r="OS29" s="354">
        <v>3629715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759101</v>
      </c>
      <c r="PA29" s="345">
        <v>510447</v>
      </c>
      <c r="PB29" s="345">
        <v>604649</v>
      </c>
      <c r="PC29" s="349">
        <v>1874197</v>
      </c>
      <c r="PD29" s="354">
        <v>1874197</v>
      </c>
      <c r="PE29" s="348">
        <v>0</v>
      </c>
      <c r="PF29" s="345">
        <v>0</v>
      </c>
      <c r="PG29" s="349">
        <v>0</v>
      </c>
      <c r="PH29" s="413">
        <v>0</v>
      </c>
      <c r="PI29" s="345">
        <v>279596</v>
      </c>
      <c r="PJ29" s="345">
        <v>261884</v>
      </c>
      <c r="PK29" s="345">
        <v>601717</v>
      </c>
      <c r="PL29" s="345">
        <v>612321</v>
      </c>
      <c r="PM29" s="345">
        <v>0</v>
      </c>
      <c r="PN29" s="349">
        <v>1755518</v>
      </c>
      <c r="PO29" s="347">
        <v>1755518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554342</v>
      </c>
      <c r="QM29" s="345">
        <v>164922</v>
      </c>
      <c r="QN29" s="346">
        <v>719264</v>
      </c>
      <c r="QO29" s="351">
        <v>0</v>
      </c>
      <c r="QP29" s="345">
        <v>2622756</v>
      </c>
      <c r="QQ29" s="345">
        <v>3387173</v>
      </c>
      <c r="QR29" s="345">
        <v>4000870</v>
      </c>
      <c r="QS29" s="345">
        <v>3577349</v>
      </c>
      <c r="QT29" s="345">
        <v>1507453</v>
      </c>
      <c r="QU29" s="349">
        <v>15095601</v>
      </c>
      <c r="QV29" s="354">
        <v>15814865</v>
      </c>
    </row>
    <row r="30" spans="2:464" s="70" customFormat="1" ht="21" customHeight="1" x14ac:dyDescent="0.2">
      <c r="B30" s="410" t="s">
        <v>25</v>
      </c>
      <c r="C30" s="326">
        <v>106738</v>
      </c>
      <c r="D30" s="327">
        <v>340497</v>
      </c>
      <c r="E30" s="328">
        <v>447235</v>
      </c>
      <c r="F30" s="329">
        <v>0</v>
      </c>
      <c r="G30" s="327">
        <v>1136448</v>
      </c>
      <c r="H30" s="327">
        <v>2032331</v>
      </c>
      <c r="I30" s="327">
        <v>1180985</v>
      </c>
      <c r="J30" s="327">
        <v>1000090</v>
      </c>
      <c r="K30" s="327">
        <v>0</v>
      </c>
      <c r="L30" s="367">
        <v>5349854</v>
      </c>
      <c r="M30" s="330">
        <v>5797089</v>
      </c>
      <c r="N30" s="326">
        <v>46370</v>
      </c>
      <c r="O30" s="327">
        <v>111767</v>
      </c>
      <c r="P30" s="328">
        <v>158137</v>
      </c>
      <c r="Q30" s="326">
        <v>0</v>
      </c>
      <c r="R30" s="327">
        <v>514445</v>
      </c>
      <c r="S30" s="327">
        <v>866724</v>
      </c>
      <c r="T30" s="327">
        <v>674013</v>
      </c>
      <c r="U30" s="327">
        <v>151828</v>
      </c>
      <c r="V30" s="327">
        <v>0</v>
      </c>
      <c r="W30" s="328">
        <v>2207010</v>
      </c>
      <c r="X30" s="330">
        <v>2365147</v>
      </c>
      <c r="Y30" s="326">
        <v>0</v>
      </c>
      <c r="Z30" s="327">
        <v>0</v>
      </c>
      <c r="AA30" s="328">
        <v>0</v>
      </c>
      <c r="AB30" s="326">
        <v>0</v>
      </c>
      <c r="AC30" s="327">
        <v>128500</v>
      </c>
      <c r="AD30" s="327">
        <v>360695</v>
      </c>
      <c r="AE30" s="327">
        <v>415953</v>
      </c>
      <c r="AF30" s="327">
        <v>115076</v>
      </c>
      <c r="AG30" s="327">
        <v>0</v>
      </c>
      <c r="AH30" s="328">
        <v>1020224</v>
      </c>
      <c r="AI30" s="330">
        <v>1020224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61674</v>
      </c>
      <c r="AP30" s="327">
        <v>59277</v>
      </c>
      <c r="AQ30" s="327">
        <v>0</v>
      </c>
      <c r="AR30" s="327">
        <v>0</v>
      </c>
      <c r="AS30" s="328">
        <v>120951</v>
      </c>
      <c r="AT30" s="330">
        <v>120951</v>
      </c>
      <c r="AU30" s="326">
        <v>46370</v>
      </c>
      <c r="AV30" s="327">
        <v>0</v>
      </c>
      <c r="AW30" s="328">
        <v>46370</v>
      </c>
      <c r="AX30" s="326">
        <v>0</v>
      </c>
      <c r="AY30" s="327">
        <v>240233</v>
      </c>
      <c r="AZ30" s="327">
        <v>367200</v>
      </c>
      <c r="BA30" s="327">
        <v>118569</v>
      </c>
      <c r="BB30" s="327">
        <v>0</v>
      </c>
      <c r="BC30" s="327">
        <v>0</v>
      </c>
      <c r="BD30" s="328">
        <v>726002</v>
      </c>
      <c r="BE30" s="330">
        <v>772372</v>
      </c>
      <c r="BF30" s="326">
        <v>0</v>
      </c>
      <c r="BG30" s="327">
        <v>25151</v>
      </c>
      <c r="BH30" s="331">
        <v>25151</v>
      </c>
      <c r="BI30" s="332">
        <v>0</v>
      </c>
      <c r="BJ30" s="327">
        <v>0</v>
      </c>
      <c r="BK30" s="327">
        <v>16331</v>
      </c>
      <c r="BL30" s="327">
        <v>43550</v>
      </c>
      <c r="BM30" s="327">
        <v>0</v>
      </c>
      <c r="BN30" s="327">
        <v>0</v>
      </c>
      <c r="BO30" s="328">
        <v>59881</v>
      </c>
      <c r="BP30" s="330">
        <v>85032</v>
      </c>
      <c r="BQ30" s="326">
        <v>0</v>
      </c>
      <c r="BR30" s="327">
        <v>86616</v>
      </c>
      <c r="BS30" s="328">
        <v>86616</v>
      </c>
      <c r="BT30" s="326">
        <v>0</v>
      </c>
      <c r="BU30" s="327">
        <v>145712</v>
      </c>
      <c r="BV30" s="327">
        <v>60824</v>
      </c>
      <c r="BW30" s="327">
        <v>36664</v>
      </c>
      <c r="BX30" s="327">
        <v>36752</v>
      </c>
      <c r="BY30" s="327">
        <v>0</v>
      </c>
      <c r="BZ30" s="328">
        <v>279952</v>
      </c>
      <c r="CA30" s="330">
        <v>366568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293313</v>
      </c>
      <c r="CG30" s="327">
        <v>833711</v>
      </c>
      <c r="CH30" s="327">
        <v>169772</v>
      </c>
      <c r="CI30" s="327">
        <v>149572</v>
      </c>
      <c r="CJ30" s="327">
        <v>0</v>
      </c>
      <c r="CK30" s="328">
        <v>1446368</v>
      </c>
      <c r="CL30" s="330">
        <v>1484904</v>
      </c>
      <c r="CM30" s="326">
        <v>0</v>
      </c>
      <c r="CN30" s="327">
        <v>0</v>
      </c>
      <c r="CO30" s="328">
        <v>0</v>
      </c>
      <c r="CP30" s="332">
        <v>0</v>
      </c>
      <c r="CQ30" s="327">
        <v>293313</v>
      </c>
      <c r="CR30" s="327">
        <v>647106</v>
      </c>
      <c r="CS30" s="327">
        <v>23474</v>
      </c>
      <c r="CT30" s="327">
        <v>0</v>
      </c>
      <c r="CU30" s="327">
        <v>0</v>
      </c>
      <c r="CV30" s="328">
        <v>963893</v>
      </c>
      <c r="CW30" s="330">
        <v>963893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186605</v>
      </c>
      <c r="DD30" s="327">
        <v>146298</v>
      </c>
      <c r="DE30" s="327">
        <v>149572</v>
      </c>
      <c r="DF30" s="327">
        <v>0</v>
      </c>
      <c r="DG30" s="328">
        <v>482475</v>
      </c>
      <c r="DH30" s="330">
        <v>521011</v>
      </c>
      <c r="DI30" s="326">
        <v>0</v>
      </c>
      <c r="DJ30" s="327">
        <v>0</v>
      </c>
      <c r="DK30" s="331">
        <v>0</v>
      </c>
      <c r="DL30" s="332">
        <v>0</v>
      </c>
      <c r="DM30" s="327">
        <v>-48381</v>
      </c>
      <c r="DN30" s="327">
        <v>82680</v>
      </c>
      <c r="DO30" s="327">
        <v>29480</v>
      </c>
      <c r="DP30" s="327">
        <v>187173</v>
      </c>
      <c r="DQ30" s="327">
        <v>0</v>
      </c>
      <c r="DR30" s="328">
        <v>250952</v>
      </c>
      <c r="DS30" s="330">
        <v>250952</v>
      </c>
      <c r="DT30" s="326">
        <v>0</v>
      </c>
      <c r="DU30" s="327">
        <v>0</v>
      </c>
      <c r="DV30" s="328">
        <v>0</v>
      </c>
      <c r="DW30" s="326">
        <v>0</v>
      </c>
      <c r="DX30" s="327">
        <v>-48381</v>
      </c>
      <c r="DY30" s="327">
        <v>0</v>
      </c>
      <c r="DZ30" s="327">
        <v>29480</v>
      </c>
      <c r="EA30" s="327">
        <v>63772</v>
      </c>
      <c r="EB30" s="327">
        <v>0</v>
      </c>
      <c r="EC30" s="328">
        <v>44871</v>
      </c>
      <c r="ED30" s="330">
        <v>44871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82680</v>
      </c>
      <c r="EK30" s="327">
        <v>0</v>
      </c>
      <c r="EL30" s="327">
        <v>123401</v>
      </c>
      <c r="EM30" s="327">
        <v>0</v>
      </c>
      <c r="EN30" s="331">
        <v>206081</v>
      </c>
      <c r="EO30" s="330">
        <v>206081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60368</v>
      </c>
      <c r="FM30" s="327">
        <v>96496</v>
      </c>
      <c r="FN30" s="328">
        <v>156864</v>
      </c>
      <c r="FO30" s="326">
        <v>0</v>
      </c>
      <c r="FP30" s="327">
        <v>46936</v>
      </c>
      <c r="FQ30" s="327">
        <v>249216</v>
      </c>
      <c r="FR30" s="327">
        <v>99264</v>
      </c>
      <c r="FS30" s="327">
        <v>59000</v>
      </c>
      <c r="FT30" s="327">
        <v>0</v>
      </c>
      <c r="FU30" s="328">
        <v>454416</v>
      </c>
      <c r="FV30" s="330">
        <v>611280</v>
      </c>
      <c r="FW30" s="333">
        <v>21968</v>
      </c>
      <c r="FX30" s="327">
        <v>96496</v>
      </c>
      <c r="FY30" s="331">
        <v>118464</v>
      </c>
      <c r="FZ30" s="332">
        <v>0</v>
      </c>
      <c r="GA30" s="327">
        <v>46936</v>
      </c>
      <c r="GB30" s="327">
        <v>249216</v>
      </c>
      <c r="GC30" s="327">
        <v>99264</v>
      </c>
      <c r="GD30" s="327">
        <v>59000</v>
      </c>
      <c r="GE30" s="327">
        <v>0</v>
      </c>
      <c r="GF30" s="328">
        <v>454416</v>
      </c>
      <c r="GG30" s="334">
        <v>572880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38400</v>
      </c>
      <c r="GT30" s="327">
        <v>0</v>
      </c>
      <c r="GU30" s="328">
        <v>38400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38400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330135</v>
      </c>
      <c r="HI30" s="327">
        <v>0</v>
      </c>
      <c r="HJ30" s="327">
        <v>208456</v>
      </c>
      <c r="HK30" s="327">
        <v>452517</v>
      </c>
      <c r="HL30" s="327">
        <v>0</v>
      </c>
      <c r="HM30" s="328">
        <v>991108</v>
      </c>
      <c r="HN30" s="330">
        <v>1084806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183439</v>
      </c>
      <c r="IP30" s="357">
        <v>170991</v>
      </c>
      <c r="IQ30" s="358">
        <v>74880</v>
      </c>
      <c r="IR30" s="356">
        <v>0</v>
      </c>
      <c r="IS30" s="358">
        <v>0</v>
      </c>
      <c r="IT30" s="359">
        <v>429310</v>
      </c>
      <c r="IU30" s="358">
        <v>507042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183439</v>
      </c>
      <c r="JW30" s="345">
        <v>170991</v>
      </c>
      <c r="JX30" s="345">
        <v>74880</v>
      </c>
      <c r="JY30" s="345">
        <v>0</v>
      </c>
      <c r="JZ30" s="345">
        <v>0</v>
      </c>
      <c r="KA30" s="349">
        <v>429310</v>
      </c>
      <c r="KB30" s="347">
        <v>429310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234628</v>
      </c>
      <c r="ON30" s="345">
        <v>247212</v>
      </c>
      <c r="OO30" s="345">
        <v>1074945</v>
      </c>
      <c r="OP30" s="345">
        <v>1094478</v>
      </c>
      <c r="OQ30" s="345">
        <v>0</v>
      </c>
      <c r="OR30" s="349">
        <v>2651263</v>
      </c>
      <c r="OS30" s="354">
        <v>2651263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747493</v>
      </c>
      <c r="PA30" s="345">
        <v>763390</v>
      </c>
      <c r="PB30" s="345">
        <v>0</v>
      </c>
      <c r="PC30" s="349">
        <v>1510883</v>
      </c>
      <c r="PD30" s="354">
        <v>1510883</v>
      </c>
      <c r="PE30" s="348">
        <v>0</v>
      </c>
      <c r="PF30" s="345">
        <v>0</v>
      </c>
      <c r="PG30" s="349">
        <v>0</v>
      </c>
      <c r="PH30" s="413">
        <v>0</v>
      </c>
      <c r="PI30" s="345">
        <v>234628</v>
      </c>
      <c r="PJ30" s="345">
        <v>247212</v>
      </c>
      <c r="PK30" s="345">
        <v>327452</v>
      </c>
      <c r="PL30" s="345">
        <v>331088</v>
      </c>
      <c r="PM30" s="345">
        <v>0</v>
      </c>
      <c r="PN30" s="349">
        <v>1140380</v>
      </c>
      <c r="PO30" s="347">
        <v>1140380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106738</v>
      </c>
      <c r="QM30" s="345">
        <v>418229</v>
      </c>
      <c r="QN30" s="346">
        <v>524967</v>
      </c>
      <c r="QO30" s="351">
        <v>0</v>
      </c>
      <c r="QP30" s="345">
        <v>1554515</v>
      </c>
      <c r="QQ30" s="345">
        <v>2450534</v>
      </c>
      <c r="QR30" s="345">
        <v>2330810</v>
      </c>
      <c r="QS30" s="345">
        <v>2094568</v>
      </c>
      <c r="QT30" s="345">
        <v>0</v>
      </c>
      <c r="QU30" s="349">
        <v>8430427</v>
      </c>
      <c r="QV30" s="354">
        <v>8955394</v>
      </c>
    </row>
    <row r="31" spans="2:464" s="70" customFormat="1" ht="21" customHeight="1" x14ac:dyDescent="0.2">
      <c r="B31" s="410" t="s">
        <v>26</v>
      </c>
      <c r="C31" s="326">
        <v>58933</v>
      </c>
      <c r="D31" s="327">
        <v>106083</v>
      </c>
      <c r="E31" s="328">
        <v>165016</v>
      </c>
      <c r="F31" s="329">
        <v>0</v>
      </c>
      <c r="G31" s="327">
        <v>984319</v>
      </c>
      <c r="H31" s="327">
        <v>2496132</v>
      </c>
      <c r="I31" s="327">
        <v>2556997</v>
      </c>
      <c r="J31" s="327">
        <v>2155532</v>
      </c>
      <c r="K31" s="327">
        <v>836689</v>
      </c>
      <c r="L31" s="367">
        <v>9029669</v>
      </c>
      <c r="M31" s="330">
        <v>9194685</v>
      </c>
      <c r="N31" s="326">
        <v>43013</v>
      </c>
      <c r="O31" s="327">
        <v>44275</v>
      </c>
      <c r="P31" s="328">
        <v>87288</v>
      </c>
      <c r="Q31" s="326">
        <v>0</v>
      </c>
      <c r="R31" s="327">
        <v>325431</v>
      </c>
      <c r="S31" s="327">
        <v>765315</v>
      </c>
      <c r="T31" s="327">
        <v>806993</v>
      </c>
      <c r="U31" s="327">
        <v>1035539</v>
      </c>
      <c r="V31" s="327">
        <v>377956</v>
      </c>
      <c r="W31" s="328">
        <v>3311234</v>
      </c>
      <c r="X31" s="330">
        <v>3398522</v>
      </c>
      <c r="Y31" s="326">
        <v>0</v>
      </c>
      <c r="Z31" s="327">
        <v>0</v>
      </c>
      <c r="AA31" s="328">
        <v>0</v>
      </c>
      <c r="AB31" s="326">
        <v>0</v>
      </c>
      <c r="AC31" s="327">
        <v>83933</v>
      </c>
      <c r="AD31" s="327">
        <v>282344</v>
      </c>
      <c r="AE31" s="327">
        <v>595198</v>
      </c>
      <c r="AF31" s="327">
        <v>552101</v>
      </c>
      <c r="AG31" s="327">
        <v>299744</v>
      </c>
      <c r="AH31" s="328">
        <v>1813320</v>
      </c>
      <c r="AI31" s="330">
        <v>1813320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47422</v>
      </c>
      <c r="AR31" s="327">
        <v>0</v>
      </c>
      <c r="AS31" s="328">
        <v>47422</v>
      </c>
      <c r="AT31" s="330">
        <v>47422</v>
      </c>
      <c r="AU31" s="326">
        <v>43013</v>
      </c>
      <c r="AV31" s="327">
        <v>44275</v>
      </c>
      <c r="AW31" s="328">
        <v>87288</v>
      </c>
      <c r="AX31" s="326">
        <v>0</v>
      </c>
      <c r="AY31" s="327">
        <v>189810</v>
      </c>
      <c r="AZ31" s="327">
        <v>404611</v>
      </c>
      <c r="BA31" s="327">
        <v>127651</v>
      </c>
      <c r="BB31" s="327">
        <v>351344</v>
      </c>
      <c r="BC31" s="327">
        <v>62692</v>
      </c>
      <c r="BD31" s="328">
        <v>1136108</v>
      </c>
      <c r="BE31" s="330">
        <v>1223396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0</v>
      </c>
      <c r="BS31" s="328">
        <v>0</v>
      </c>
      <c r="BT31" s="326">
        <v>0</v>
      </c>
      <c r="BU31" s="327">
        <v>51688</v>
      </c>
      <c r="BV31" s="327">
        <v>78360</v>
      </c>
      <c r="BW31" s="327">
        <v>84144</v>
      </c>
      <c r="BX31" s="327">
        <v>84672</v>
      </c>
      <c r="BY31" s="327">
        <v>15520</v>
      </c>
      <c r="BZ31" s="328">
        <v>314384</v>
      </c>
      <c r="CA31" s="330">
        <v>314384</v>
      </c>
      <c r="CB31" s="326">
        <v>0</v>
      </c>
      <c r="CC31" s="327">
        <v>0</v>
      </c>
      <c r="CD31" s="328">
        <v>0</v>
      </c>
      <c r="CE31" s="326">
        <v>0</v>
      </c>
      <c r="CF31" s="327">
        <v>200502</v>
      </c>
      <c r="CG31" s="327">
        <v>832623</v>
      </c>
      <c r="CH31" s="327">
        <v>200805</v>
      </c>
      <c r="CI31" s="327">
        <v>351731</v>
      </c>
      <c r="CJ31" s="327">
        <v>149826</v>
      </c>
      <c r="CK31" s="328">
        <v>1735487</v>
      </c>
      <c r="CL31" s="330">
        <v>1735487</v>
      </c>
      <c r="CM31" s="326">
        <v>0</v>
      </c>
      <c r="CN31" s="327">
        <v>0</v>
      </c>
      <c r="CO31" s="328">
        <v>0</v>
      </c>
      <c r="CP31" s="332">
        <v>0</v>
      </c>
      <c r="CQ31" s="327">
        <v>166356</v>
      </c>
      <c r="CR31" s="327">
        <v>650875</v>
      </c>
      <c r="CS31" s="327">
        <v>0</v>
      </c>
      <c r="CT31" s="327">
        <v>150671</v>
      </c>
      <c r="CU31" s="327">
        <v>149826</v>
      </c>
      <c r="CV31" s="328">
        <v>1117728</v>
      </c>
      <c r="CW31" s="330">
        <v>1117728</v>
      </c>
      <c r="CX31" s="326">
        <v>0</v>
      </c>
      <c r="CY31" s="327">
        <v>0</v>
      </c>
      <c r="CZ31" s="328">
        <v>0</v>
      </c>
      <c r="DA31" s="326">
        <v>0</v>
      </c>
      <c r="DB31" s="327">
        <v>34146</v>
      </c>
      <c r="DC31" s="327">
        <v>181748</v>
      </c>
      <c r="DD31" s="327">
        <v>200805</v>
      </c>
      <c r="DE31" s="327">
        <v>201060</v>
      </c>
      <c r="DF31" s="327">
        <v>0</v>
      </c>
      <c r="DG31" s="328">
        <v>617759</v>
      </c>
      <c r="DH31" s="330">
        <v>617759</v>
      </c>
      <c r="DI31" s="326">
        <v>0</v>
      </c>
      <c r="DJ31" s="327">
        <v>0</v>
      </c>
      <c r="DK31" s="331">
        <v>0</v>
      </c>
      <c r="DL31" s="332">
        <v>0</v>
      </c>
      <c r="DM31" s="327">
        <v>35430</v>
      </c>
      <c r="DN31" s="327">
        <v>310918</v>
      </c>
      <c r="DO31" s="327">
        <v>663431</v>
      </c>
      <c r="DP31" s="327">
        <v>123539</v>
      </c>
      <c r="DQ31" s="327">
        <v>0</v>
      </c>
      <c r="DR31" s="328">
        <v>1133318</v>
      </c>
      <c r="DS31" s="330">
        <v>1133318</v>
      </c>
      <c r="DT31" s="326">
        <v>0</v>
      </c>
      <c r="DU31" s="327">
        <v>0</v>
      </c>
      <c r="DV31" s="328">
        <v>0</v>
      </c>
      <c r="DW31" s="326">
        <v>0</v>
      </c>
      <c r="DX31" s="327">
        <v>35430</v>
      </c>
      <c r="DY31" s="327">
        <v>310918</v>
      </c>
      <c r="DZ31" s="327">
        <v>450151</v>
      </c>
      <c r="EA31" s="327">
        <v>62438</v>
      </c>
      <c r="EB31" s="327">
        <v>0</v>
      </c>
      <c r="EC31" s="328">
        <v>858937</v>
      </c>
      <c r="ED31" s="330">
        <v>858937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213280</v>
      </c>
      <c r="EL31" s="327">
        <v>61101</v>
      </c>
      <c r="EM31" s="327">
        <v>0</v>
      </c>
      <c r="EN31" s="331">
        <v>274381</v>
      </c>
      <c r="EO31" s="330">
        <v>274381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15920</v>
      </c>
      <c r="FM31" s="327">
        <v>61808</v>
      </c>
      <c r="FN31" s="328">
        <v>77728</v>
      </c>
      <c r="FO31" s="326">
        <v>0</v>
      </c>
      <c r="FP31" s="327">
        <v>222880</v>
      </c>
      <c r="FQ31" s="327">
        <v>221232</v>
      </c>
      <c r="FR31" s="327">
        <v>271824</v>
      </c>
      <c r="FS31" s="327">
        <v>207864</v>
      </c>
      <c r="FT31" s="327">
        <v>63200</v>
      </c>
      <c r="FU31" s="328">
        <v>987000</v>
      </c>
      <c r="FV31" s="330">
        <v>1064728</v>
      </c>
      <c r="FW31" s="333">
        <v>15920</v>
      </c>
      <c r="FX31" s="327">
        <v>61808</v>
      </c>
      <c r="FY31" s="331">
        <v>77728</v>
      </c>
      <c r="FZ31" s="332">
        <v>0</v>
      </c>
      <c r="GA31" s="327">
        <v>60800</v>
      </c>
      <c r="GB31" s="327">
        <v>198704</v>
      </c>
      <c r="GC31" s="327">
        <v>111824</v>
      </c>
      <c r="GD31" s="327">
        <v>207864</v>
      </c>
      <c r="GE31" s="327">
        <v>63200</v>
      </c>
      <c r="GF31" s="328">
        <v>642392</v>
      </c>
      <c r="GG31" s="334">
        <v>720120</v>
      </c>
      <c r="GH31" s="333">
        <v>0</v>
      </c>
      <c r="GI31" s="327">
        <v>0</v>
      </c>
      <c r="GJ31" s="331">
        <v>0</v>
      </c>
      <c r="GK31" s="332">
        <v>0</v>
      </c>
      <c r="GL31" s="327">
        <v>30080</v>
      </c>
      <c r="GM31" s="327">
        <v>22528</v>
      </c>
      <c r="GN31" s="327">
        <v>0</v>
      </c>
      <c r="GO31" s="327">
        <v>0</v>
      </c>
      <c r="GP31" s="327">
        <v>0</v>
      </c>
      <c r="GQ31" s="328">
        <v>52608</v>
      </c>
      <c r="GR31" s="330">
        <v>52608</v>
      </c>
      <c r="GS31" s="326">
        <v>0</v>
      </c>
      <c r="GT31" s="327">
        <v>0</v>
      </c>
      <c r="GU31" s="328">
        <v>0</v>
      </c>
      <c r="GV31" s="326">
        <v>0</v>
      </c>
      <c r="GW31" s="327">
        <v>132000</v>
      </c>
      <c r="GX31" s="327">
        <v>0</v>
      </c>
      <c r="GY31" s="327">
        <v>160000</v>
      </c>
      <c r="GZ31" s="327">
        <v>0</v>
      </c>
      <c r="HA31" s="327">
        <v>0</v>
      </c>
      <c r="HB31" s="331">
        <v>292000</v>
      </c>
      <c r="HC31" s="330">
        <v>292000</v>
      </c>
      <c r="HD31" s="326">
        <v>0</v>
      </c>
      <c r="HE31" s="327">
        <v>0</v>
      </c>
      <c r="HF31" s="331">
        <v>0</v>
      </c>
      <c r="HG31" s="332">
        <v>0</v>
      </c>
      <c r="HH31" s="327">
        <v>167508</v>
      </c>
      <c r="HI31" s="327">
        <v>366044</v>
      </c>
      <c r="HJ31" s="327">
        <v>613944</v>
      </c>
      <c r="HK31" s="327">
        <v>436859</v>
      </c>
      <c r="HL31" s="327">
        <v>245707</v>
      </c>
      <c r="HM31" s="328">
        <v>1830062</v>
      </c>
      <c r="HN31" s="330">
        <v>1830062</v>
      </c>
      <c r="HO31" s="326">
        <v>0</v>
      </c>
      <c r="HP31" s="327">
        <v>0</v>
      </c>
      <c r="HQ31" s="331">
        <v>0</v>
      </c>
      <c r="HR31" s="332">
        <v>0</v>
      </c>
      <c r="HS31" s="327">
        <v>32568</v>
      </c>
      <c r="HT31" s="327">
        <v>0</v>
      </c>
      <c r="HU31" s="327">
        <v>0</v>
      </c>
      <c r="HV31" s="327">
        <v>0</v>
      </c>
      <c r="HW31" s="327">
        <v>0</v>
      </c>
      <c r="HX31" s="328">
        <v>32568</v>
      </c>
      <c r="HY31" s="329">
        <v>32568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16045</v>
      </c>
      <c r="IP31" s="339">
        <v>351371</v>
      </c>
      <c r="IQ31" s="337">
        <v>948444</v>
      </c>
      <c r="IR31" s="336">
        <v>198868</v>
      </c>
      <c r="IS31" s="337">
        <v>302131</v>
      </c>
      <c r="IT31" s="340">
        <v>1816859</v>
      </c>
      <c r="IU31" s="341">
        <v>1816859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16045</v>
      </c>
      <c r="JW31" s="345">
        <v>164507</v>
      </c>
      <c r="JX31" s="345">
        <v>184620</v>
      </c>
      <c r="JY31" s="345">
        <v>0</v>
      </c>
      <c r="JZ31" s="345">
        <v>0</v>
      </c>
      <c r="KA31" s="349">
        <v>365172</v>
      </c>
      <c r="KB31" s="347">
        <v>365172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256076</v>
      </c>
      <c r="KU31" s="345">
        <v>0</v>
      </c>
      <c r="KV31" s="345">
        <v>302131</v>
      </c>
      <c r="KW31" s="349">
        <v>745071</v>
      </c>
      <c r="KX31" s="354">
        <v>745071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507748</v>
      </c>
      <c r="LQ31" s="345">
        <v>198868</v>
      </c>
      <c r="LR31" s="345">
        <v>0</v>
      </c>
      <c r="LS31" s="349">
        <v>706616</v>
      </c>
      <c r="LT31" s="347">
        <v>706616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251737</v>
      </c>
      <c r="OO31" s="345">
        <v>726898</v>
      </c>
      <c r="OP31" s="345">
        <v>257776</v>
      </c>
      <c r="OQ31" s="345">
        <v>861833</v>
      </c>
      <c r="OR31" s="349">
        <v>2098244</v>
      </c>
      <c r="OS31" s="354">
        <v>2098244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268932</v>
      </c>
      <c r="PA31" s="345">
        <v>257776</v>
      </c>
      <c r="PB31" s="345">
        <v>861833</v>
      </c>
      <c r="PC31" s="349">
        <v>1388541</v>
      </c>
      <c r="PD31" s="354">
        <v>1388541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251737</v>
      </c>
      <c r="PK31" s="345">
        <v>457966</v>
      </c>
      <c r="PL31" s="345">
        <v>0</v>
      </c>
      <c r="PM31" s="345">
        <v>0</v>
      </c>
      <c r="PN31" s="349">
        <v>709703</v>
      </c>
      <c r="PO31" s="347">
        <v>709703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58933</v>
      </c>
      <c r="QM31" s="345">
        <v>106083</v>
      </c>
      <c r="QN31" s="346">
        <v>165016</v>
      </c>
      <c r="QO31" s="351">
        <v>0</v>
      </c>
      <c r="QP31" s="345">
        <v>1000364</v>
      </c>
      <c r="QQ31" s="345">
        <v>3099240</v>
      </c>
      <c r="QR31" s="345">
        <v>4232339</v>
      </c>
      <c r="QS31" s="345">
        <v>2612176</v>
      </c>
      <c r="QT31" s="345">
        <v>2000653</v>
      </c>
      <c r="QU31" s="349">
        <v>12944772</v>
      </c>
      <c r="QV31" s="354">
        <v>13109788</v>
      </c>
    </row>
    <row r="32" spans="2:464" s="70" customFormat="1" ht="21" customHeight="1" x14ac:dyDescent="0.2">
      <c r="B32" s="410" t="s">
        <v>27</v>
      </c>
      <c r="C32" s="326">
        <v>211395</v>
      </c>
      <c r="D32" s="327">
        <v>389356</v>
      </c>
      <c r="E32" s="328">
        <v>600751</v>
      </c>
      <c r="F32" s="329">
        <v>0</v>
      </c>
      <c r="G32" s="327">
        <v>1184526</v>
      </c>
      <c r="H32" s="327">
        <v>1749702</v>
      </c>
      <c r="I32" s="327">
        <v>1064683</v>
      </c>
      <c r="J32" s="327">
        <v>1481639</v>
      </c>
      <c r="K32" s="327">
        <v>714216</v>
      </c>
      <c r="L32" s="367">
        <v>6194766</v>
      </c>
      <c r="M32" s="330">
        <v>6795517</v>
      </c>
      <c r="N32" s="326">
        <v>59145</v>
      </c>
      <c r="O32" s="327">
        <v>46109</v>
      </c>
      <c r="P32" s="328">
        <v>105254</v>
      </c>
      <c r="Q32" s="326">
        <v>0</v>
      </c>
      <c r="R32" s="327">
        <v>346464</v>
      </c>
      <c r="S32" s="327">
        <v>825258</v>
      </c>
      <c r="T32" s="327">
        <v>321535</v>
      </c>
      <c r="U32" s="327">
        <v>416062</v>
      </c>
      <c r="V32" s="327">
        <v>709016</v>
      </c>
      <c r="W32" s="328">
        <v>2618335</v>
      </c>
      <c r="X32" s="330">
        <v>2723589</v>
      </c>
      <c r="Y32" s="326">
        <v>0</v>
      </c>
      <c r="Z32" s="327">
        <v>0</v>
      </c>
      <c r="AA32" s="328">
        <v>0</v>
      </c>
      <c r="AB32" s="326">
        <v>0</v>
      </c>
      <c r="AC32" s="327">
        <v>129313</v>
      </c>
      <c r="AD32" s="327">
        <v>440588</v>
      </c>
      <c r="AE32" s="327">
        <v>168485</v>
      </c>
      <c r="AF32" s="327">
        <v>42904</v>
      </c>
      <c r="AG32" s="327">
        <v>518523</v>
      </c>
      <c r="AH32" s="328">
        <v>1299813</v>
      </c>
      <c r="AI32" s="330">
        <v>1299813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0</v>
      </c>
      <c r="AR32" s="327">
        <v>46180</v>
      </c>
      <c r="AS32" s="328">
        <v>57724</v>
      </c>
      <c r="AT32" s="330">
        <v>57724</v>
      </c>
      <c r="AU32" s="326">
        <v>50857</v>
      </c>
      <c r="AV32" s="327">
        <v>36477</v>
      </c>
      <c r="AW32" s="328">
        <v>87334</v>
      </c>
      <c r="AX32" s="326">
        <v>0</v>
      </c>
      <c r="AY32" s="327">
        <v>96383</v>
      </c>
      <c r="AZ32" s="327">
        <v>312014</v>
      </c>
      <c r="BA32" s="327">
        <v>115754</v>
      </c>
      <c r="BB32" s="327">
        <v>258702</v>
      </c>
      <c r="BC32" s="327">
        <v>121609</v>
      </c>
      <c r="BD32" s="328">
        <v>904462</v>
      </c>
      <c r="BE32" s="330">
        <v>991796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8288</v>
      </c>
      <c r="BR32" s="327">
        <v>9632</v>
      </c>
      <c r="BS32" s="328">
        <v>17920</v>
      </c>
      <c r="BT32" s="326">
        <v>0</v>
      </c>
      <c r="BU32" s="327">
        <v>120768</v>
      </c>
      <c r="BV32" s="327">
        <v>72656</v>
      </c>
      <c r="BW32" s="327">
        <v>25752</v>
      </c>
      <c r="BX32" s="327">
        <v>114456</v>
      </c>
      <c r="BY32" s="327">
        <v>22704</v>
      </c>
      <c r="BZ32" s="328">
        <v>356336</v>
      </c>
      <c r="CA32" s="330">
        <v>374256</v>
      </c>
      <c r="CB32" s="326">
        <v>61275</v>
      </c>
      <c r="CC32" s="327">
        <v>76895</v>
      </c>
      <c r="CD32" s="328">
        <v>138170</v>
      </c>
      <c r="CE32" s="326">
        <v>0</v>
      </c>
      <c r="CF32" s="327">
        <v>177268</v>
      </c>
      <c r="CG32" s="327">
        <v>252158</v>
      </c>
      <c r="CH32" s="327">
        <v>437708</v>
      </c>
      <c r="CI32" s="327">
        <v>38286</v>
      </c>
      <c r="CJ32" s="327">
        <v>0</v>
      </c>
      <c r="CK32" s="328">
        <v>905420</v>
      </c>
      <c r="CL32" s="330">
        <v>1043590</v>
      </c>
      <c r="CM32" s="326">
        <v>0</v>
      </c>
      <c r="CN32" s="327">
        <v>0</v>
      </c>
      <c r="CO32" s="328">
        <v>0</v>
      </c>
      <c r="CP32" s="332">
        <v>0</v>
      </c>
      <c r="CQ32" s="327">
        <v>119032</v>
      </c>
      <c r="CR32" s="327">
        <v>211418</v>
      </c>
      <c r="CS32" s="327">
        <v>437708</v>
      </c>
      <c r="CT32" s="327">
        <v>38286</v>
      </c>
      <c r="CU32" s="327">
        <v>0</v>
      </c>
      <c r="CV32" s="328">
        <v>806444</v>
      </c>
      <c r="CW32" s="330">
        <v>806444</v>
      </c>
      <c r="CX32" s="326">
        <v>61275</v>
      </c>
      <c r="CY32" s="327">
        <v>76895</v>
      </c>
      <c r="CZ32" s="328">
        <v>138170</v>
      </c>
      <c r="DA32" s="326">
        <v>0</v>
      </c>
      <c r="DB32" s="327">
        <v>58236</v>
      </c>
      <c r="DC32" s="327">
        <v>40740</v>
      </c>
      <c r="DD32" s="327">
        <v>0</v>
      </c>
      <c r="DE32" s="327">
        <v>0</v>
      </c>
      <c r="DF32" s="327">
        <v>0</v>
      </c>
      <c r="DG32" s="328">
        <v>98976</v>
      </c>
      <c r="DH32" s="330">
        <v>237146</v>
      </c>
      <c r="DI32" s="326">
        <v>0</v>
      </c>
      <c r="DJ32" s="327">
        <v>0</v>
      </c>
      <c r="DK32" s="331">
        <v>0</v>
      </c>
      <c r="DL32" s="332">
        <v>0</v>
      </c>
      <c r="DM32" s="327">
        <v>44900</v>
      </c>
      <c r="DN32" s="327">
        <v>148492</v>
      </c>
      <c r="DO32" s="327">
        <v>0</v>
      </c>
      <c r="DP32" s="327">
        <v>173669</v>
      </c>
      <c r="DQ32" s="327">
        <v>0</v>
      </c>
      <c r="DR32" s="328">
        <v>367061</v>
      </c>
      <c r="DS32" s="330">
        <v>367061</v>
      </c>
      <c r="DT32" s="326">
        <v>0</v>
      </c>
      <c r="DU32" s="327">
        <v>0</v>
      </c>
      <c r="DV32" s="328">
        <v>0</v>
      </c>
      <c r="DW32" s="326">
        <v>0</v>
      </c>
      <c r="DX32" s="327">
        <v>44900</v>
      </c>
      <c r="DY32" s="327">
        <v>148492</v>
      </c>
      <c r="DZ32" s="327">
        <v>0</v>
      </c>
      <c r="EA32" s="327">
        <v>173669</v>
      </c>
      <c r="EB32" s="327">
        <v>0</v>
      </c>
      <c r="EC32" s="328">
        <v>367061</v>
      </c>
      <c r="ED32" s="330">
        <v>367061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62080</v>
      </c>
      <c r="FM32" s="327">
        <v>86480</v>
      </c>
      <c r="FN32" s="328">
        <v>148560</v>
      </c>
      <c r="FO32" s="326">
        <v>0</v>
      </c>
      <c r="FP32" s="327">
        <v>136080</v>
      </c>
      <c r="FQ32" s="327">
        <v>228176</v>
      </c>
      <c r="FR32" s="327">
        <v>97584</v>
      </c>
      <c r="FS32" s="327">
        <v>69840</v>
      </c>
      <c r="FT32" s="327">
        <v>5200</v>
      </c>
      <c r="FU32" s="328">
        <v>536880</v>
      </c>
      <c r="FV32" s="330">
        <v>685440</v>
      </c>
      <c r="FW32" s="333">
        <v>62080</v>
      </c>
      <c r="FX32" s="327">
        <v>86480</v>
      </c>
      <c r="FY32" s="331">
        <v>148560</v>
      </c>
      <c r="FZ32" s="332">
        <v>0</v>
      </c>
      <c r="GA32" s="327">
        <v>36800</v>
      </c>
      <c r="GB32" s="327">
        <v>228176</v>
      </c>
      <c r="GC32" s="327">
        <v>97584</v>
      </c>
      <c r="GD32" s="327">
        <v>69840</v>
      </c>
      <c r="GE32" s="327">
        <v>5200</v>
      </c>
      <c r="GF32" s="328">
        <v>437600</v>
      </c>
      <c r="GG32" s="334">
        <v>586160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99280</v>
      </c>
      <c r="GX32" s="327">
        <v>0</v>
      </c>
      <c r="GY32" s="327">
        <v>0</v>
      </c>
      <c r="GZ32" s="327">
        <v>0</v>
      </c>
      <c r="HA32" s="327">
        <v>0</v>
      </c>
      <c r="HB32" s="331">
        <v>99280</v>
      </c>
      <c r="HC32" s="330">
        <v>99280</v>
      </c>
      <c r="HD32" s="326">
        <v>28895</v>
      </c>
      <c r="HE32" s="327">
        <v>179872</v>
      </c>
      <c r="HF32" s="331">
        <v>208767</v>
      </c>
      <c r="HG32" s="332">
        <v>0</v>
      </c>
      <c r="HH32" s="327">
        <v>479814</v>
      </c>
      <c r="HI32" s="327">
        <v>295618</v>
      </c>
      <c r="HJ32" s="327">
        <v>207856</v>
      </c>
      <c r="HK32" s="327">
        <v>783782</v>
      </c>
      <c r="HL32" s="327">
        <v>0</v>
      </c>
      <c r="HM32" s="328">
        <v>1767070</v>
      </c>
      <c r="HN32" s="330">
        <v>1975837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500040</v>
      </c>
      <c r="IP32" s="357">
        <v>143214</v>
      </c>
      <c r="IQ32" s="358">
        <v>389037</v>
      </c>
      <c r="IR32" s="356">
        <v>810047</v>
      </c>
      <c r="IS32" s="358">
        <v>0</v>
      </c>
      <c r="IT32" s="359">
        <v>1842338</v>
      </c>
      <c r="IU32" s="358">
        <v>1842338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19488</v>
      </c>
      <c r="JW32" s="345">
        <v>0</v>
      </c>
      <c r="JX32" s="345">
        <v>0</v>
      </c>
      <c r="JY32" s="345">
        <v>0</v>
      </c>
      <c r="JZ32" s="345">
        <v>0</v>
      </c>
      <c r="KA32" s="349">
        <v>19488</v>
      </c>
      <c r="KB32" s="347">
        <v>19488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148974</v>
      </c>
      <c r="KJ32" s="345">
        <v>263200</v>
      </c>
      <c r="KK32" s="345">
        <v>0</v>
      </c>
      <c r="KL32" s="349">
        <v>412174</v>
      </c>
      <c r="KM32" s="347">
        <v>412174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143214</v>
      </c>
      <c r="KT32" s="345">
        <v>0</v>
      </c>
      <c r="KU32" s="345">
        <v>0</v>
      </c>
      <c r="KV32" s="345">
        <v>0</v>
      </c>
      <c r="KW32" s="349">
        <v>143214</v>
      </c>
      <c r="KX32" s="354">
        <v>143214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480552</v>
      </c>
      <c r="LO32" s="345">
        <v>0</v>
      </c>
      <c r="LP32" s="345">
        <v>0</v>
      </c>
      <c r="LQ32" s="345">
        <v>0</v>
      </c>
      <c r="LR32" s="345">
        <v>0</v>
      </c>
      <c r="LS32" s="349">
        <v>480552</v>
      </c>
      <c r="LT32" s="347">
        <v>480552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240063</v>
      </c>
      <c r="NI32" s="345">
        <v>261186</v>
      </c>
      <c r="NJ32" s="345">
        <v>0</v>
      </c>
      <c r="NK32" s="349">
        <v>501249</v>
      </c>
      <c r="NL32" s="347">
        <v>501249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285661</v>
      </c>
      <c r="NU32" s="345">
        <v>0</v>
      </c>
      <c r="NV32" s="349">
        <v>285661</v>
      </c>
      <c r="NW32" s="350">
        <v>285661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0</v>
      </c>
      <c r="ON32" s="345">
        <v>755949</v>
      </c>
      <c r="OO32" s="345">
        <v>688194</v>
      </c>
      <c r="OP32" s="345">
        <v>1648461</v>
      </c>
      <c r="OQ32" s="345">
        <v>0</v>
      </c>
      <c r="OR32" s="349">
        <v>3092604</v>
      </c>
      <c r="OS32" s="354">
        <v>3092604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247898</v>
      </c>
      <c r="OZ32" s="345">
        <v>237849</v>
      </c>
      <c r="PA32" s="345">
        <v>504453</v>
      </c>
      <c r="PB32" s="345">
        <v>0</v>
      </c>
      <c r="PC32" s="349">
        <v>990200</v>
      </c>
      <c r="PD32" s="354">
        <v>990200</v>
      </c>
      <c r="PE32" s="348">
        <v>0</v>
      </c>
      <c r="PF32" s="345">
        <v>0</v>
      </c>
      <c r="PG32" s="349">
        <v>0</v>
      </c>
      <c r="PH32" s="413">
        <v>0</v>
      </c>
      <c r="PI32" s="345">
        <v>0</v>
      </c>
      <c r="PJ32" s="345">
        <v>508051</v>
      </c>
      <c r="PK32" s="345">
        <v>450345</v>
      </c>
      <c r="PL32" s="345">
        <v>1144008</v>
      </c>
      <c r="PM32" s="345">
        <v>0</v>
      </c>
      <c r="PN32" s="349">
        <v>2102404</v>
      </c>
      <c r="PO32" s="347">
        <v>2102404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211395</v>
      </c>
      <c r="QM32" s="345">
        <v>389356</v>
      </c>
      <c r="QN32" s="346">
        <v>600751</v>
      </c>
      <c r="QO32" s="351">
        <v>0</v>
      </c>
      <c r="QP32" s="345">
        <v>1684566</v>
      </c>
      <c r="QQ32" s="345">
        <v>2648865</v>
      </c>
      <c r="QR32" s="345">
        <v>2141914</v>
      </c>
      <c r="QS32" s="345">
        <v>3940147</v>
      </c>
      <c r="QT32" s="345">
        <v>714216</v>
      </c>
      <c r="QU32" s="349">
        <v>11129708</v>
      </c>
      <c r="QV32" s="354">
        <v>11730459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800</v>
      </c>
      <c r="E33" s="328">
        <v>800</v>
      </c>
      <c r="F33" s="329">
        <v>0</v>
      </c>
      <c r="G33" s="327">
        <v>636143</v>
      </c>
      <c r="H33" s="327">
        <v>283702</v>
      </c>
      <c r="I33" s="327">
        <v>290948</v>
      </c>
      <c r="J33" s="327">
        <v>219440</v>
      </c>
      <c r="K33" s="327">
        <v>329793</v>
      </c>
      <c r="L33" s="367">
        <v>1760026</v>
      </c>
      <c r="M33" s="330">
        <v>1760826</v>
      </c>
      <c r="N33" s="326">
        <v>0</v>
      </c>
      <c r="O33" s="327">
        <v>0</v>
      </c>
      <c r="P33" s="328">
        <v>0</v>
      </c>
      <c r="Q33" s="326">
        <v>0</v>
      </c>
      <c r="R33" s="327">
        <v>52549</v>
      </c>
      <c r="S33" s="327">
        <v>41113</v>
      </c>
      <c r="T33" s="327">
        <v>74124</v>
      </c>
      <c r="U33" s="327">
        <v>207440</v>
      </c>
      <c r="V33" s="327">
        <v>111177</v>
      </c>
      <c r="W33" s="328">
        <v>486403</v>
      </c>
      <c r="X33" s="330">
        <v>486403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59020</v>
      </c>
      <c r="AF33" s="327">
        <v>207440</v>
      </c>
      <c r="AG33" s="327">
        <v>0</v>
      </c>
      <c r="AH33" s="328">
        <v>266460</v>
      </c>
      <c r="AI33" s="330">
        <v>266460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33285</v>
      </c>
      <c r="AZ33" s="327">
        <v>28041</v>
      </c>
      <c r="BA33" s="327">
        <v>0</v>
      </c>
      <c r="BB33" s="327">
        <v>0</v>
      </c>
      <c r="BC33" s="327">
        <v>89369</v>
      </c>
      <c r="BD33" s="328">
        <v>150695</v>
      </c>
      <c r="BE33" s="330">
        <v>150695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19264</v>
      </c>
      <c r="BV33" s="327">
        <v>13072</v>
      </c>
      <c r="BW33" s="327">
        <v>15104</v>
      </c>
      <c r="BX33" s="327">
        <v>0</v>
      </c>
      <c r="BY33" s="327">
        <v>21808</v>
      </c>
      <c r="BZ33" s="328">
        <v>69248</v>
      </c>
      <c r="CA33" s="330">
        <v>69248</v>
      </c>
      <c r="CB33" s="326">
        <v>0</v>
      </c>
      <c r="CC33" s="327">
        <v>0</v>
      </c>
      <c r="CD33" s="328">
        <v>0</v>
      </c>
      <c r="CE33" s="326">
        <v>0</v>
      </c>
      <c r="CF33" s="327">
        <v>107499</v>
      </c>
      <c r="CG33" s="327">
        <v>86518</v>
      </c>
      <c r="CH33" s="327">
        <v>0</v>
      </c>
      <c r="CI33" s="327">
        <v>0</v>
      </c>
      <c r="CJ33" s="327">
        <v>199016</v>
      </c>
      <c r="CK33" s="328">
        <v>393033</v>
      </c>
      <c r="CL33" s="330">
        <v>393033</v>
      </c>
      <c r="CM33" s="326">
        <v>0</v>
      </c>
      <c r="CN33" s="327">
        <v>0</v>
      </c>
      <c r="CO33" s="328">
        <v>0</v>
      </c>
      <c r="CP33" s="332">
        <v>0</v>
      </c>
      <c r="CQ33" s="327">
        <v>47619</v>
      </c>
      <c r="CR33" s="327">
        <v>70156</v>
      </c>
      <c r="CS33" s="327">
        <v>0</v>
      </c>
      <c r="CT33" s="327">
        <v>0</v>
      </c>
      <c r="CU33" s="327">
        <v>199016</v>
      </c>
      <c r="CV33" s="328">
        <v>316791</v>
      </c>
      <c r="CW33" s="330">
        <v>316791</v>
      </c>
      <c r="CX33" s="326">
        <v>0</v>
      </c>
      <c r="CY33" s="327">
        <v>0</v>
      </c>
      <c r="CZ33" s="328">
        <v>0</v>
      </c>
      <c r="DA33" s="326">
        <v>0</v>
      </c>
      <c r="DB33" s="327">
        <v>59880</v>
      </c>
      <c r="DC33" s="327">
        <v>16362</v>
      </c>
      <c r="DD33" s="327">
        <v>0</v>
      </c>
      <c r="DE33" s="327">
        <v>0</v>
      </c>
      <c r="DF33" s="327">
        <v>0</v>
      </c>
      <c r="DG33" s="328">
        <v>76242</v>
      </c>
      <c r="DH33" s="330">
        <v>76242</v>
      </c>
      <c r="DI33" s="326">
        <v>0</v>
      </c>
      <c r="DJ33" s="327">
        <v>0</v>
      </c>
      <c r="DK33" s="331">
        <v>0</v>
      </c>
      <c r="DL33" s="332">
        <v>0</v>
      </c>
      <c r="DM33" s="327">
        <v>113702</v>
      </c>
      <c r="DN33" s="327">
        <v>91271</v>
      </c>
      <c r="DO33" s="327">
        <v>0</v>
      </c>
      <c r="DP33" s="327">
        <v>0</v>
      </c>
      <c r="DQ33" s="327">
        <v>0</v>
      </c>
      <c r="DR33" s="328">
        <v>204973</v>
      </c>
      <c r="DS33" s="330">
        <v>204973</v>
      </c>
      <c r="DT33" s="326">
        <v>0</v>
      </c>
      <c r="DU33" s="327">
        <v>0</v>
      </c>
      <c r="DV33" s="328">
        <v>0</v>
      </c>
      <c r="DW33" s="326">
        <v>0</v>
      </c>
      <c r="DX33" s="327">
        <v>113702</v>
      </c>
      <c r="DY33" s="327">
        <v>0</v>
      </c>
      <c r="DZ33" s="327">
        <v>0</v>
      </c>
      <c r="EA33" s="327">
        <v>0</v>
      </c>
      <c r="EB33" s="327">
        <v>0</v>
      </c>
      <c r="EC33" s="328">
        <v>113702</v>
      </c>
      <c r="ED33" s="330">
        <v>113702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91271</v>
      </c>
      <c r="EK33" s="327">
        <v>0</v>
      </c>
      <c r="EL33" s="327">
        <v>0</v>
      </c>
      <c r="EM33" s="327">
        <v>0</v>
      </c>
      <c r="EN33" s="331">
        <v>91271</v>
      </c>
      <c r="EO33" s="330">
        <v>91271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800</v>
      </c>
      <c r="FN33" s="328">
        <v>800</v>
      </c>
      <c r="FO33" s="326">
        <v>0</v>
      </c>
      <c r="FP33" s="327">
        <v>35152</v>
      </c>
      <c r="FQ33" s="327">
        <v>64800</v>
      </c>
      <c r="FR33" s="327">
        <v>8968</v>
      </c>
      <c r="FS33" s="327">
        <v>12000</v>
      </c>
      <c r="FT33" s="327">
        <v>19600</v>
      </c>
      <c r="FU33" s="328">
        <v>140520</v>
      </c>
      <c r="FV33" s="330">
        <v>141320</v>
      </c>
      <c r="FW33" s="333">
        <v>0</v>
      </c>
      <c r="FX33" s="327">
        <v>800</v>
      </c>
      <c r="FY33" s="331">
        <v>800</v>
      </c>
      <c r="FZ33" s="332">
        <v>0</v>
      </c>
      <c r="GA33" s="327">
        <v>20192</v>
      </c>
      <c r="GB33" s="327">
        <v>64800</v>
      </c>
      <c r="GC33" s="327">
        <v>8968</v>
      </c>
      <c r="GD33" s="327">
        <v>12000</v>
      </c>
      <c r="GE33" s="327">
        <v>19600</v>
      </c>
      <c r="GF33" s="328">
        <v>125560</v>
      </c>
      <c r="GG33" s="334">
        <v>126360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14960</v>
      </c>
      <c r="GX33" s="327">
        <v>0</v>
      </c>
      <c r="GY33" s="327">
        <v>0</v>
      </c>
      <c r="GZ33" s="327">
        <v>0</v>
      </c>
      <c r="HA33" s="327">
        <v>0</v>
      </c>
      <c r="HB33" s="331">
        <v>14960</v>
      </c>
      <c r="HC33" s="330">
        <v>14960</v>
      </c>
      <c r="HD33" s="326">
        <v>0</v>
      </c>
      <c r="HE33" s="327">
        <v>0</v>
      </c>
      <c r="HF33" s="331">
        <v>0</v>
      </c>
      <c r="HG33" s="332">
        <v>0</v>
      </c>
      <c r="HH33" s="327">
        <v>327241</v>
      </c>
      <c r="HI33" s="327">
        <v>0</v>
      </c>
      <c r="HJ33" s="327">
        <v>207856</v>
      </c>
      <c r="HK33" s="327">
        <v>0</v>
      </c>
      <c r="HL33" s="327">
        <v>0</v>
      </c>
      <c r="HM33" s="328">
        <v>535097</v>
      </c>
      <c r="HN33" s="330">
        <v>535097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122792</v>
      </c>
      <c r="IP33" s="339">
        <v>52088</v>
      </c>
      <c r="IQ33" s="337">
        <v>0</v>
      </c>
      <c r="IR33" s="336">
        <v>0</v>
      </c>
      <c r="IS33" s="337">
        <v>273066</v>
      </c>
      <c r="IT33" s="340">
        <v>447946</v>
      </c>
      <c r="IU33" s="341">
        <v>447946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122792</v>
      </c>
      <c r="JW33" s="345">
        <v>52088</v>
      </c>
      <c r="JX33" s="345">
        <v>0</v>
      </c>
      <c r="JY33" s="345">
        <v>0</v>
      </c>
      <c r="JZ33" s="345">
        <v>0</v>
      </c>
      <c r="KA33" s="349">
        <v>174880</v>
      </c>
      <c r="KB33" s="347">
        <v>174880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273066</v>
      </c>
      <c r="LS33" s="349">
        <v>273066</v>
      </c>
      <c r="LT33" s="347">
        <v>273066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0</v>
      </c>
      <c r="OP33" s="345">
        <v>286491</v>
      </c>
      <c r="OQ33" s="345">
        <v>549139</v>
      </c>
      <c r="OR33" s="349">
        <v>835630</v>
      </c>
      <c r="OS33" s="354">
        <v>835630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549139</v>
      </c>
      <c r="PC33" s="349">
        <v>549139</v>
      </c>
      <c r="PD33" s="354">
        <v>549139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0</v>
      </c>
      <c r="PL33" s="345">
        <v>286491</v>
      </c>
      <c r="PM33" s="345">
        <v>0</v>
      </c>
      <c r="PN33" s="349">
        <v>286491</v>
      </c>
      <c r="PO33" s="347">
        <v>286491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800</v>
      </c>
      <c r="QN33" s="346">
        <v>800</v>
      </c>
      <c r="QO33" s="351">
        <v>0</v>
      </c>
      <c r="QP33" s="345">
        <v>758935</v>
      </c>
      <c r="QQ33" s="345">
        <v>335790</v>
      </c>
      <c r="QR33" s="345">
        <v>290948</v>
      </c>
      <c r="QS33" s="345">
        <v>505931</v>
      </c>
      <c r="QT33" s="345">
        <v>1151998</v>
      </c>
      <c r="QU33" s="349">
        <v>3043602</v>
      </c>
      <c r="QV33" s="354">
        <v>3044402</v>
      </c>
    </row>
    <row r="34" spans="2:464" s="70" customFormat="1" ht="21" customHeight="1" x14ac:dyDescent="0.2">
      <c r="B34" s="410" t="s">
        <v>29</v>
      </c>
      <c r="C34" s="326">
        <v>63216</v>
      </c>
      <c r="D34" s="327">
        <v>98328</v>
      </c>
      <c r="E34" s="328">
        <v>161544</v>
      </c>
      <c r="F34" s="329">
        <v>0</v>
      </c>
      <c r="G34" s="327">
        <v>276742</v>
      </c>
      <c r="H34" s="327">
        <v>291362</v>
      </c>
      <c r="I34" s="327">
        <v>430046</v>
      </c>
      <c r="J34" s="327">
        <v>137089</v>
      </c>
      <c r="K34" s="327">
        <v>135317</v>
      </c>
      <c r="L34" s="367">
        <v>1270556</v>
      </c>
      <c r="M34" s="330">
        <v>1432100</v>
      </c>
      <c r="N34" s="326">
        <v>9632</v>
      </c>
      <c r="O34" s="327">
        <v>44680</v>
      </c>
      <c r="P34" s="328">
        <v>54312</v>
      </c>
      <c r="Q34" s="326">
        <v>0</v>
      </c>
      <c r="R34" s="327">
        <v>53931</v>
      </c>
      <c r="S34" s="327">
        <v>83426</v>
      </c>
      <c r="T34" s="327">
        <v>238454</v>
      </c>
      <c r="U34" s="327">
        <v>0</v>
      </c>
      <c r="V34" s="327">
        <v>116917</v>
      </c>
      <c r="W34" s="328">
        <v>492728</v>
      </c>
      <c r="X34" s="330">
        <v>547040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56962</v>
      </c>
      <c r="AE34" s="327">
        <v>91437</v>
      </c>
      <c r="AF34" s="327">
        <v>0</v>
      </c>
      <c r="AG34" s="327">
        <v>110021</v>
      </c>
      <c r="AH34" s="328">
        <v>258420</v>
      </c>
      <c r="AI34" s="330">
        <v>258420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44680</v>
      </c>
      <c r="AW34" s="328">
        <v>44680</v>
      </c>
      <c r="AX34" s="326">
        <v>0</v>
      </c>
      <c r="AY34" s="327">
        <v>49115</v>
      </c>
      <c r="AZ34" s="327">
        <v>26464</v>
      </c>
      <c r="BA34" s="327">
        <v>96112</v>
      </c>
      <c r="BB34" s="327">
        <v>0</v>
      </c>
      <c r="BC34" s="327">
        <v>0</v>
      </c>
      <c r="BD34" s="328">
        <v>171691</v>
      </c>
      <c r="BE34" s="330">
        <v>216371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31209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4816</v>
      </c>
      <c r="BV34" s="327">
        <v>0</v>
      </c>
      <c r="BW34" s="327">
        <v>19696</v>
      </c>
      <c r="BX34" s="327">
        <v>0</v>
      </c>
      <c r="BY34" s="327">
        <v>6896</v>
      </c>
      <c r="BZ34" s="328">
        <v>31408</v>
      </c>
      <c r="CA34" s="330">
        <v>41040</v>
      </c>
      <c r="CB34" s="326">
        <v>0</v>
      </c>
      <c r="CC34" s="327">
        <v>38608</v>
      </c>
      <c r="CD34" s="328">
        <v>38608</v>
      </c>
      <c r="CE34" s="326">
        <v>0</v>
      </c>
      <c r="CF34" s="327">
        <v>43032</v>
      </c>
      <c r="CG34" s="327">
        <v>148560</v>
      </c>
      <c r="CH34" s="327">
        <v>116568</v>
      </c>
      <c r="CI34" s="327">
        <v>108065</v>
      </c>
      <c r="CJ34" s="327">
        <v>0</v>
      </c>
      <c r="CK34" s="328">
        <v>416225</v>
      </c>
      <c r="CL34" s="330">
        <v>454833</v>
      </c>
      <c r="CM34" s="326">
        <v>0</v>
      </c>
      <c r="CN34" s="327">
        <v>0</v>
      </c>
      <c r="CO34" s="328">
        <v>0</v>
      </c>
      <c r="CP34" s="332">
        <v>0</v>
      </c>
      <c r="CQ34" s="327">
        <v>22240</v>
      </c>
      <c r="CR34" s="327">
        <v>148560</v>
      </c>
      <c r="CS34" s="327">
        <v>116568</v>
      </c>
      <c r="CT34" s="327">
        <v>0</v>
      </c>
      <c r="CU34" s="327">
        <v>0</v>
      </c>
      <c r="CV34" s="328">
        <v>287368</v>
      </c>
      <c r="CW34" s="330">
        <v>287368</v>
      </c>
      <c r="CX34" s="326">
        <v>0</v>
      </c>
      <c r="CY34" s="327">
        <v>38608</v>
      </c>
      <c r="CZ34" s="328">
        <v>38608</v>
      </c>
      <c r="DA34" s="326">
        <v>0</v>
      </c>
      <c r="DB34" s="327">
        <v>20792</v>
      </c>
      <c r="DC34" s="327">
        <v>0</v>
      </c>
      <c r="DD34" s="327">
        <v>0</v>
      </c>
      <c r="DE34" s="327">
        <v>108065</v>
      </c>
      <c r="DF34" s="327">
        <v>0</v>
      </c>
      <c r="DG34" s="328">
        <v>128857</v>
      </c>
      <c r="DH34" s="330">
        <v>167465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23312</v>
      </c>
      <c r="DO34" s="327">
        <v>0</v>
      </c>
      <c r="DP34" s="327">
        <v>0</v>
      </c>
      <c r="DQ34" s="327">
        <v>0</v>
      </c>
      <c r="DR34" s="328">
        <v>23312</v>
      </c>
      <c r="DS34" s="330">
        <v>23312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23312</v>
      </c>
      <c r="DZ34" s="327">
        <v>0</v>
      </c>
      <c r="EA34" s="327">
        <v>0</v>
      </c>
      <c r="EB34" s="327">
        <v>0</v>
      </c>
      <c r="EC34" s="328">
        <v>23312</v>
      </c>
      <c r="ED34" s="330">
        <v>23312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15040</v>
      </c>
      <c r="FN34" s="328">
        <v>15040</v>
      </c>
      <c r="FO34" s="326">
        <v>0</v>
      </c>
      <c r="FP34" s="327">
        <v>15280</v>
      </c>
      <c r="FQ34" s="327">
        <v>36064</v>
      </c>
      <c r="FR34" s="327">
        <v>75024</v>
      </c>
      <c r="FS34" s="327">
        <v>29024</v>
      </c>
      <c r="FT34" s="327">
        <v>18400</v>
      </c>
      <c r="FU34" s="328">
        <v>173792</v>
      </c>
      <c r="FV34" s="330">
        <v>188832</v>
      </c>
      <c r="FW34" s="333">
        <v>0</v>
      </c>
      <c r="FX34" s="327">
        <v>15040</v>
      </c>
      <c r="FY34" s="331">
        <v>15040</v>
      </c>
      <c r="FZ34" s="332">
        <v>0</v>
      </c>
      <c r="GA34" s="327">
        <v>15280</v>
      </c>
      <c r="GB34" s="327">
        <v>36064</v>
      </c>
      <c r="GC34" s="327">
        <v>75024</v>
      </c>
      <c r="GD34" s="327">
        <v>29024</v>
      </c>
      <c r="GE34" s="327">
        <v>18400</v>
      </c>
      <c r="GF34" s="328">
        <v>173792</v>
      </c>
      <c r="GG34" s="334">
        <v>188832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53584</v>
      </c>
      <c r="HE34" s="327">
        <v>0</v>
      </c>
      <c r="HF34" s="331">
        <v>53584</v>
      </c>
      <c r="HG34" s="332">
        <v>0</v>
      </c>
      <c r="HH34" s="327">
        <v>164499</v>
      </c>
      <c r="HI34" s="327">
        <v>0</v>
      </c>
      <c r="HJ34" s="327">
        <v>0</v>
      </c>
      <c r="HK34" s="327">
        <v>0</v>
      </c>
      <c r="HL34" s="327">
        <v>0</v>
      </c>
      <c r="HM34" s="328">
        <v>164499</v>
      </c>
      <c r="HN34" s="330">
        <v>218083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144592</v>
      </c>
      <c r="IQ34" s="358">
        <v>227808</v>
      </c>
      <c r="IR34" s="356">
        <v>0</v>
      </c>
      <c r="IS34" s="358">
        <v>0</v>
      </c>
      <c r="IT34" s="359">
        <v>372400</v>
      </c>
      <c r="IU34" s="358">
        <v>372400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140120</v>
      </c>
      <c r="JC34" s="345">
        <v>0</v>
      </c>
      <c r="JD34" s="345">
        <v>0</v>
      </c>
      <c r="JE34" s="346">
        <v>140120</v>
      </c>
      <c r="JF34" s="347">
        <v>140120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68784</v>
      </c>
      <c r="JX34" s="345">
        <v>87688</v>
      </c>
      <c r="JY34" s="345">
        <v>0</v>
      </c>
      <c r="JZ34" s="345">
        <v>0</v>
      </c>
      <c r="KA34" s="349">
        <v>156472</v>
      </c>
      <c r="KB34" s="347">
        <v>156472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75808</v>
      </c>
      <c r="KI34" s="345">
        <v>0</v>
      </c>
      <c r="KJ34" s="345">
        <v>0</v>
      </c>
      <c r="KK34" s="345">
        <v>0</v>
      </c>
      <c r="KL34" s="349">
        <v>75808</v>
      </c>
      <c r="KM34" s="347">
        <v>75808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254605</v>
      </c>
      <c r="OP34" s="345">
        <v>0</v>
      </c>
      <c r="OQ34" s="345">
        <v>618094</v>
      </c>
      <c r="OR34" s="349">
        <v>872699</v>
      </c>
      <c r="OS34" s="354">
        <v>872699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278980</v>
      </c>
      <c r="PC34" s="349">
        <v>278980</v>
      </c>
      <c r="PD34" s="354">
        <v>278980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254605</v>
      </c>
      <c r="PL34" s="345">
        <v>0</v>
      </c>
      <c r="PM34" s="345">
        <v>339114</v>
      </c>
      <c r="PN34" s="349">
        <v>593719</v>
      </c>
      <c r="PO34" s="347">
        <v>593719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63216</v>
      </c>
      <c r="QM34" s="345">
        <v>98328</v>
      </c>
      <c r="QN34" s="346">
        <v>161544</v>
      </c>
      <c r="QO34" s="351">
        <v>0</v>
      </c>
      <c r="QP34" s="345">
        <v>276742</v>
      </c>
      <c r="QQ34" s="345">
        <v>435954</v>
      </c>
      <c r="QR34" s="345">
        <v>912459</v>
      </c>
      <c r="QS34" s="345">
        <v>137089</v>
      </c>
      <c r="QT34" s="345">
        <v>753411</v>
      </c>
      <c r="QU34" s="349">
        <v>2515655</v>
      </c>
      <c r="QV34" s="354">
        <v>2677199</v>
      </c>
    </row>
    <row r="35" spans="2:464" s="70" customFormat="1" ht="21" customHeight="1" x14ac:dyDescent="0.2">
      <c r="B35" s="410" t="s">
        <v>30</v>
      </c>
      <c r="C35" s="326">
        <v>2800</v>
      </c>
      <c r="D35" s="327">
        <v>39769</v>
      </c>
      <c r="E35" s="368">
        <v>42569</v>
      </c>
      <c r="F35" s="370">
        <v>0</v>
      </c>
      <c r="G35" s="369">
        <v>398379</v>
      </c>
      <c r="H35" s="369">
        <v>548784</v>
      </c>
      <c r="I35" s="369">
        <v>16720</v>
      </c>
      <c r="J35" s="369">
        <v>418096</v>
      </c>
      <c r="K35" s="369">
        <v>582656</v>
      </c>
      <c r="L35" s="370">
        <v>1964635</v>
      </c>
      <c r="M35" s="330">
        <v>2007204</v>
      </c>
      <c r="N35" s="326">
        <v>0</v>
      </c>
      <c r="O35" s="327">
        <v>0</v>
      </c>
      <c r="P35" s="328">
        <v>0</v>
      </c>
      <c r="Q35" s="326">
        <v>0</v>
      </c>
      <c r="R35" s="327">
        <v>90660</v>
      </c>
      <c r="S35" s="327">
        <v>72072</v>
      </c>
      <c r="T35" s="327">
        <v>16720</v>
      </c>
      <c r="U35" s="327">
        <v>0</v>
      </c>
      <c r="V35" s="327">
        <v>456184</v>
      </c>
      <c r="W35" s="328">
        <v>635636</v>
      </c>
      <c r="X35" s="330">
        <v>635636</v>
      </c>
      <c r="Y35" s="326">
        <v>0</v>
      </c>
      <c r="Z35" s="327">
        <v>0</v>
      </c>
      <c r="AA35" s="328">
        <v>0</v>
      </c>
      <c r="AB35" s="326">
        <v>0</v>
      </c>
      <c r="AC35" s="327">
        <v>25940</v>
      </c>
      <c r="AD35" s="327">
        <v>0</v>
      </c>
      <c r="AE35" s="327">
        <v>0</v>
      </c>
      <c r="AF35" s="327">
        <v>0</v>
      </c>
      <c r="AG35" s="327">
        <v>199192</v>
      </c>
      <c r="AH35" s="328">
        <v>225132</v>
      </c>
      <c r="AI35" s="330">
        <v>225132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94160</v>
      </c>
      <c r="AS35" s="328">
        <v>94160</v>
      </c>
      <c r="AT35" s="330">
        <v>94160</v>
      </c>
      <c r="AU35" s="326">
        <v>0</v>
      </c>
      <c r="AV35" s="327">
        <v>0</v>
      </c>
      <c r="AW35" s="328">
        <v>0</v>
      </c>
      <c r="AX35" s="326">
        <v>0</v>
      </c>
      <c r="AY35" s="327">
        <v>47504</v>
      </c>
      <c r="AZ35" s="327">
        <v>62440</v>
      </c>
      <c r="BA35" s="327">
        <v>0</v>
      </c>
      <c r="BB35" s="327">
        <v>0</v>
      </c>
      <c r="BC35" s="327">
        <v>128400</v>
      </c>
      <c r="BD35" s="328">
        <v>238344</v>
      </c>
      <c r="BE35" s="330">
        <v>238344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17216</v>
      </c>
      <c r="BV35" s="327">
        <v>9632</v>
      </c>
      <c r="BW35" s="327">
        <v>16720</v>
      </c>
      <c r="BX35" s="327">
        <v>0</v>
      </c>
      <c r="BY35" s="327">
        <v>34432</v>
      </c>
      <c r="BZ35" s="328">
        <v>78000</v>
      </c>
      <c r="CA35" s="330">
        <v>78000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228115</v>
      </c>
      <c r="CG35" s="327">
        <v>56448</v>
      </c>
      <c r="CH35" s="327">
        <v>0</v>
      </c>
      <c r="CI35" s="327">
        <v>0</v>
      </c>
      <c r="CJ35" s="327">
        <v>89992</v>
      </c>
      <c r="CK35" s="328">
        <v>374555</v>
      </c>
      <c r="CL35" s="330">
        <v>411924</v>
      </c>
      <c r="CM35" s="326">
        <v>0</v>
      </c>
      <c r="CN35" s="327">
        <v>0</v>
      </c>
      <c r="CO35" s="328">
        <v>0</v>
      </c>
      <c r="CP35" s="332">
        <v>0</v>
      </c>
      <c r="CQ35" s="327">
        <v>170607</v>
      </c>
      <c r="CR35" s="327">
        <v>14520</v>
      </c>
      <c r="CS35" s="327">
        <v>0</v>
      </c>
      <c r="CT35" s="327">
        <v>0</v>
      </c>
      <c r="CU35" s="327">
        <v>89992</v>
      </c>
      <c r="CV35" s="328">
        <v>275119</v>
      </c>
      <c r="CW35" s="330">
        <v>275119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57508</v>
      </c>
      <c r="DC35" s="327">
        <v>41928</v>
      </c>
      <c r="DD35" s="327">
        <v>0</v>
      </c>
      <c r="DE35" s="327">
        <v>0</v>
      </c>
      <c r="DF35" s="327">
        <v>0</v>
      </c>
      <c r="DG35" s="328">
        <v>99436</v>
      </c>
      <c r="DH35" s="330">
        <v>136805</v>
      </c>
      <c r="DI35" s="326">
        <v>0</v>
      </c>
      <c r="DJ35" s="327">
        <v>0</v>
      </c>
      <c r="DK35" s="331">
        <v>0</v>
      </c>
      <c r="DL35" s="332">
        <v>0</v>
      </c>
      <c r="DM35" s="327">
        <v>49140</v>
      </c>
      <c r="DN35" s="327">
        <v>0</v>
      </c>
      <c r="DO35" s="327">
        <v>0</v>
      </c>
      <c r="DP35" s="327">
        <v>0</v>
      </c>
      <c r="DQ35" s="327">
        <v>0</v>
      </c>
      <c r="DR35" s="328">
        <v>49140</v>
      </c>
      <c r="DS35" s="330">
        <v>49140</v>
      </c>
      <c r="DT35" s="326">
        <v>0</v>
      </c>
      <c r="DU35" s="327">
        <v>0</v>
      </c>
      <c r="DV35" s="328">
        <v>0</v>
      </c>
      <c r="DW35" s="326">
        <v>0</v>
      </c>
      <c r="DX35" s="327">
        <v>49140</v>
      </c>
      <c r="DY35" s="327">
        <v>0</v>
      </c>
      <c r="DZ35" s="327">
        <v>0</v>
      </c>
      <c r="EA35" s="327">
        <v>0</v>
      </c>
      <c r="EB35" s="327">
        <v>0</v>
      </c>
      <c r="EC35" s="328">
        <v>49140</v>
      </c>
      <c r="ED35" s="330">
        <v>49140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2800</v>
      </c>
      <c r="FM35" s="327">
        <v>2400</v>
      </c>
      <c r="FN35" s="328">
        <v>5200</v>
      </c>
      <c r="FO35" s="326">
        <v>0</v>
      </c>
      <c r="FP35" s="327">
        <v>30464</v>
      </c>
      <c r="FQ35" s="327">
        <v>7392</v>
      </c>
      <c r="FR35" s="327">
        <v>0</v>
      </c>
      <c r="FS35" s="327">
        <v>0</v>
      </c>
      <c r="FT35" s="327">
        <v>36480</v>
      </c>
      <c r="FU35" s="328">
        <v>74336</v>
      </c>
      <c r="FV35" s="330">
        <v>79536</v>
      </c>
      <c r="FW35" s="333">
        <v>2800</v>
      </c>
      <c r="FX35" s="327">
        <v>2400</v>
      </c>
      <c r="FY35" s="331">
        <v>5200</v>
      </c>
      <c r="FZ35" s="332">
        <v>0</v>
      </c>
      <c r="GA35" s="327">
        <v>30464</v>
      </c>
      <c r="GB35" s="327">
        <v>7392</v>
      </c>
      <c r="GC35" s="327">
        <v>0</v>
      </c>
      <c r="GD35" s="327">
        <v>0</v>
      </c>
      <c r="GE35" s="327">
        <v>36480</v>
      </c>
      <c r="GF35" s="328">
        <v>74336</v>
      </c>
      <c r="GG35" s="334">
        <v>79536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412872</v>
      </c>
      <c r="HJ35" s="327">
        <v>0</v>
      </c>
      <c r="HK35" s="327">
        <v>418096</v>
      </c>
      <c r="HL35" s="327">
        <v>0</v>
      </c>
      <c r="HM35" s="328">
        <v>830968</v>
      </c>
      <c r="HN35" s="330">
        <v>830968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249352</v>
      </c>
      <c r="IR35" s="336">
        <v>0</v>
      </c>
      <c r="IS35" s="337">
        <v>0</v>
      </c>
      <c r="IT35" s="340">
        <v>249352</v>
      </c>
      <c r="IU35" s="341">
        <v>249352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249352</v>
      </c>
      <c r="LQ35" s="345">
        <v>0</v>
      </c>
      <c r="LR35" s="345">
        <v>0</v>
      </c>
      <c r="LS35" s="349">
        <v>249352</v>
      </c>
      <c r="LT35" s="347">
        <v>249352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566904</v>
      </c>
      <c r="OP35" s="345">
        <v>1578090</v>
      </c>
      <c r="OQ35" s="345">
        <v>0</v>
      </c>
      <c r="OR35" s="349">
        <v>2144994</v>
      </c>
      <c r="OS35" s="354">
        <v>2144994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261688</v>
      </c>
      <c r="PA35" s="345">
        <v>781003</v>
      </c>
      <c r="PB35" s="345">
        <v>0</v>
      </c>
      <c r="PC35" s="349">
        <v>1042691</v>
      </c>
      <c r="PD35" s="354">
        <v>1042691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305216</v>
      </c>
      <c r="PL35" s="345">
        <v>797087</v>
      </c>
      <c r="PM35" s="345">
        <v>0</v>
      </c>
      <c r="PN35" s="349">
        <v>1102303</v>
      </c>
      <c r="PO35" s="347">
        <v>1102303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2800</v>
      </c>
      <c r="QM35" s="345">
        <v>39769</v>
      </c>
      <c r="QN35" s="346">
        <v>42569</v>
      </c>
      <c r="QO35" s="351">
        <v>0</v>
      </c>
      <c r="QP35" s="345">
        <v>398379</v>
      </c>
      <c r="QQ35" s="345">
        <v>548784</v>
      </c>
      <c r="QR35" s="345">
        <v>832976</v>
      </c>
      <c r="QS35" s="345">
        <v>1996186</v>
      </c>
      <c r="QT35" s="345">
        <v>582656</v>
      </c>
      <c r="QU35" s="349">
        <v>4358981</v>
      </c>
      <c r="QV35" s="354">
        <v>4401550</v>
      </c>
    </row>
    <row r="36" spans="2:464" s="70" customFormat="1" ht="21" customHeight="1" x14ac:dyDescent="0.2">
      <c r="B36" s="410" t="s">
        <v>31</v>
      </c>
      <c r="C36" s="326">
        <v>26400</v>
      </c>
      <c r="D36" s="327">
        <v>18800</v>
      </c>
      <c r="E36" s="328">
        <v>45200</v>
      </c>
      <c r="F36" s="329">
        <v>0</v>
      </c>
      <c r="G36" s="327">
        <v>456834</v>
      </c>
      <c r="H36" s="327">
        <v>620035</v>
      </c>
      <c r="I36" s="327">
        <v>492409</v>
      </c>
      <c r="J36" s="327">
        <v>171935</v>
      </c>
      <c r="K36" s="327">
        <v>74979</v>
      </c>
      <c r="L36" s="367">
        <v>1816192</v>
      </c>
      <c r="M36" s="330">
        <v>1861392</v>
      </c>
      <c r="N36" s="326">
        <v>0</v>
      </c>
      <c r="O36" s="327">
        <v>0</v>
      </c>
      <c r="P36" s="328">
        <v>0</v>
      </c>
      <c r="Q36" s="326">
        <v>0</v>
      </c>
      <c r="R36" s="327">
        <v>81422</v>
      </c>
      <c r="S36" s="327">
        <v>136384</v>
      </c>
      <c r="T36" s="327">
        <v>228508</v>
      </c>
      <c r="U36" s="327">
        <v>29096</v>
      </c>
      <c r="V36" s="327">
        <v>23248</v>
      </c>
      <c r="W36" s="328">
        <v>498658</v>
      </c>
      <c r="X36" s="330">
        <v>498658</v>
      </c>
      <c r="Y36" s="326">
        <v>0</v>
      </c>
      <c r="Z36" s="327">
        <v>0</v>
      </c>
      <c r="AA36" s="328">
        <v>0</v>
      </c>
      <c r="AB36" s="326">
        <v>0</v>
      </c>
      <c r="AC36" s="327">
        <v>43510</v>
      </c>
      <c r="AD36" s="327">
        <v>54376</v>
      </c>
      <c r="AE36" s="327">
        <v>192756</v>
      </c>
      <c r="AF36" s="327">
        <v>0</v>
      </c>
      <c r="AG36" s="327">
        <v>0</v>
      </c>
      <c r="AH36" s="328">
        <v>290642</v>
      </c>
      <c r="AI36" s="330">
        <v>290642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18648</v>
      </c>
      <c r="AZ36" s="327">
        <v>63976</v>
      </c>
      <c r="BA36" s="327">
        <v>30280</v>
      </c>
      <c r="BB36" s="327">
        <v>29096</v>
      </c>
      <c r="BC36" s="327">
        <v>0</v>
      </c>
      <c r="BD36" s="328">
        <v>142000</v>
      </c>
      <c r="BE36" s="330">
        <v>142000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18032</v>
      </c>
      <c r="BW36" s="327">
        <v>5472</v>
      </c>
      <c r="BX36" s="327">
        <v>0</v>
      </c>
      <c r="BY36" s="327">
        <v>23248</v>
      </c>
      <c r="BZ36" s="328">
        <v>66016</v>
      </c>
      <c r="CA36" s="330">
        <v>66016</v>
      </c>
      <c r="CB36" s="326">
        <v>0</v>
      </c>
      <c r="CC36" s="327">
        <v>0</v>
      </c>
      <c r="CD36" s="328">
        <v>0</v>
      </c>
      <c r="CE36" s="326">
        <v>0</v>
      </c>
      <c r="CF36" s="327">
        <v>195461</v>
      </c>
      <c r="CG36" s="327">
        <v>248700</v>
      </c>
      <c r="CH36" s="327">
        <v>46765</v>
      </c>
      <c r="CI36" s="327">
        <v>98687</v>
      </c>
      <c r="CJ36" s="327">
        <v>0</v>
      </c>
      <c r="CK36" s="328">
        <v>589613</v>
      </c>
      <c r="CL36" s="330">
        <v>589613</v>
      </c>
      <c r="CM36" s="326">
        <v>0</v>
      </c>
      <c r="CN36" s="327">
        <v>0</v>
      </c>
      <c r="CO36" s="328">
        <v>0</v>
      </c>
      <c r="CP36" s="332">
        <v>0</v>
      </c>
      <c r="CQ36" s="327">
        <v>160786</v>
      </c>
      <c r="CR36" s="327">
        <v>144072</v>
      </c>
      <c r="CS36" s="327">
        <v>46765</v>
      </c>
      <c r="CT36" s="327">
        <v>26936</v>
      </c>
      <c r="CU36" s="327">
        <v>0</v>
      </c>
      <c r="CV36" s="328">
        <v>378559</v>
      </c>
      <c r="CW36" s="330">
        <v>378559</v>
      </c>
      <c r="CX36" s="326">
        <v>0</v>
      </c>
      <c r="CY36" s="327">
        <v>0</v>
      </c>
      <c r="CZ36" s="328">
        <v>0</v>
      </c>
      <c r="DA36" s="326">
        <v>0</v>
      </c>
      <c r="DB36" s="327">
        <v>34675</v>
      </c>
      <c r="DC36" s="327">
        <v>104628</v>
      </c>
      <c r="DD36" s="327">
        <v>0</v>
      </c>
      <c r="DE36" s="327">
        <v>71751</v>
      </c>
      <c r="DF36" s="327">
        <v>0</v>
      </c>
      <c r="DG36" s="328">
        <v>211054</v>
      </c>
      <c r="DH36" s="330">
        <v>211054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210951</v>
      </c>
      <c r="DO36" s="327">
        <v>0</v>
      </c>
      <c r="DP36" s="327">
        <v>0</v>
      </c>
      <c r="DQ36" s="327">
        <v>29531</v>
      </c>
      <c r="DR36" s="328">
        <v>240482</v>
      </c>
      <c r="DS36" s="330">
        <v>240482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210951</v>
      </c>
      <c r="DZ36" s="327">
        <v>0</v>
      </c>
      <c r="EA36" s="327">
        <v>0</v>
      </c>
      <c r="EB36" s="327">
        <v>29531</v>
      </c>
      <c r="EC36" s="328">
        <v>240482</v>
      </c>
      <c r="ED36" s="330">
        <v>240482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26400</v>
      </c>
      <c r="FM36" s="327">
        <v>18800</v>
      </c>
      <c r="FN36" s="328">
        <v>45200</v>
      </c>
      <c r="FO36" s="326">
        <v>0</v>
      </c>
      <c r="FP36" s="327">
        <v>14800</v>
      </c>
      <c r="FQ36" s="327">
        <v>24000</v>
      </c>
      <c r="FR36" s="327">
        <v>28200</v>
      </c>
      <c r="FS36" s="327">
        <v>44152</v>
      </c>
      <c r="FT36" s="327">
        <v>22200</v>
      </c>
      <c r="FU36" s="328">
        <v>133352</v>
      </c>
      <c r="FV36" s="330">
        <v>178552</v>
      </c>
      <c r="FW36" s="333">
        <v>26400</v>
      </c>
      <c r="FX36" s="327">
        <v>18800</v>
      </c>
      <c r="FY36" s="331">
        <v>45200</v>
      </c>
      <c r="FZ36" s="332">
        <v>0</v>
      </c>
      <c r="GA36" s="327">
        <v>14800</v>
      </c>
      <c r="GB36" s="327">
        <v>24000</v>
      </c>
      <c r="GC36" s="327">
        <v>28200</v>
      </c>
      <c r="GD36" s="327">
        <v>44152</v>
      </c>
      <c r="GE36" s="327">
        <v>22200</v>
      </c>
      <c r="GF36" s="328">
        <v>133352</v>
      </c>
      <c r="GG36" s="334">
        <v>178552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165151</v>
      </c>
      <c r="HI36" s="327">
        <v>0</v>
      </c>
      <c r="HJ36" s="327">
        <v>188936</v>
      </c>
      <c r="HK36" s="327">
        <v>0</v>
      </c>
      <c r="HL36" s="327">
        <v>0</v>
      </c>
      <c r="HM36" s="328">
        <v>354087</v>
      </c>
      <c r="HN36" s="330">
        <v>354087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27255</v>
      </c>
      <c r="IM36" s="358">
        <v>27255</v>
      </c>
      <c r="IN36" s="355">
        <v>0</v>
      </c>
      <c r="IO36" s="356">
        <v>152817</v>
      </c>
      <c r="IP36" s="357">
        <v>699393</v>
      </c>
      <c r="IQ36" s="358">
        <v>0</v>
      </c>
      <c r="IR36" s="356">
        <v>22988</v>
      </c>
      <c r="IS36" s="358">
        <v>442756</v>
      </c>
      <c r="IT36" s="359">
        <v>1317954</v>
      </c>
      <c r="IU36" s="358">
        <v>1345209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16540</v>
      </c>
      <c r="JW36" s="345">
        <v>0</v>
      </c>
      <c r="JX36" s="345">
        <v>0</v>
      </c>
      <c r="JY36" s="345">
        <v>22988</v>
      </c>
      <c r="JZ36" s="345">
        <v>0</v>
      </c>
      <c r="KA36" s="349">
        <v>39528</v>
      </c>
      <c r="KB36" s="347">
        <v>39528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183764</v>
      </c>
      <c r="KL36" s="349">
        <v>183764</v>
      </c>
      <c r="KM36" s="347">
        <v>183764</v>
      </c>
      <c r="KN36" s="352">
        <v>0</v>
      </c>
      <c r="KO36" s="353">
        <v>27255</v>
      </c>
      <c r="KP36" s="349">
        <v>27255</v>
      </c>
      <c r="KQ36" s="351">
        <v>0</v>
      </c>
      <c r="KR36" s="345">
        <v>136277</v>
      </c>
      <c r="KS36" s="345">
        <v>179390</v>
      </c>
      <c r="KT36" s="345">
        <v>0</v>
      </c>
      <c r="KU36" s="345">
        <v>0</v>
      </c>
      <c r="KV36" s="345">
        <v>0</v>
      </c>
      <c r="KW36" s="349">
        <v>315667</v>
      </c>
      <c r="KX36" s="354">
        <v>342922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520003</v>
      </c>
      <c r="LP36" s="345">
        <v>0</v>
      </c>
      <c r="LQ36" s="345">
        <v>0</v>
      </c>
      <c r="LR36" s="345">
        <v>258992</v>
      </c>
      <c r="LS36" s="349">
        <v>778995</v>
      </c>
      <c r="LT36" s="347">
        <v>778995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468880</v>
      </c>
      <c r="OP36" s="345">
        <v>0</v>
      </c>
      <c r="OQ36" s="345">
        <v>305027</v>
      </c>
      <c r="OR36" s="349">
        <v>773907</v>
      </c>
      <c r="OS36" s="354">
        <v>773907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468880</v>
      </c>
      <c r="PA36" s="345">
        <v>0</v>
      </c>
      <c r="PB36" s="345">
        <v>305027</v>
      </c>
      <c r="PC36" s="349">
        <v>773907</v>
      </c>
      <c r="PD36" s="354">
        <v>773907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26400</v>
      </c>
      <c r="QM36" s="345">
        <v>46055</v>
      </c>
      <c r="QN36" s="346">
        <v>72455</v>
      </c>
      <c r="QO36" s="351">
        <v>0</v>
      </c>
      <c r="QP36" s="345">
        <v>609651</v>
      </c>
      <c r="QQ36" s="345">
        <v>1319428</v>
      </c>
      <c r="QR36" s="345">
        <v>961289</v>
      </c>
      <c r="QS36" s="345">
        <v>194923</v>
      </c>
      <c r="QT36" s="345">
        <v>822762</v>
      </c>
      <c r="QU36" s="349">
        <v>3908053</v>
      </c>
      <c r="QV36" s="354">
        <v>3980508</v>
      </c>
    </row>
    <row r="37" spans="2:464" s="70" customFormat="1" ht="21" customHeight="1" x14ac:dyDescent="0.2">
      <c r="B37" s="410" t="s">
        <v>32</v>
      </c>
      <c r="C37" s="326">
        <v>18937</v>
      </c>
      <c r="D37" s="327">
        <v>52208</v>
      </c>
      <c r="E37" s="368">
        <v>71145</v>
      </c>
      <c r="F37" s="370">
        <v>0</v>
      </c>
      <c r="G37" s="369">
        <v>233176</v>
      </c>
      <c r="H37" s="369">
        <v>589621</v>
      </c>
      <c r="I37" s="369">
        <v>115760</v>
      </c>
      <c r="J37" s="369">
        <v>521924</v>
      </c>
      <c r="K37" s="369">
        <v>913122</v>
      </c>
      <c r="L37" s="370">
        <v>2373603</v>
      </c>
      <c r="M37" s="330">
        <v>2444748</v>
      </c>
      <c r="N37" s="326">
        <v>0</v>
      </c>
      <c r="O37" s="327">
        <v>0</v>
      </c>
      <c r="P37" s="328">
        <v>0</v>
      </c>
      <c r="Q37" s="326">
        <v>0</v>
      </c>
      <c r="R37" s="327">
        <v>23640</v>
      </c>
      <c r="S37" s="327">
        <v>226889</v>
      </c>
      <c r="T37" s="327">
        <v>91728</v>
      </c>
      <c r="U37" s="327">
        <v>58328</v>
      </c>
      <c r="V37" s="327">
        <v>882002</v>
      </c>
      <c r="W37" s="328">
        <v>1282587</v>
      </c>
      <c r="X37" s="330">
        <v>1282587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37384</v>
      </c>
      <c r="AE37" s="327">
        <v>91728</v>
      </c>
      <c r="AF37" s="327">
        <v>0</v>
      </c>
      <c r="AG37" s="327">
        <v>789772</v>
      </c>
      <c r="AH37" s="328">
        <v>918884</v>
      </c>
      <c r="AI37" s="330">
        <v>918884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47422</v>
      </c>
      <c r="AS37" s="328">
        <v>47422</v>
      </c>
      <c r="AT37" s="330">
        <v>47422</v>
      </c>
      <c r="AU37" s="326">
        <v>0</v>
      </c>
      <c r="AV37" s="327">
        <v>0</v>
      </c>
      <c r="AW37" s="328">
        <v>0</v>
      </c>
      <c r="AX37" s="326">
        <v>0</v>
      </c>
      <c r="AY37" s="327">
        <v>23640</v>
      </c>
      <c r="AZ37" s="327">
        <v>175089</v>
      </c>
      <c r="BA37" s="327">
        <v>0</v>
      </c>
      <c r="BB37" s="327">
        <v>0</v>
      </c>
      <c r="BC37" s="327">
        <v>28280</v>
      </c>
      <c r="BD37" s="328">
        <v>227009</v>
      </c>
      <c r="BE37" s="330">
        <v>227009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0</v>
      </c>
      <c r="BN37" s="327">
        <v>0</v>
      </c>
      <c r="BO37" s="328">
        <v>0</v>
      </c>
      <c r="BP37" s="330">
        <v>0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14416</v>
      </c>
      <c r="BW37" s="327">
        <v>0</v>
      </c>
      <c r="BX37" s="327">
        <v>58328</v>
      </c>
      <c r="BY37" s="327">
        <v>16528</v>
      </c>
      <c r="BZ37" s="328">
        <v>89272</v>
      </c>
      <c r="CA37" s="330">
        <v>89272</v>
      </c>
      <c r="CB37" s="326">
        <v>0</v>
      </c>
      <c r="CC37" s="327">
        <v>38608</v>
      </c>
      <c r="CD37" s="328">
        <v>38608</v>
      </c>
      <c r="CE37" s="326">
        <v>0</v>
      </c>
      <c r="CF37" s="327">
        <v>22568</v>
      </c>
      <c r="CG37" s="327">
        <v>271236</v>
      </c>
      <c r="CH37" s="327">
        <v>0</v>
      </c>
      <c r="CI37" s="327">
        <v>0</v>
      </c>
      <c r="CJ37" s="327">
        <v>0</v>
      </c>
      <c r="CK37" s="328">
        <v>293804</v>
      </c>
      <c r="CL37" s="330">
        <v>332412</v>
      </c>
      <c r="CM37" s="326">
        <v>0</v>
      </c>
      <c r="CN37" s="327">
        <v>0</v>
      </c>
      <c r="CO37" s="328">
        <v>0</v>
      </c>
      <c r="CP37" s="332">
        <v>0</v>
      </c>
      <c r="CQ37" s="327">
        <v>22568</v>
      </c>
      <c r="CR37" s="327">
        <v>136176</v>
      </c>
      <c r="CS37" s="327">
        <v>0</v>
      </c>
      <c r="CT37" s="327">
        <v>0</v>
      </c>
      <c r="CU37" s="327">
        <v>0</v>
      </c>
      <c r="CV37" s="328">
        <v>158744</v>
      </c>
      <c r="CW37" s="330">
        <v>158744</v>
      </c>
      <c r="CX37" s="326">
        <v>0</v>
      </c>
      <c r="CY37" s="327">
        <v>38608</v>
      </c>
      <c r="CZ37" s="328">
        <v>38608</v>
      </c>
      <c r="DA37" s="326">
        <v>0</v>
      </c>
      <c r="DB37" s="327">
        <v>0</v>
      </c>
      <c r="DC37" s="327">
        <v>135060</v>
      </c>
      <c r="DD37" s="327">
        <v>0</v>
      </c>
      <c r="DE37" s="327">
        <v>0</v>
      </c>
      <c r="DF37" s="327">
        <v>0</v>
      </c>
      <c r="DG37" s="328">
        <v>135060</v>
      </c>
      <c r="DH37" s="330">
        <v>173668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13512</v>
      </c>
      <c r="DO37" s="327">
        <v>0</v>
      </c>
      <c r="DP37" s="327">
        <v>0</v>
      </c>
      <c r="DQ37" s="327">
        <v>0</v>
      </c>
      <c r="DR37" s="328">
        <v>13512</v>
      </c>
      <c r="DS37" s="330">
        <v>13512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13512</v>
      </c>
      <c r="DZ37" s="327">
        <v>0</v>
      </c>
      <c r="EA37" s="327">
        <v>0</v>
      </c>
      <c r="EB37" s="327">
        <v>0</v>
      </c>
      <c r="EC37" s="328">
        <v>13512</v>
      </c>
      <c r="ED37" s="330">
        <v>13512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2000</v>
      </c>
      <c r="FM37" s="327">
        <v>13600</v>
      </c>
      <c r="FN37" s="328">
        <v>15600</v>
      </c>
      <c r="FO37" s="326">
        <v>0</v>
      </c>
      <c r="FP37" s="327">
        <v>30720</v>
      </c>
      <c r="FQ37" s="327">
        <v>77984</v>
      </c>
      <c r="FR37" s="327">
        <v>24032</v>
      </c>
      <c r="FS37" s="327">
        <v>17600</v>
      </c>
      <c r="FT37" s="327">
        <v>31120</v>
      </c>
      <c r="FU37" s="328">
        <v>181456</v>
      </c>
      <c r="FV37" s="330">
        <v>197056</v>
      </c>
      <c r="FW37" s="333">
        <v>2000</v>
      </c>
      <c r="FX37" s="327">
        <v>13600</v>
      </c>
      <c r="FY37" s="331">
        <v>15600</v>
      </c>
      <c r="FZ37" s="332">
        <v>0</v>
      </c>
      <c r="GA37" s="327">
        <v>30720</v>
      </c>
      <c r="GB37" s="327">
        <v>77984</v>
      </c>
      <c r="GC37" s="327">
        <v>24032</v>
      </c>
      <c r="GD37" s="327">
        <v>17600</v>
      </c>
      <c r="GE37" s="327">
        <v>31120</v>
      </c>
      <c r="GF37" s="328">
        <v>181456</v>
      </c>
      <c r="GG37" s="334">
        <v>197056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16937</v>
      </c>
      <c r="HE37" s="327">
        <v>0</v>
      </c>
      <c r="HF37" s="331">
        <v>16937</v>
      </c>
      <c r="HG37" s="332">
        <v>0</v>
      </c>
      <c r="HH37" s="327">
        <v>156248</v>
      </c>
      <c r="HI37" s="327">
        <v>0</v>
      </c>
      <c r="HJ37" s="327">
        <v>0</v>
      </c>
      <c r="HK37" s="327">
        <v>445996</v>
      </c>
      <c r="HL37" s="327">
        <v>0</v>
      </c>
      <c r="HM37" s="328">
        <v>602244</v>
      </c>
      <c r="HN37" s="330">
        <v>619181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49504</v>
      </c>
      <c r="IL37" s="336">
        <v>0</v>
      </c>
      <c r="IM37" s="337">
        <v>49504</v>
      </c>
      <c r="IN37" s="338">
        <v>0</v>
      </c>
      <c r="IO37" s="336">
        <v>30048</v>
      </c>
      <c r="IP37" s="339">
        <v>260920</v>
      </c>
      <c r="IQ37" s="337">
        <v>452408</v>
      </c>
      <c r="IR37" s="336">
        <v>0</v>
      </c>
      <c r="IS37" s="337">
        <v>0</v>
      </c>
      <c r="IT37" s="340">
        <v>743376</v>
      </c>
      <c r="IU37" s="341">
        <v>792880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99208</v>
      </c>
      <c r="JB37" s="345">
        <v>0</v>
      </c>
      <c r="JC37" s="345">
        <v>0</v>
      </c>
      <c r="JD37" s="345">
        <v>0</v>
      </c>
      <c r="JE37" s="346">
        <v>99208</v>
      </c>
      <c r="JF37" s="347">
        <v>99208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30048</v>
      </c>
      <c r="JW37" s="345">
        <v>161712</v>
      </c>
      <c r="JX37" s="345">
        <v>0</v>
      </c>
      <c r="JY37" s="345">
        <v>0</v>
      </c>
      <c r="JZ37" s="345">
        <v>0</v>
      </c>
      <c r="KA37" s="349">
        <v>191760</v>
      </c>
      <c r="KB37" s="347">
        <v>191760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49504</v>
      </c>
      <c r="KO37" s="353">
        <v>0</v>
      </c>
      <c r="KP37" s="349">
        <v>49504</v>
      </c>
      <c r="KQ37" s="351">
        <v>0</v>
      </c>
      <c r="KR37" s="345">
        <v>0</v>
      </c>
      <c r="KS37" s="345">
        <v>0</v>
      </c>
      <c r="KT37" s="345">
        <v>237448</v>
      </c>
      <c r="KU37" s="345">
        <v>0</v>
      </c>
      <c r="KV37" s="345">
        <v>0</v>
      </c>
      <c r="KW37" s="349">
        <v>237448</v>
      </c>
      <c r="KX37" s="354">
        <v>286952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214960</v>
      </c>
      <c r="NI37" s="345">
        <v>0</v>
      </c>
      <c r="NJ37" s="345">
        <v>0</v>
      </c>
      <c r="NK37" s="349">
        <v>214960</v>
      </c>
      <c r="NL37" s="347">
        <v>214960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546445</v>
      </c>
      <c r="OQ37" s="345">
        <v>0</v>
      </c>
      <c r="OR37" s="349">
        <v>546445</v>
      </c>
      <c r="OS37" s="354">
        <v>546445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546445</v>
      </c>
      <c r="PB37" s="345">
        <v>0</v>
      </c>
      <c r="PC37" s="349">
        <v>546445</v>
      </c>
      <c r="PD37" s="354">
        <v>546445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68441</v>
      </c>
      <c r="QM37" s="345">
        <v>52208</v>
      </c>
      <c r="QN37" s="346">
        <v>120649</v>
      </c>
      <c r="QO37" s="351">
        <v>0</v>
      </c>
      <c r="QP37" s="345">
        <v>263224</v>
      </c>
      <c r="QQ37" s="345">
        <v>850541</v>
      </c>
      <c r="QR37" s="345">
        <v>568168</v>
      </c>
      <c r="QS37" s="345">
        <v>1068369</v>
      </c>
      <c r="QT37" s="345">
        <v>913122</v>
      </c>
      <c r="QU37" s="349">
        <v>3663424</v>
      </c>
      <c r="QV37" s="354">
        <v>3784073</v>
      </c>
    </row>
    <row r="38" spans="2:464" s="70" customFormat="1" ht="21" customHeight="1" x14ac:dyDescent="0.2">
      <c r="B38" s="410" t="s">
        <v>33</v>
      </c>
      <c r="C38" s="326">
        <v>49224</v>
      </c>
      <c r="D38" s="327">
        <v>22260</v>
      </c>
      <c r="E38" s="328">
        <v>71484</v>
      </c>
      <c r="F38" s="329">
        <v>0</v>
      </c>
      <c r="G38" s="327">
        <v>141953</v>
      </c>
      <c r="H38" s="327">
        <v>0</v>
      </c>
      <c r="I38" s="327">
        <v>240672</v>
      </c>
      <c r="J38" s="327">
        <v>0</v>
      </c>
      <c r="K38" s="327">
        <v>544387</v>
      </c>
      <c r="L38" s="367">
        <v>927012</v>
      </c>
      <c r="M38" s="330">
        <v>998496</v>
      </c>
      <c r="N38" s="326">
        <v>44520</v>
      </c>
      <c r="O38" s="327">
        <v>22260</v>
      </c>
      <c r="P38" s="328">
        <v>66780</v>
      </c>
      <c r="Q38" s="326">
        <v>0</v>
      </c>
      <c r="R38" s="327">
        <v>133153</v>
      </c>
      <c r="S38" s="327">
        <v>0</v>
      </c>
      <c r="T38" s="327">
        <v>217232</v>
      </c>
      <c r="U38" s="327">
        <v>0</v>
      </c>
      <c r="V38" s="327">
        <v>15536</v>
      </c>
      <c r="W38" s="328">
        <v>365921</v>
      </c>
      <c r="X38" s="330">
        <v>432701</v>
      </c>
      <c r="Y38" s="326">
        <v>0</v>
      </c>
      <c r="Z38" s="327">
        <v>0</v>
      </c>
      <c r="AA38" s="328">
        <v>0</v>
      </c>
      <c r="AB38" s="326">
        <v>0</v>
      </c>
      <c r="AC38" s="327">
        <v>42905</v>
      </c>
      <c r="AD38" s="327">
        <v>0</v>
      </c>
      <c r="AE38" s="327">
        <v>51334</v>
      </c>
      <c r="AF38" s="327">
        <v>0</v>
      </c>
      <c r="AG38" s="327">
        <v>0</v>
      </c>
      <c r="AH38" s="328">
        <v>94239</v>
      </c>
      <c r="AI38" s="330">
        <v>94239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27263</v>
      </c>
      <c r="AZ38" s="327">
        <v>0</v>
      </c>
      <c r="BA38" s="327">
        <v>72812</v>
      </c>
      <c r="BB38" s="327">
        <v>0</v>
      </c>
      <c r="BC38" s="327">
        <v>0</v>
      </c>
      <c r="BD38" s="328">
        <v>100075</v>
      </c>
      <c r="BE38" s="330">
        <v>100075</v>
      </c>
      <c r="BF38" s="326">
        <v>44520</v>
      </c>
      <c r="BG38" s="327">
        <v>22260</v>
      </c>
      <c r="BH38" s="331">
        <v>66780</v>
      </c>
      <c r="BI38" s="332">
        <v>0</v>
      </c>
      <c r="BJ38" s="327">
        <v>49913</v>
      </c>
      <c r="BK38" s="327">
        <v>0</v>
      </c>
      <c r="BL38" s="327">
        <v>71726</v>
      </c>
      <c r="BM38" s="327">
        <v>0</v>
      </c>
      <c r="BN38" s="327">
        <v>0</v>
      </c>
      <c r="BO38" s="328">
        <v>121639</v>
      </c>
      <c r="BP38" s="330">
        <v>188419</v>
      </c>
      <c r="BQ38" s="326">
        <v>0</v>
      </c>
      <c r="BR38" s="327">
        <v>0</v>
      </c>
      <c r="BS38" s="328">
        <v>0</v>
      </c>
      <c r="BT38" s="326">
        <v>0</v>
      </c>
      <c r="BU38" s="327">
        <v>13072</v>
      </c>
      <c r="BV38" s="327">
        <v>0</v>
      </c>
      <c r="BW38" s="327">
        <v>21360</v>
      </c>
      <c r="BX38" s="327">
        <v>0</v>
      </c>
      <c r="BY38" s="327">
        <v>15536</v>
      </c>
      <c r="BZ38" s="328">
        <v>49968</v>
      </c>
      <c r="CA38" s="330">
        <v>49968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275344</v>
      </c>
      <c r="DR38" s="328">
        <v>275344</v>
      </c>
      <c r="DS38" s="330">
        <v>275344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275344</v>
      </c>
      <c r="EC38" s="328">
        <v>275344</v>
      </c>
      <c r="ED38" s="330">
        <v>275344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8800</v>
      </c>
      <c r="FQ38" s="327">
        <v>0</v>
      </c>
      <c r="FR38" s="327">
        <v>23440</v>
      </c>
      <c r="FS38" s="327">
        <v>0</v>
      </c>
      <c r="FT38" s="327">
        <v>0</v>
      </c>
      <c r="FU38" s="328">
        <v>32240</v>
      </c>
      <c r="FV38" s="330">
        <v>36944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8800</v>
      </c>
      <c r="GB38" s="327">
        <v>0</v>
      </c>
      <c r="GC38" s="327">
        <v>23440</v>
      </c>
      <c r="GD38" s="327">
        <v>0</v>
      </c>
      <c r="GE38" s="327">
        <v>0</v>
      </c>
      <c r="GF38" s="328">
        <v>32240</v>
      </c>
      <c r="GG38" s="334">
        <v>36944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253507</v>
      </c>
      <c r="HM38" s="328">
        <v>253507</v>
      </c>
      <c r="HN38" s="330">
        <v>253507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50667</v>
      </c>
      <c r="IP38" s="339">
        <v>0</v>
      </c>
      <c r="IQ38" s="337">
        <v>0</v>
      </c>
      <c r="IR38" s="336">
        <v>0</v>
      </c>
      <c r="IS38" s="337">
        <v>0</v>
      </c>
      <c r="IT38" s="340">
        <v>50667</v>
      </c>
      <c r="IU38" s="358">
        <v>50667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50667</v>
      </c>
      <c r="JW38" s="345">
        <v>0</v>
      </c>
      <c r="JX38" s="345">
        <v>0</v>
      </c>
      <c r="JY38" s="345">
        <v>0</v>
      </c>
      <c r="JZ38" s="345">
        <v>0</v>
      </c>
      <c r="KA38" s="349">
        <v>50667</v>
      </c>
      <c r="KB38" s="347">
        <v>50667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493079</v>
      </c>
      <c r="OP38" s="345">
        <v>0</v>
      </c>
      <c r="OQ38" s="345">
        <v>0</v>
      </c>
      <c r="OR38" s="349">
        <v>493079</v>
      </c>
      <c r="OS38" s="354">
        <v>493079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149349</v>
      </c>
      <c r="PA38" s="345">
        <v>0</v>
      </c>
      <c r="PB38" s="345">
        <v>0</v>
      </c>
      <c r="PC38" s="349">
        <v>149349</v>
      </c>
      <c r="PD38" s="354">
        <v>149349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343730</v>
      </c>
      <c r="QH38" s="345">
        <v>0</v>
      </c>
      <c r="QI38" s="345">
        <v>0</v>
      </c>
      <c r="QJ38" s="349">
        <v>343730</v>
      </c>
      <c r="QK38" s="350">
        <v>343730</v>
      </c>
      <c r="QL38" s="348">
        <v>49224</v>
      </c>
      <c r="QM38" s="345">
        <v>22260</v>
      </c>
      <c r="QN38" s="346">
        <v>71484</v>
      </c>
      <c r="QO38" s="351">
        <v>0</v>
      </c>
      <c r="QP38" s="345">
        <v>192620</v>
      </c>
      <c r="QQ38" s="345">
        <v>0</v>
      </c>
      <c r="QR38" s="345">
        <v>733751</v>
      </c>
      <c r="QS38" s="345">
        <v>0</v>
      </c>
      <c r="QT38" s="345">
        <v>544387</v>
      </c>
      <c r="QU38" s="349">
        <v>1470758</v>
      </c>
      <c r="QV38" s="354">
        <v>1542242</v>
      </c>
    </row>
    <row r="39" spans="2:464" s="70" customFormat="1" ht="21" customHeight="1" x14ac:dyDescent="0.2">
      <c r="B39" s="410" t="s">
        <v>34</v>
      </c>
      <c r="C39" s="326">
        <v>0</v>
      </c>
      <c r="D39" s="327">
        <v>2608</v>
      </c>
      <c r="E39" s="368">
        <v>2608</v>
      </c>
      <c r="F39" s="370">
        <v>0</v>
      </c>
      <c r="G39" s="369">
        <v>45848</v>
      </c>
      <c r="H39" s="369">
        <v>471726</v>
      </c>
      <c r="I39" s="369">
        <v>234056</v>
      </c>
      <c r="J39" s="369">
        <v>499592</v>
      </c>
      <c r="K39" s="369">
        <v>69600</v>
      </c>
      <c r="L39" s="370">
        <v>1320822</v>
      </c>
      <c r="M39" s="330">
        <v>1323430</v>
      </c>
      <c r="N39" s="326">
        <v>0</v>
      </c>
      <c r="O39" s="327">
        <v>0</v>
      </c>
      <c r="P39" s="328">
        <v>0</v>
      </c>
      <c r="Q39" s="326">
        <v>0</v>
      </c>
      <c r="R39" s="327">
        <v>10656</v>
      </c>
      <c r="S39" s="327">
        <v>197006</v>
      </c>
      <c r="T39" s="327">
        <v>151736</v>
      </c>
      <c r="U39" s="327">
        <v>68088</v>
      </c>
      <c r="V39" s="327">
        <v>52816</v>
      </c>
      <c r="W39" s="328">
        <v>480302</v>
      </c>
      <c r="X39" s="330">
        <v>480302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129966</v>
      </c>
      <c r="AE39" s="327">
        <v>0</v>
      </c>
      <c r="AF39" s="327">
        <v>0</v>
      </c>
      <c r="AG39" s="327">
        <v>0</v>
      </c>
      <c r="AH39" s="328">
        <v>129966</v>
      </c>
      <c r="AI39" s="330">
        <v>129966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13288</v>
      </c>
      <c r="AS39" s="328">
        <v>13288</v>
      </c>
      <c r="AT39" s="330">
        <v>13288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23672</v>
      </c>
      <c r="BA39" s="327">
        <v>129264</v>
      </c>
      <c r="BB39" s="327">
        <v>27640</v>
      </c>
      <c r="BC39" s="327">
        <v>39528</v>
      </c>
      <c r="BD39" s="328">
        <v>220104</v>
      </c>
      <c r="BE39" s="330">
        <v>220104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43368</v>
      </c>
      <c r="BW39" s="327">
        <v>22472</v>
      </c>
      <c r="BX39" s="327">
        <v>40448</v>
      </c>
      <c r="BY39" s="327">
        <v>0</v>
      </c>
      <c r="BZ39" s="328">
        <v>116944</v>
      </c>
      <c r="CA39" s="330">
        <v>116944</v>
      </c>
      <c r="CB39" s="326">
        <v>0</v>
      </c>
      <c r="CC39" s="327">
        <v>0</v>
      </c>
      <c r="CD39" s="328">
        <v>0</v>
      </c>
      <c r="CE39" s="326">
        <v>0</v>
      </c>
      <c r="CF39" s="327">
        <v>33592</v>
      </c>
      <c r="CG39" s="327">
        <v>71768</v>
      </c>
      <c r="CH39" s="327">
        <v>36352</v>
      </c>
      <c r="CI39" s="327">
        <v>0</v>
      </c>
      <c r="CJ39" s="327">
        <v>0</v>
      </c>
      <c r="CK39" s="328">
        <v>141712</v>
      </c>
      <c r="CL39" s="330">
        <v>141712</v>
      </c>
      <c r="CM39" s="326">
        <v>0</v>
      </c>
      <c r="CN39" s="327">
        <v>0</v>
      </c>
      <c r="CO39" s="328">
        <v>0</v>
      </c>
      <c r="CP39" s="332">
        <v>0</v>
      </c>
      <c r="CQ39" s="327">
        <v>33592</v>
      </c>
      <c r="CR39" s="327">
        <v>71768</v>
      </c>
      <c r="CS39" s="327">
        <v>0</v>
      </c>
      <c r="CT39" s="327">
        <v>0</v>
      </c>
      <c r="CU39" s="327">
        <v>0</v>
      </c>
      <c r="CV39" s="328">
        <v>105360</v>
      </c>
      <c r="CW39" s="330">
        <v>105360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36352</v>
      </c>
      <c r="DE39" s="327">
        <v>0</v>
      </c>
      <c r="DF39" s="327">
        <v>0</v>
      </c>
      <c r="DG39" s="328">
        <v>36352</v>
      </c>
      <c r="DH39" s="330">
        <v>36352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2608</v>
      </c>
      <c r="FN39" s="328">
        <v>2608</v>
      </c>
      <c r="FO39" s="326">
        <v>0</v>
      </c>
      <c r="FP39" s="327">
        <v>1600</v>
      </c>
      <c r="FQ39" s="327">
        <v>30480</v>
      </c>
      <c r="FR39" s="327">
        <v>45968</v>
      </c>
      <c r="FS39" s="327">
        <v>6400</v>
      </c>
      <c r="FT39" s="327">
        <v>16784</v>
      </c>
      <c r="FU39" s="328">
        <v>101232</v>
      </c>
      <c r="FV39" s="330">
        <v>103840</v>
      </c>
      <c r="FW39" s="333">
        <v>0</v>
      </c>
      <c r="FX39" s="327">
        <v>2608</v>
      </c>
      <c r="FY39" s="331">
        <v>2608</v>
      </c>
      <c r="FZ39" s="332">
        <v>0</v>
      </c>
      <c r="GA39" s="327">
        <v>1600</v>
      </c>
      <c r="GB39" s="327">
        <v>30480</v>
      </c>
      <c r="GC39" s="327">
        <v>45968</v>
      </c>
      <c r="GD39" s="327">
        <v>6400</v>
      </c>
      <c r="GE39" s="327">
        <v>16784</v>
      </c>
      <c r="GF39" s="328">
        <v>101232</v>
      </c>
      <c r="GG39" s="334">
        <v>103840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172472</v>
      </c>
      <c r="HJ39" s="327">
        <v>0</v>
      </c>
      <c r="HK39" s="327">
        <v>425104</v>
      </c>
      <c r="HL39" s="327">
        <v>0</v>
      </c>
      <c r="HM39" s="328">
        <v>597576</v>
      </c>
      <c r="HN39" s="330">
        <v>597576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306616</v>
      </c>
      <c r="IP39" s="339">
        <v>255736</v>
      </c>
      <c r="IQ39" s="337">
        <v>249064</v>
      </c>
      <c r="IR39" s="336">
        <v>249616</v>
      </c>
      <c r="IS39" s="337">
        <v>0</v>
      </c>
      <c r="IT39" s="340">
        <v>1061032</v>
      </c>
      <c r="IU39" s="341">
        <v>1061032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74784</v>
      </c>
      <c r="JW39" s="345">
        <v>87232</v>
      </c>
      <c r="JX39" s="345">
        <v>0</v>
      </c>
      <c r="JY39" s="345">
        <v>0</v>
      </c>
      <c r="JZ39" s="345">
        <v>0</v>
      </c>
      <c r="KA39" s="349">
        <v>162016</v>
      </c>
      <c r="KB39" s="347">
        <v>162016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168504</v>
      </c>
      <c r="KT39" s="345">
        <v>0</v>
      </c>
      <c r="KU39" s="345">
        <v>249616</v>
      </c>
      <c r="KV39" s="345">
        <v>0</v>
      </c>
      <c r="KW39" s="349">
        <v>418120</v>
      </c>
      <c r="KX39" s="354">
        <v>418120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231832</v>
      </c>
      <c r="LO39" s="345">
        <v>0</v>
      </c>
      <c r="LP39" s="345">
        <v>249064</v>
      </c>
      <c r="LQ39" s="345">
        <v>0</v>
      </c>
      <c r="LR39" s="345">
        <v>0</v>
      </c>
      <c r="LS39" s="349">
        <v>480896</v>
      </c>
      <c r="LT39" s="347">
        <v>480896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510296</v>
      </c>
      <c r="OP39" s="345">
        <v>246896</v>
      </c>
      <c r="OQ39" s="345">
        <v>0</v>
      </c>
      <c r="OR39" s="349">
        <v>757192</v>
      </c>
      <c r="OS39" s="354">
        <v>757192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255088</v>
      </c>
      <c r="PA39" s="345">
        <v>246896</v>
      </c>
      <c r="PB39" s="345">
        <v>0</v>
      </c>
      <c r="PC39" s="349">
        <v>501984</v>
      </c>
      <c r="PD39" s="354">
        <v>501984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255208</v>
      </c>
      <c r="PL39" s="345">
        <v>0</v>
      </c>
      <c r="PM39" s="345">
        <v>0</v>
      </c>
      <c r="PN39" s="349">
        <v>255208</v>
      </c>
      <c r="PO39" s="347">
        <v>255208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0</v>
      </c>
      <c r="QM39" s="345">
        <v>2608</v>
      </c>
      <c r="QN39" s="346">
        <v>2608</v>
      </c>
      <c r="QO39" s="351">
        <v>0</v>
      </c>
      <c r="QP39" s="345">
        <v>352464</v>
      </c>
      <c r="QQ39" s="345">
        <v>727462</v>
      </c>
      <c r="QR39" s="345">
        <v>993416</v>
      </c>
      <c r="QS39" s="345">
        <v>996104</v>
      </c>
      <c r="QT39" s="345">
        <v>69600</v>
      </c>
      <c r="QU39" s="349">
        <v>3139046</v>
      </c>
      <c r="QV39" s="354">
        <v>3141654</v>
      </c>
    </row>
    <row r="40" spans="2:464" s="70" customFormat="1" ht="21" customHeight="1" x14ac:dyDescent="0.2">
      <c r="B40" s="410" t="s">
        <v>35</v>
      </c>
      <c r="C40" s="326">
        <v>137400</v>
      </c>
      <c r="D40" s="327">
        <v>68952</v>
      </c>
      <c r="E40" s="328">
        <v>206352</v>
      </c>
      <c r="F40" s="329">
        <v>0</v>
      </c>
      <c r="G40" s="327">
        <v>1127300</v>
      </c>
      <c r="H40" s="327">
        <v>942914</v>
      </c>
      <c r="I40" s="327">
        <v>648219</v>
      </c>
      <c r="J40" s="327">
        <v>860576</v>
      </c>
      <c r="K40" s="327">
        <v>247299</v>
      </c>
      <c r="L40" s="367">
        <v>3826308</v>
      </c>
      <c r="M40" s="330">
        <v>4032660</v>
      </c>
      <c r="N40" s="326">
        <v>10944</v>
      </c>
      <c r="O40" s="327">
        <v>68952</v>
      </c>
      <c r="P40" s="328">
        <v>79896</v>
      </c>
      <c r="Q40" s="326">
        <v>0</v>
      </c>
      <c r="R40" s="327">
        <v>212148</v>
      </c>
      <c r="S40" s="327">
        <v>447829</v>
      </c>
      <c r="T40" s="327">
        <v>184832</v>
      </c>
      <c r="U40" s="327">
        <v>294096</v>
      </c>
      <c r="V40" s="327">
        <v>44520</v>
      </c>
      <c r="W40" s="328">
        <v>1183425</v>
      </c>
      <c r="X40" s="330">
        <v>1263321</v>
      </c>
      <c r="Y40" s="326">
        <v>0</v>
      </c>
      <c r="Z40" s="327">
        <v>0</v>
      </c>
      <c r="AA40" s="328">
        <v>0</v>
      </c>
      <c r="AB40" s="326">
        <v>0</v>
      </c>
      <c r="AC40" s="327">
        <v>12300</v>
      </c>
      <c r="AD40" s="327">
        <v>333221</v>
      </c>
      <c r="AE40" s="327">
        <v>32688</v>
      </c>
      <c r="AF40" s="327">
        <v>185016</v>
      </c>
      <c r="AG40" s="327">
        <v>0</v>
      </c>
      <c r="AH40" s="328">
        <v>563225</v>
      </c>
      <c r="AI40" s="330">
        <v>563225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57640</v>
      </c>
      <c r="AQ40" s="327">
        <v>0</v>
      </c>
      <c r="AR40" s="327">
        <v>0</v>
      </c>
      <c r="AS40" s="328">
        <v>57640</v>
      </c>
      <c r="AT40" s="330">
        <v>57640</v>
      </c>
      <c r="AU40" s="326">
        <v>0</v>
      </c>
      <c r="AV40" s="327">
        <v>35624</v>
      </c>
      <c r="AW40" s="328">
        <v>35624</v>
      </c>
      <c r="AX40" s="326">
        <v>0</v>
      </c>
      <c r="AY40" s="327">
        <v>0</v>
      </c>
      <c r="AZ40" s="327">
        <v>77664</v>
      </c>
      <c r="BA40" s="327">
        <v>49592</v>
      </c>
      <c r="BB40" s="327">
        <v>50960</v>
      </c>
      <c r="BC40" s="327">
        <v>34888</v>
      </c>
      <c r="BD40" s="328">
        <v>213104</v>
      </c>
      <c r="BE40" s="330">
        <v>248728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157552</v>
      </c>
      <c r="BK40" s="327">
        <v>0</v>
      </c>
      <c r="BL40" s="327">
        <v>20096</v>
      </c>
      <c r="BM40" s="327">
        <v>0</v>
      </c>
      <c r="BN40" s="327">
        <v>0</v>
      </c>
      <c r="BO40" s="328">
        <v>177648</v>
      </c>
      <c r="BP40" s="330">
        <v>206832</v>
      </c>
      <c r="BQ40" s="326">
        <v>10944</v>
      </c>
      <c r="BR40" s="327">
        <v>4144</v>
      </c>
      <c r="BS40" s="328">
        <v>15088</v>
      </c>
      <c r="BT40" s="326">
        <v>0</v>
      </c>
      <c r="BU40" s="327">
        <v>42296</v>
      </c>
      <c r="BV40" s="327">
        <v>36944</v>
      </c>
      <c r="BW40" s="327">
        <v>24816</v>
      </c>
      <c r="BX40" s="327">
        <v>58120</v>
      </c>
      <c r="BY40" s="327">
        <v>9632</v>
      </c>
      <c r="BZ40" s="328">
        <v>171808</v>
      </c>
      <c r="CA40" s="330">
        <v>186896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547296</v>
      </c>
      <c r="CG40" s="327">
        <v>373069</v>
      </c>
      <c r="CH40" s="327">
        <v>170296</v>
      </c>
      <c r="CI40" s="327">
        <v>105576</v>
      </c>
      <c r="CJ40" s="327">
        <v>144480</v>
      </c>
      <c r="CK40" s="328">
        <v>1340717</v>
      </c>
      <c r="CL40" s="330">
        <v>1401517</v>
      </c>
      <c r="CM40" s="326">
        <v>0</v>
      </c>
      <c r="CN40" s="327">
        <v>0</v>
      </c>
      <c r="CO40" s="328">
        <v>0</v>
      </c>
      <c r="CP40" s="332">
        <v>0</v>
      </c>
      <c r="CQ40" s="327">
        <v>257328</v>
      </c>
      <c r="CR40" s="327">
        <v>254797</v>
      </c>
      <c r="CS40" s="327">
        <v>118448</v>
      </c>
      <c r="CT40" s="327">
        <v>0</v>
      </c>
      <c r="CU40" s="327">
        <v>144480</v>
      </c>
      <c r="CV40" s="328">
        <v>775053</v>
      </c>
      <c r="CW40" s="330">
        <v>775053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289968</v>
      </c>
      <c r="DC40" s="327">
        <v>118272</v>
      </c>
      <c r="DD40" s="327">
        <v>51848</v>
      </c>
      <c r="DE40" s="327">
        <v>105576</v>
      </c>
      <c r="DF40" s="327">
        <v>0</v>
      </c>
      <c r="DG40" s="328">
        <v>565664</v>
      </c>
      <c r="DH40" s="330">
        <v>626464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3600</v>
      </c>
      <c r="FM40" s="327">
        <v>0</v>
      </c>
      <c r="FN40" s="328">
        <v>3600</v>
      </c>
      <c r="FO40" s="326">
        <v>0</v>
      </c>
      <c r="FP40" s="327">
        <v>55184</v>
      </c>
      <c r="FQ40" s="327">
        <v>122016</v>
      </c>
      <c r="FR40" s="327">
        <v>293091</v>
      </c>
      <c r="FS40" s="327">
        <v>26000</v>
      </c>
      <c r="FT40" s="327">
        <v>48000</v>
      </c>
      <c r="FU40" s="328">
        <v>544291</v>
      </c>
      <c r="FV40" s="330">
        <v>547891</v>
      </c>
      <c r="FW40" s="333">
        <v>3600</v>
      </c>
      <c r="FX40" s="327">
        <v>0</v>
      </c>
      <c r="FY40" s="331">
        <v>3600</v>
      </c>
      <c r="FZ40" s="332">
        <v>0</v>
      </c>
      <c r="GA40" s="327">
        <v>55184</v>
      </c>
      <c r="GB40" s="327">
        <v>122016</v>
      </c>
      <c r="GC40" s="327">
        <v>84760</v>
      </c>
      <c r="GD40" s="327">
        <v>26000</v>
      </c>
      <c r="GE40" s="327">
        <v>48000</v>
      </c>
      <c r="GF40" s="328">
        <v>335960</v>
      </c>
      <c r="GG40" s="334">
        <v>339560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49624</v>
      </c>
      <c r="GO40" s="327">
        <v>0</v>
      </c>
      <c r="GP40" s="327">
        <v>0</v>
      </c>
      <c r="GQ40" s="328">
        <v>49624</v>
      </c>
      <c r="GR40" s="330">
        <v>49624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158707</v>
      </c>
      <c r="GZ40" s="327">
        <v>0</v>
      </c>
      <c r="HA40" s="327">
        <v>0</v>
      </c>
      <c r="HB40" s="331">
        <v>158707</v>
      </c>
      <c r="HC40" s="330">
        <v>158707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312672</v>
      </c>
      <c r="HI40" s="327">
        <v>0</v>
      </c>
      <c r="HJ40" s="327">
        <v>0</v>
      </c>
      <c r="HK40" s="327">
        <v>434904</v>
      </c>
      <c r="HL40" s="327">
        <v>10299</v>
      </c>
      <c r="HM40" s="328">
        <v>757875</v>
      </c>
      <c r="HN40" s="330">
        <v>819931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492048</v>
      </c>
      <c r="IQ40" s="337">
        <v>250160</v>
      </c>
      <c r="IR40" s="336">
        <v>0</v>
      </c>
      <c r="IS40" s="337">
        <v>219104</v>
      </c>
      <c r="IT40" s="340">
        <v>961312</v>
      </c>
      <c r="IU40" s="358">
        <v>961312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219104</v>
      </c>
      <c r="JE40" s="346">
        <v>219104</v>
      </c>
      <c r="JF40" s="347">
        <v>219104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492048</v>
      </c>
      <c r="LP40" s="345">
        <v>250160</v>
      </c>
      <c r="LQ40" s="345">
        <v>0</v>
      </c>
      <c r="LR40" s="345">
        <v>0</v>
      </c>
      <c r="LS40" s="349">
        <v>742208</v>
      </c>
      <c r="LT40" s="347">
        <v>742208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219880</v>
      </c>
      <c r="ON40" s="345">
        <v>0</v>
      </c>
      <c r="OO40" s="345">
        <v>0</v>
      </c>
      <c r="OP40" s="345">
        <v>275160</v>
      </c>
      <c r="OQ40" s="345">
        <v>838949</v>
      </c>
      <c r="OR40" s="349">
        <v>1333989</v>
      </c>
      <c r="OS40" s="354">
        <v>1333989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275160</v>
      </c>
      <c r="PB40" s="345">
        <v>838949</v>
      </c>
      <c r="PC40" s="349">
        <v>1114109</v>
      </c>
      <c r="PD40" s="354">
        <v>1114109</v>
      </c>
      <c r="PE40" s="348">
        <v>0</v>
      </c>
      <c r="PF40" s="345">
        <v>0</v>
      </c>
      <c r="PG40" s="349">
        <v>0</v>
      </c>
      <c r="PH40" s="413">
        <v>0</v>
      </c>
      <c r="PI40" s="345">
        <v>219880</v>
      </c>
      <c r="PJ40" s="345">
        <v>0</v>
      </c>
      <c r="PK40" s="345">
        <v>0</v>
      </c>
      <c r="PL40" s="345">
        <v>0</v>
      </c>
      <c r="PM40" s="345">
        <v>0</v>
      </c>
      <c r="PN40" s="349">
        <v>219880</v>
      </c>
      <c r="PO40" s="347">
        <v>219880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137400</v>
      </c>
      <c r="QM40" s="345">
        <v>68952</v>
      </c>
      <c r="QN40" s="346">
        <v>206352</v>
      </c>
      <c r="QO40" s="351">
        <v>0</v>
      </c>
      <c r="QP40" s="345">
        <v>1347180</v>
      </c>
      <c r="QQ40" s="345">
        <v>1434962</v>
      </c>
      <c r="QR40" s="345">
        <v>898379</v>
      </c>
      <c r="QS40" s="345">
        <v>1135736</v>
      </c>
      <c r="QT40" s="345">
        <v>1305352</v>
      </c>
      <c r="QU40" s="349">
        <v>6121609</v>
      </c>
      <c r="QV40" s="354">
        <v>6327961</v>
      </c>
    </row>
    <row r="41" spans="2:464" s="70" customFormat="1" ht="21" customHeight="1" x14ac:dyDescent="0.2">
      <c r="B41" s="410" t="s">
        <v>36</v>
      </c>
      <c r="C41" s="326">
        <v>38215</v>
      </c>
      <c r="D41" s="327">
        <v>215753</v>
      </c>
      <c r="E41" s="328">
        <v>253968</v>
      </c>
      <c r="F41" s="329">
        <v>0</v>
      </c>
      <c r="G41" s="327">
        <v>1214939</v>
      </c>
      <c r="H41" s="327">
        <v>333823</v>
      </c>
      <c r="I41" s="327">
        <v>653056</v>
      </c>
      <c r="J41" s="327">
        <v>829448</v>
      </c>
      <c r="K41" s="327">
        <v>0</v>
      </c>
      <c r="L41" s="367">
        <v>3031266</v>
      </c>
      <c r="M41" s="330">
        <v>3285234</v>
      </c>
      <c r="N41" s="326">
        <v>26095</v>
      </c>
      <c r="O41" s="327">
        <v>20544</v>
      </c>
      <c r="P41" s="328">
        <v>46639</v>
      </c>
      <c r="Q41" s="326">
        <v>0</v>
      </c>
      <c r="R41" s="327">
        <v>193869</v>
      </c>
      <c r="S41" s="327">
        <v>20992</v>
      </c>
      <c r="T41" s="327">
        <v>418824</v>
      </c>
      <c r="U41" s="327">
        <v>469187</v>
      </c>
      <c r="V41" s="327">
        <v>0</v>
      </c>
      <c r="W41" s="328">
        <v>1102872</v>
      </c>
      <c r="X41" s="330">
        <v>1149511</v>
      </c>
      <c r="Y41" s="326">
        <v>0</v>
      </c>
      <c r="Z41" s="327">
        <v>0</v>
      </c>
      <c r="AA41" s="328">
        <v>0</v>
      </c>
      <c r="AB41" s="326">
        <v>0</v>
      </c>
      <c r="AC41" s="327">
        <v>6402</v>
      </c>
      <c r="AD41" s="327">
        <v>0</v>
      </c>
      <c r="AE41" s="327">
        <v>362726</v>
      </c>
      <c r="AF41" s="327">
        <v>252716</v>
      </c>
      <c r="AG41" s="327">
        <v>0</v>
      </c>
      <c r="AH41" s="328">
        <v>621844</v>
      </c>
      <c r="AI41" s="330">
        <v>621844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148855</v>
      </c>
      <c r="AR41" s="327">
        <v>0</v>
      </c>
      <c r="AS41" s="328">
        <v>148855</v>
      </c>
      <c r="AT41" s="330">
        <v>148855</v>
      </c>
      <c r="AU41" s="326">
        <v>19559</v>
      </c>
      <c r="AV41" s="327">
        <v>20544</v>
      </c>
      <c r="AW41" s="328">
        <v>40103</v>
      </c>
      <c r="AX41" s="326">
        <v>0</v>
      </c>
      <c r="AY41" s="327">
        <v>95723</v>
      </c>
      <c r="AZ41" s="327">
        <v>0</v>
      </c>
      <c r="BA41" s="327">
        <v>22914</v>
      </c>
      <c r="BB41" s="327">
        <v>0</v>
      </c>
      <c r="BC41" s="327">
        <v>0</v>
      </c>
      <c r="BD41" s="328">
        <v>118637</v>
      </c>
      <c r="BE41" s="330">
        <v>158740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6536</v>
      </c>
      <c r="BR41" s="327">
        <v>0</v>
      </c>
      <c r="BS41" s="328">
        <v>6536</v>
      </c>
      <c r="BT41" s="326">
        <v>0</v>
      </c>
      <c r="BU41" s="327">
        <v>91744</v>
      </c>
      <c r="BV41" s="327">
        <v>20992</v>
      </c>
      <c r="BW41" s="327">
        <v>33184</v>
      </c>
      <c r="BX41" s="327">
        <v>67616</v>
      </c>
      <c r="BY41" s="327">
        <v>0</v>
      </c>
      <c r="BZ41" s="328">
        <v>213536</v>
      </c>
      <c r="CA41" s="330">
        <v>220072</v>
      </c>
      <c r="CB41" s="326">
        <v>0</v>
      </c>
      <c r="CC41" s="327">
        <v>109609</v>
      </c>
      <c r="CD41" s="328">
        <v>109609</v>
      </c>
      <c r="CE41" s="326">
        <v>0</v>
      </c>
      <c r="CF41" s="327">
        <v>132562</v>
      </c>
      <c r="CG41" s="327">
        <v>57837</v>
      </c>
      <c r="CH41" s="327">
        <v>0</v>
      </c>
      <c r="CI41" s="327">
        <v>0</v>
      </c>
      <c r="CJ41" s="327">
        <v>0</v>
      </c>
      <c r="CK41" s="328">
        <v>190399</v>
      </c>
      <c r="CL41" s="330">
        <v>300008</v>
      </c>
      <c r="CM41" s="326">
        <v>0</v>
      </c>
      <c r="CN41" s="327">
        <v>0</v>
      </c>
      <c r="CO41" s="328">
        <v>0</v>
      </c>
      <c r="CP41" s="332">
        <v>0</v>
      </c>
      <c r="CQ41" s="327">
        <v>132562</v>
      </c>
      <c r="CR41" s="327">
        <v>40823</v>
      </c>
      <c r="CS41" s="327">
        <v>0</v>
      </c>
      <c r="CT41" s="327">
        <v>0</v>
      </c>
      <c r="CU41" s="327">
        <v>0</v>
      </c>
      <c r="CV41" s="328">
        <v>173385</v>
      </c>
      <c r="CW41" s="330">
        <v>173385</v>
      </c>
      <c r="CX41" s="326">
        <v>0</v>
      </c>
      <c r="CY41" s="327">
        <v>109609</v>
      </c>
      <c r="CZ41" s="328">
        <v>109609</v>
      </c>
      <c r="DA41" s="326">
        <v>0</v>
      </c>
      <c r="DB41" s="327">
        <v>0</v>
      </c>
      <c r="DC41" s="327">
        <v>17014</v>
      </c>
      <c r="DD41" s="327">
        <v>0</v>
      </c>
      <c r="DE41" s="327">
        <v>0</v>
      </c>
      <c r="DF41" s="327">
        <v>0</v>
      </c>
      <c r="DG41" s="328">
        <v>17014</v>
      </c>
      <c r="DH41" s="330">
        <v>126623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12120</v>
      </c>
      <c r="FM41" s="327">
        <v>85600</v>
      </c>
      <c r="FN41" s="328">
        <v>97720</v>
      </c>
      <c r="FO41" s="326">
        <v>0</v>
      </c>
      <c r="FP41" s="327">
        <v>94400</v>
      </c>
      <c r="FQ41" s="327">
        <v>75968</v>
      </c>
      <c r="FR41" s="327">
        <v>35200</v>
      </c>
      <c r="FS41" s="327">
        <v>138096</v>
      </c>
      <c r="FT41" s="327">
        <v>0</v>
      </c>
      <c r="FU41" s="328">
        <v>343664</v>
      </c>
      <c r="FV41" s="330">
        <v>441384</v>
      </c>
      <c r="FW41" s="333">
        <v>12120</v>
      </c>
      <c r="FX41" s="327">
        <v>6400</v>
      </c>
      <c r="FY41" s="331">
        <v>18520</v>
      </c>
      <c r="FZ41" s="332">
        <v>0</v>
      </c>
      <c r="GA41" s="327">
        <v>94400</v>
      </c>
      <c r="GB41" s="327">
        <v>75968</v>
      </c>
      <c r="GC41" s="327">
        <v>35200</v>
      </c>
      <c r="GD41" s="327">
        <v>138096</v>
      </c>
      <c r="GE41" s="327">
        <v>0</v>
      </c>
      <c r="GF41" s="328">
        <v>343664</v>
      </c>
      <c r="GG41" s="334">
        <v>362184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79200</v>
      </c>
      <c r="GU41" s="328">
        <v>79200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79200</v>
      </c>
      <c r="HD41" s="326">
        <v>0</v>
      </c>
      <c r="HE41" s="327">
        <v>0</v>
      </c>
      <c r="HF41" s="331">
        <v>0</v>
      </c>
      <c r="HG41" s="332">
        <v>0</v>
      </c>
      <c r="HH41" s="327">
        <v>794108</v>
      </c>
      <c r="HI41" s="327">
        <v>179026</v>
      </c>
      <c r="HJ41" s="327">
        <v>199032</v>
      </c>
      <c r="HK41" s="327">
        <v>222165</v>
      </c>
      <c r="HL41" s="327">
        <v>0</v>
      </c>
      <c r="HM41" s="328">
        <v>1394331</v>
      </c>
      <c r="HN41" s="330">
        <v>1394331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43779</v>
      </c>
      <c r="IP41" s="339">
        <v>4823</v>
      </c>
      <c r="IQ41" s="337">
        <v>0</v>
      </c>
      <c r="IR41" s="336">
        <v>0</v>
      </c>
      <c r="IS41" s="337">
        <v>0</v>
      </c>
      <c r="IT41" s="340">
        <v>48602</v>
      </c>
      <c r="IU41" s="341">
        <v>48602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43779</v>
      </c>
      <c r="JW41" s="345">
        <v>4823</v>
      </c>
      <c r="JX41" s="345">
        <v>0</v>
      </c>
      <c r="JY41" s="345">
        <v>0</v>
      </c>
      <c r="JZ41" s="345">
        <v>0</v>
      </c>
      <c r="KA41" s="349">
        <v>48602</v>
      </c>
      <c r="KB41" s="347">
        <v>48602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0</v>
      </c>
      <c r="ON41" s="345">
        <v>252204</v>
      </c>
      <c r="OO41" s="345">
        <v>943933</v>
      </c>
      <c r="OP41" s="345">
        <v>405950</v>
      </c>
      <c r="OQ41" s="345">
        <v>307263</v>
      </c>
      <c r="OR41" s="349">
        <v>1909350</v>
      </c>
      <c r="OS41" s="354">
        <v>1909350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268059</v>
      </c>
      <c r="PA41" s="345">
        <v>0</v>
      </c>
      <c r="PB41" s="345">
        <v>307263</v>
      </c>
      <c r="PC41" s="349">
        <v>575322</v>
      </c>
      <c r="PD41" s="354">
        <v>575322</v>
      </c>
      <c r="PE41" s="348">
        <v>0</v>
      </c>
      <c r="PF41" s="345">
        <v>0</v>
      </c>
      <c r="PG41" s="349">
        <v>0</v>
      </c>
      <c r="PH41" s="413">
        <v>0</v>
      </c>
      <c r="PI41" s="345">
        <v>0</v>
      </c>
      <c r="PJ41" s="345">
        <v>252204</v>
      </c>
      <c r="PK41" s="345">
        <v>675874</v>
      </c>
      <c r="PL41" s="345">
        <v>405950</v>
      </c>
      <c r="PM41" s="345">
        <v>0</v>
      </c>
      <c r="PN41" s="349">
        <v>1334028</v>
      </c>
      <c r="PO41" s="347">
        <v>1334028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38215</v>
      </c>
      <c r="QM41" s="345">
        <v>215753</v>
      </c>
      <c r="QN41" s="346">
        <v>253968</v>
      </c>
      <c r="QO41" s="351">
        <v>0</v>
      </c>
      <c r="QP41" s="345">
        <v>1258718</v>
      </c>
      <c r="QQ41" s="345">
        <v>590850</v>
      </c>
      <c r="QR41" s="345">
        <v>1596989</v>
      </c>
      <c r="QS41" s="345">
        <v>1235398</v>
      </c>
      <c r="QT41" s="345">
        <v>307263</v>
      </c>
      <c r="QU41" s="349">
        <v>4989218</v>
      </c>
      <c r="QV41" s="354">
        <v>5243186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28837</v>
      </c>
      <c r="H42" s="372">
        <v>222113</v>
      </c>
      <c r="I42" s="372">
        <v>8288</v>
      </c>
      <c r="J42" s="372">
        <v>285253</v>
      </c>
      <c r="K42" s="372">
        <v>0</v>
      </c>
      <c r="L42" s="374">
        <v>544491</v>
      </c>
      <c r="M42" s="375">
        <v>544491</v>
      </c>
      <c r="N42" s="371">
        <v>0</v>
      </c>
      <c r="O42" s="372">
        <v>0</v>
      </c>
      <c r="P42" s="373">
        <v>0</v>
      </c>
      <c r="Q42" s="371">
        <v>0</v>
      </c>
      <c r="R42" s="372">
        <v>4144</v>
      </c>
      <c r="S42" s="372">
        <v>98897</v>
      </c>
      <c r="T42" s="372">
        <v>8288</v>
      </c>
      <c r="U42" s="372">
        <v>29764</v>
      </c>
      <c r="V42" s="372">
        <v>0</v>
      </c>
      <c r="W42" s="373">
        <v>141093</v>
      </c>
      <c r="X42" s="375">
        <v>141093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37055</v>
      </c>
      <c r="AE42" s="372">
        <v>0</v>
      </c>
      <c r="AF42" s="372">
        <v>0</v>
      </c>
      <c r="AG42" s="372">
        <v>0</v>
      </c>
      <c r="AH42" s="373">
        <v>37055</v>
      </c>
      <c r="AI42" s="375">
        <v>37055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57698</v>
      </c>
      <c r="BA42" s="372">
        <v>0</v>
      </c>
      <c r="BB42" s="372">
        <v>29764</v>
      </c>
      <c r="BC42" s="372">
        <v>0</v>
      </c>
      <c r="BD42" s="373">
        <v>87462</v>
      </c>
      <c r="BE42" s="375">
        <v>87462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4144</v>
      </c>
      <c r="BW42" s="372">
        <v>8288</v>
      </c>
      <c r="BX42" s="372">
        <v>0</v>
      </c>
      <c r="BY42" s="372">
        <v>0</v>
      </c>
      <c r="BZ42" s="373">
        <v>16576</v>
      </c>
      <c r="CA42" s="375">
        <v>16576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85496</v>
      </c>
      <c r="CH42" s="372">
        <v>0</v>
      </c>
      <c r="CI42" s="372">
        <v>169224</v>
      </c>
      <c r="CJ42" s="372">
        <v>0</v>
      </c>
      <c r="CK42" s="373">
        <v>272853</v>
      </c>
      <c r="CL42" s="375">
        <v>272853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85496</v>
      </c>
      <c r="DD42" s="372">
        <v>0</v>
      </c>
      <c r="DE42" s="372">
        <v>169224</v>
      </c>
      <c r="DF42" s="372">
        <v>0</v>
      </c>
      <c r="DG42" s="373">
        <v>272853</v>
      </c>
      <c r="DH42" s="375">
        <v>272853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55065</v>
      </c>
      <c r="DQ42" s="372">
        <v>0</v>
      </c>
      <c r="DR42" s="373">
        <v>55065</v>
      </c>
      <c r="DS42" s="375">
        <v>55065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55065</v>
      </c>
      <c r="EM42" s="372">
        <v>0</v>
      </c>
      <c r="EN42" s="376">
        <v>55065</v>
      </c>
      <c r="EO42" s="375">
        <v>55065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37720</v>
      </c>
      <c r="FR42" s="372">
        <v>0</v>
      </c>
      <c r="FS42" s="372">
        <v>31200</v>
      </c>
      <c r="FT42" s="372">
        <v>0</v>
      </c>
      <c r="FU42" s="373">
        <v>75480</v>
      </c>
      <c r="FV42" s="375">
        <v>75480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37720</v>
      </c>
      <c r="GC42" s="372">
        <v>0</v>
      </c>
      <c r="GD42" s="372">
        <v>31200</v>
      </c>
      <c r="GE42" s="372">
        <v>0</v>
      </c>
      <c r="GF42" s="373">
        <v>75480</v>
      </c>
      <c r="GG42" s="379">
        <v>75480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28837</v>
      </c>
      <c r="QQ42" s="392">
        <v>222113</v>
      </c>
      <c r="QR42" s="392">
        <v>8288</v>
      </c>
      <c r="QS42" s="392">
        <v>285253</v>
      </c>
      <c r="QT42" s="392">
        <v>0</v>
      </c>
      <c r="QU42" s="396">
        <v>544491</v>
      </c>
      <c r="QV42" s="401">
        <v>544491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IG10" activePane="bottomRight" state="frozen"/>
      <selection activeCell="F37" sqref="F37"/>
      <selection pane="topRight" activeCell="F37" sqref="F37"/>
      <selection pane="bottomLeft" activeCell="F37" sqref="F37"/>
      <selection pane="bottomRight" activeCell="IP14" sqref="IP1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9</v>
      </c>
      <c r="G1" s="591">
        <f>IF(F1&lt;3,F1-2+12,F1-2)</f>
        <v>7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32147503</v>
      </c>
      <c r="D9" s="256">
        <v>58070272</v>
      </c>
      <c r="E9" s="257">
        <v>90217775</v>
      </c>
      <c r="F9" s="258">
        <v>0</v>
      </c>
      <c r="G9" s="256">
        <v>306568777</v>
      </c>
      <c r="H9" s="256">
        <v>423344253</v>
      </c>
      <c r="I9" s="256">
        <v>350354431</v>
      </c>
      <c r="J9" s="256">
        <v>332322283</v>
      </c>
      <c r="K9" s="256">
        <v>245721920</v>
      </c>
      <c r="L9" s="259">
        <v>1658311664</v>
      </c>
      <c r="M9" s="260">
        <v>1748529439</v>
      </c>
      <c r="N9" s="255">
        <v>10149017</v>
      </c>
      <c r="O9" s="256">
        <v>23662906</v>
      </c>
      <c r="P9" s="261">
        <v>33811923</v>
      </c>
      <c r="Q9" s="255">
        <v>0</v>
      </c>
      <c r="R9" s="256">
        <v>98086359</v>
      </c>
      <c r="S9" s="256">
        <v>151054976</v>
      </c>
      <c r="T9" s="256">
        <v>120872465</v>
      </c>
      <c r="U9" s="256">
        <v>126159396</v>
      </c>
      <c r="V9" s="256">
        <v>120500538</v>
      </c>
      <c r="W9" s="261">
        <v>616673734</v>
      </c>
      <c r="X9" s="260">
        <v>650485657</v>
      </c>
      <c r="Y9" s="255">
        <v>0</v>
      </c>
      <c r="Z9" s="256">
        <v>0</v>
      </c>
      <c r="AA9" s="261">
        <v>0</v>
      </c>
      <c r="AB9" s="262">
        <v>0</v>
      </c>
      <c r="AC9" s="263">
        <v>36573134</v>
      </c>
      <c r="AD9" s="263">
        <v>59215876</v>
      </c>
      <c r="AE9" s="263">
        <v>57742531</v>
      </c>
      <c r="AF9" s="263">
        <v>63728119</v>
      </c>
      <c r="AG9" s="263">
        <v>65249716</v>
      </c>
      <c r="AH9" s="261">
        <v>282509376</v>
      </c>
      <c r="AI9" s="260">
        <v>282509376</v>
      </c>
      <c r="AJ9" s="264">
        <v>0</v>
      </c>
      <c r="AK9" s="263">
        <v>145671</v>
      </c>
      <c r="AL9" s="261">
        <v>145671</v>
      </c>
      <c r="AM9" s="262">
        <v>0</v>
      </c>
      <c r="AN9" s="263">
        <v>300023</v>
      </c>
      <c r="AO9" s="259">
        <v>968984</v>
      </c>
      <c r="AP9" s="263">
        <v>2685749</v>
      </c>
      <c r="AQ9" s="263">
        <v>7437765</v>
      </c>
      <c r="AR9" s="263">
        <v>13571325</v>
      </c>
      <c r="AS9" s="261">
        <v>24963846</v>
      </c>
      <c r="AT9" s="260">
        <v>25109517</v>
      </c>
      <c r="AU9" s="264">
        <v>5602688</v>
      </c>
      <c r="AV9" s="263">
        <v>16577102</v>
      </c>
      <c r="AW9" s="261">
        <v>22179790</v>
      </c>
      <c r="AX9" s="262">
        <v>0</v>
      </c>
      <c r="AY9" s="263">
        <v>37982433</v>
      </c>
      <c r="AZ9" s="263">
        <v>62875133</v>
      </c>
      <c r="BA9" s="263">
        <v>37226887</v>
      </c>
      <c r="BB9" s="263">
        <v>31493443</v>
      </c>
      <c r="BC9" s="263">
        <v>24903039</v>
      </c>
      <c r="BD9" s="261">
        <v>194480935</v>
      </c>
      <c r="BE9" s="265">
        <v>216660725</v>
      </c>
      <c r="BF9" s="264">
        <v>607527</v>
      </c>
      <c r="BG9" s="259">
        <v>2128046</v>
      </c>
      <c r="BH9" s="266">
        <v>2735573</v>
      </c>
      <c r="BI9" s="262">
        <v>0</v>
      </c>
      <c r="BJ9" s="263">
        <v>3759585</v>
      </c>
      <c r="BK9" s="263">
        <v>4529150</v>
      </c>
      <c r="BL9" s="263">
        <v>3098245</v>
      </c>
      <c r="BM9" s="263">
        <v>3131180</v>
      </c>
      <c r="BN9" s="263">
        <v>1938195</v>
      </c>
      <c r="BO9" s="261">
        <v>16456355</v>
      </c>
      <c r="BP9" s="260">
        <v>19191928</v>
      </c>
      <c r="BQ9" s="264">
        <v>3938802</v>
      </c>
      <c r="BR9" s="263">
        <v>4812087</v>
      </c>
      <c r="BS9" s="261">
        <v>8750889</v>
      </c>
      <c r="BT9" s="262">
        <v>0</v>
      </c>
      <c r="BU9" s="263">
        <v>19471184</v>
      </c>
      <c r="BV9" s="263">
        <v>23465833</v>
      </c>
      <c r="BW9" s="263">
        <v>20119053</v>
      </c>
      <c r="BX9" s="263">
        <v>20368889</v>
      </c>
      <c r="BY9" s="263">
        <v>14838263</v>
      </c>
      <c r="BZ9" s="261">
        <v>98263222</v>
      </c>
      <c r="CA9" s="260">
        <v>107014111</v>
      </c>
      <c r="CB9" s="264">
        <v>2747244</v>
      </c>
      <c r="CC9" s="263">
        <v>6754633</v>
      </c>
      <c r="CD9" s="261">
        <v>9501877</v>
      </c>
      <c r="CE9" s="262">
        <v>0</v>
      </c>
      <c r="CF9" s="263">
        <v>77793354</v>
      </c>
      <c r="CG9" s="263">
        <v>96621323</v>
      </c>
      <c r="CH9" s="267">
        <v>63580083</v>
      </c>
      <c r="CI9" s="263">
        <v>39015588</v>
      </c>
      <c r="CJ9" s="263">
        <v>17943688</v>
      </c>
      <c r="CK9" s="261">
        <v>294954036</v>
      </c>
      <c r="CL9" s="260">
        <v>304455913</v>
      </c>
      <c r="CM9" s="255">
        <v>0</v>
      </c>
      <c r="CN9" s="256">
        <v>0</v>
      </c>
      <c r="CO9" s="261">
        <v>0</v>
      </c>
      <c r="CP9" s="262">
        <v>0</v>
      </c>
      <c r="CQ9" s="263">
        <v>62170717</v>
      </c>
      <c r="CR9" s="263">
        <v>71215328</v>
      </c>
      <c r="CS9" s="263">
        <v>45827333</v>
      </c>
      <c r="CT9" s="263">
        <v>25357590</v>
      </c>
      <c r="CU9" s="263">
        <v>11675873</v>
      </c>
      <c r="CV9" s="268">
        <v>216246841</v>
      </c>
      <c r="CW9" s="260">
        <v>216246841</v>
      </c>
      <c r="CX9" s="264">
        <v>2747244</v>
      </c>
      <c r="CY9" s="263">
        <v>6754633</v>
      </c>
      <c r="CZ9" s="261">
        <v>9501877</v>
      </c>
      <c r="DA9" s="262">
        <v>0</v>
      </c>
      <c r="DB9" s="263">
        <v>15622637</v>
      </c>
      <c r="DC9" s="263">
        <v>25405995</v>
      </c>
      <c r="DD9" s="263">
        <v>17752750</v>
      </c>
      <c r="DE9" s="263">
        <v>13657998</v>
      </c>
      <c r="DF9" s="263">
        <v>6267815</v>
      </c>
      <c r="DG9" s="261">
        <v>78707195</v>
      </c>
      <c r="DH9" s="260">
        <v>88209072</v>
      </c>
      <c r="DI9" s="264">
        <v>115280</v>
      </c>
      <c r="DJ9" s="263">
        <v>719178</v>
      </c>
      <c r="DK9" s="266">
        <v>834458</v>
      </c>
      <c r="DL9" s="262">
        <v>0</v>
      </c>
      <c r="DM9" s="263">
        <v>8222052</v>
      </c>
      <c r="DN9" s="263">
        <v>15637295</v>
      </c>
      <c r="DO9" s="263">
        <v>29600871</v>
      </c>
      <c r="DP9" s="263">
        <v>19681140</v>
      </c>
      <c r="DQ9" s="263">
        <v>11528566</v>
      </c>
      <c r="DR9" s="269">
        <v>84669924</v>
      </c>
      <c r="DS9" s="260">
        <v>85504382</v>
      </c>
      <c r="DT9" s="264">
        <v>94224</v>
      </c>
      <c r="DU9" s="263">
        <v>687677</v>
      </c>
      <c r="DV9" s="261">
        <v>781901</v>
      </c>
      <c r="DW9" s="262">
        <v>0</v>
      </c>
      <c r="DX9" s="263">
        <v>7135604</v>
      </c>
      <c r="DY9" s="263">
        <v>13229836</v>
      </c>
      <c r="DZ9" s="263">
        <v>24768310</v>
      </c>
      <c r="EA9" s="263">
        <v>15996320</v>
      </c>
      <c r="EB9" s="263">
        <v>9379685</v>
      </c>
      <c r="EC9" s="261">
        <v>70509755</v>
      </c>
      <c r="ED9" s="260">
        <v>71291656</v>
      </c>
      <c r="EE9" s="264">
        <v>21056</v>
      </c>
      <c r="EF9" s="259">
        <v>31501</v>
      </c>
      <c r="EG9" s="261">
        <v>52557</v>
      </c>
      <c r="EH9" s="265">
        <v>0</v>
      </c>
      <c r="EI9" s="263">
        <v>1086448</v>
      </c>
      <c r="EJ9" s="263">
        <v>2407459</v>
      </c>
      <c r="EK9" s="263">
        <v>4832561</v>
      </c>
      <c r="EL9" s="263">
        <v>3684820</v>
      </c>
      <c r="EM9" s="267">
        <v>2148881</v>
      </c>
      <c r="EN9" s="259">
        <v>14160169</v>
      </c>
      <c r="EO9" s="260">
        <v>14212726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5591833</v>
      </c>
      <c r="FM9" s="263">
        <v>10970760</v>
      </c>
      <c r="FN9" s="261">
        <v>16562593</v>
      </c>
      <c r="FO9" s="262">
        <v>0</v>
      </c>
      <c r="FP9" s="263">
        <v>14785054</v>
      </c>
      <c r="FQ9" s="263">
        <v>35928016</v>
      </c>
      <c r="FR9" s="263">
        <v>25121395</v>
      </c>
      <c r="FS9" s="263">
        <v>22073307</v>
      </c>
      <c r="FT9" s="263">
        <v>15971141</v>
      </c>
      <c r="FU9" s="261">
        <v>113878913</v>
      </c>
      <c r="FV9" s="260">
        <v>130441506</v>
      </c>
      <c r="FW9" s="264">
        <v>2775122</v>
      </c>
      <c r="FX9" s="263">
        <v>7817348</v>
      </c>
      <c r="FY9" s="259">
        <v>10592470</v>
      </c>
      <c r="FZ9" s="265">
        <v>0</v>
      </c>
      <c r="GA9" s="263">
        <v>10993582</v>
      </c>
      <c r="GB9" s="270">
        <v>32435110</v>
      </c>
      <c r="GC9" s="263">
        <v>23026458</v>
      </c>
      <c r="GD9" s="270">
        <v>19715657</v>
      </c>
      <c r="GE9" s="263">
        <v>15273524</v>
      </c>
      <c r="GF9" s="268">
        <v>101444331</v>
      </c>
      <c r="GG9" s="271">
        <v>112036801</v>
      </c>
      <c r="GH9" s="272">
        <v>302608</v>
      </c>
      <c r="GI9" s="263">
        <v>690840</v>
      </c>
      <c r="GJ9" s="270">
        <v>993448</v>
      </c>
      <c r="GK9" s="258">
        <v>0</v>
      </c>
      <c r="GL9" s="263">
        <v>1086581</v>
      </c>
      <c r="GM9" s="259">
        <v>1257940</v>
      </c>
      <c r="GN9" s="263">
        <v>734970</v>
      </c>
      <c r="GO9" s="259">
        <v>1091756</v>
      </c>
      <c r="GP9" s="263">
        <v>336837</v>
      </c>
      <c r="GQ9" s="269">
        <v>4508084</v>
      </c>
      <c r="GR9" s="260">
        <v>5501532</v>
      </c>
      <c r="GS9" s="259">
        <v>2514103</v>
      </c>
      <c r="GT9" s="263">
        <v>2462572</v>
      </c>
      <c r="GU9" s="261">
        <v>4976675</v>
      </c>
      <c r="GV9" s="259">
        <v>0</v>
      </c>
      <c r="GW9" s="263">
        <v>2704891</v>
      </c>
      <c r="GX9" s="259">
        <v>2234966</v>
      </c>
      <c r="GY9" s="263">
        <v>1359967</v>
      </c>
      <c r="GZ9" s="259">
        <v>1265894</v>
      </c>
      <c r="HA9" s="263">
        <v>360780</v>
      </c>
      <c r="HB9" s="259">
        <v>7926498</v>
      </c>
      <c r="HC9" s="260">
        <v>12903173</v>
      </c>
      <c r="HD9" s="259">
        <v>13544129</v>
      </c>
      <c r="HE9" s="263">
        <v>15962795</v>
      </c>
      <c r="HF9" s="259">
        <v>29506924</v>
      </c>
      <c r="HG9" s="265">
        <v>0</v>
      </c>
      <c r="HH9" s="263">
        <v>107618602</v>
      </c>
      <c r="HI9" s="270">
        <v>123917796</v>
      </c>
      <c r="HJ9" s="263">
        <v>111061910</v>
      </c>
      <c r="HK9" s="270">
        <v>125341255</v>
      </c>
      <c r="HL9" s="263">
        <v>79777987</v>
      </c>
      <c r="HM9" s="268">
        <v>547717550</v>
      </c>
      <c r="HN9" s="260">
        <v>577224474</v>
      </c>
      <c r="HO9" s="267">
        <v>0</v>
      </c>
      <c r="HP9" s="263">
        <v>0</v>
      </c>
      <c r="HQ9" s="259">
        <v>0</v>
      </c>
      <c r="HR9" s="265">
        <v>0</v>
      </c>
      <c r="HS9" s="263">
        <v>63356</v>
      </c>
      <c r="HT9" s="270">
        <v>184847</v>
      </c>
      <c r="HU9" s="263">
        <v>117707</v>
      </c>
      <c r="HV9" s="270">
        <v>51597</v>
      </c>
      <c r="HW9" s="263">
        <v>0</v>
      </c>
      <c r="HX9" s="268">
        <v>417507</v>
      </c>
      <c r="HY9" s="259">
        <v>417507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432832</v>
      </c>
      <c r="IL9" s="274">
        <v>1025282</v>
      </c>
      <c r="IM9" s="275">
        <v>1458114</v>
      </c>
      <c r="IN9" s="276">
        <v>0</v>
      </c>
      <c r="IO9" s="274">
        <v>63978755</v>
      </c>
      <c r="IP9" s="277">
        <v>87977165</v>
      </c>
      <c r="IQ9" s="278">
        <v>85818082</v>
      </c>
      <c r="IR9" s="274">
        <v>64952968</v>
      </c>
      <c r="IS9" s="278">
        <v>49518762</v>
      </c>
      <c r="IT9" s="279">
        <v>352245732</v>
      </c>
      <c r="IU9" s="280">
        <v>353703846</v>
      </c>
      <c r="IV9" s="281">
        <v>0</v>
      </c>
      <c r="IW9" s="282">
        <v>0</v>
      </c>
      <c r="IX9" s="283">
        <v>0</v>
      </c>
      <c r="IY9" s="406">
        <v>0</v>
      </c>
      <c r="IZ9" s="284">
        <v>955001</v>
      </c>
      <c r="JA9" s="284">
        <v>3361654</v>
      </c>
      <c r="JB9" s="284">
        <v>3594963</v>
      </c>
      <c r="JC9" s="284">
        <v>5732485</v>
      </c>
      <c r="JD9" s="284">
        <v>4660610</v>
      </c>
      <c r="JE9" s="285">
        <v>18304713</v>
      </c>
      <c r="JF9" s="286">
        <v>18304713</v>
      </c>
      <c r="JG9" s="287">
        <v>0</v>
      </c>
      <c r="JH9" s="284">
        <v>0</v>
      </c>
      <c r="JI9" s="288">
        <v>0</v>
      </c>
      <c r="JJ9" s="412">
        <v>0</v>
      </c>
      <c r="JK9" s="284">
        <v>187647</v>
      </c>
      <c r="JL9" s="284">
        <v>566266</v>
      </c>
      <c r="JM9" s="284">
        <v>339616</v>
      </c>
      <c r="JN9" s="284">
        <v>954995</v>
      </c>
      <c r="JO9" s="284">
        <v>1317974</v>
      </c>
      <c r="JP9" s="288">
        <v>3366498</v>
      </c>
      <c r="JQ9" s="289">
        <v>3366498</v>
      </c>
      <c r="JR9" s="287">
        <v>0</v>
      </c>
      <c r="JS9" s="284">
        <v>0</v>
      </c>
      <c r="JT9" s="285">
        <v>0</v>
      </c>
      <c r="JU9" s="290">
        <v>0</v>
      </c>
      <c r="JV9" s="284">
        <v>32026666</v>
      </c>
      <c r="JW9" s="284">
        <v>35686395</v>
      </c>
      <c r="JX9" s="284">
        <v>23534215</v>
      </c>
      <c r="JY9" s="284">
        <v>11650830</v>
      </c>
      <c r="JZ9" s="284">
        <v>4888478</v>
      </c>
      <c r="KA9" s="288">
        <v>107786584</v>
      </c>
      <c r="KB9" s="286">
        <v>107786584</v>
      </c>
      <c r="KC9" s="287">
        <v>28133</v>
      </c>
      <c r="KD9" s="284">
        <v>0</v>
      </c>
      <c r="KE9" s="285">
        <v>28133</v>
      </c>
      <c r="KF9" s="290">
        <v>0</v>
      </c>
      <c r="KG9" s="284">
        <v>3150377</v>
      </c>
      <c r="KH9" s="284">
        <v>5436738</v>
      </c>
      <c r="KI9" s="284">
        <v>7371030</v>
      </c>
      <c r="KJ9" s="284">
        <v>4030231</v>
      </c>
      <c r="KK9" s="284">
        <v>3392016</v>
      </c>
      <c r="KL9" s="288">
        <v>23380392</v>
      </c>
      <c r="KM9" s="286">
        <v>23408525</v>
      </c>
      <c r="KN9" s="291">
        <v>404699</v>
      </c>
      <c r="KO9" s="292">
        <v>1025282</v>
      </c>
      <c r="KP9" s="288">
        <v>1429981</v>
      </c>
      <c r="KQ9" s="290">
        <v>0</v>
      </c>
      <c r="KR9" s="284">
        <v>7450636</v>
      </c>
      <c r="KS9" s="284">
        <v>9769437</v>
      </c>
      <c r="KT9" s="284">
        <v>8981355</v>
      </c>
      <c r="KU9" s="284">
        <v>10232687</v>
      </c>
      <c r="KV9" s="284">
        <v>4897287</v>
      </c>
      <c r="KW9" s="288">
        <v>41331402</v>
      </c>
      <c r="KX9" s="293">
        <v>42761383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31461</v>
      </c>
      <c r="LF9" s="284">
        <v>88162</v>
      </c>
      <c r="LG9" s="284">
        <v>0</v>
      </c>
      <c r="LH9" s="288">
        <v>119623</v>
      </c>
      <c r="LI9" s="293">
        <v>119623</v>
      </c>
      <c r="LJ9" s="281">
        <v>0</v>
      </c>
      <c r="LK9" s="282">
        <v>0</v>
      </c>
      <c r="LL9" s="283">
        <v>0</v>
      </c>
      <c r="LM9" s="412">
        <v>0</v>
      </c>
      <c r="LN9" s="284">
        <v>17329946</v>
      </c>
      <c r="LO9" s="284">
        <v>28551217</v>
      </c>
      <c r="LP9" s="284">
        <v>32331443</v>
      </c>
      <c r="LQ9" s="284">
        <v>17381785</v>
      </c>
      <c r="LR9" s="284">
        <v>18585563</v>
      </c>
      <c r="LS9" s="288">
        <v>114179954</v>
      </c>
      <c r="LT9" s="286">
        <v>114179954</v>
      </c>
      <c r="LU9" s="281">
        <v>0</v>
      </c>
      <c r="LV9" s="282">
        <v>0</v>
      </c>
      <c r="LW9" s="283">
        <v>0</v>
      </c>
      <c r="LX9" s="412">
        <v>0</v>
      </c>
      <c r="LY9" s="284">
        <v>101228</v>
      </c>
      <c r="LZ9" s="284">
        <v>0</v>
      </c>
      <c r="MA9" s="284">
        <v>290003</v>
      </c>
      <c r="MB9" s="284">
        <v>0</v>
      </c>
      <c r="MC9" s="284">
        <v>40266</v>
      </c>
      <c r="MD9" s="288">
        <v>431497</v>
      </c>
      <c r="ME9" s="286">
        <v>431497</v>
      </c>
      <c r="MF9" s="287">
        <v>0</v>
      </c>
      <c r="MG9" s="284">
        <v>0</v>
      </c>
      <c r="MH9" s="288">
        <v>0</v>
      </c>
      <c r="MI9" s="412">
        <v>0</v>
      </c>
      <c r="MJ9" s="284">
        <v>147006</v>
      </c>
      <c r="MK9" s="284">
        <v>328529</v>
      </c>
      <c r="ML9" s="284">
        <v>1949193</v>
      </c>
      <c r="MM9" s="284">
        <v>1075591</v>
      </c>
      <c r="MN9" s="284">
        <v>944599</v>
      </c>
      <c r="MO9" s="288">
        <v>4444918</v>
      </c>
      <c r="MP9" s="289">
        <v>4444918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228654</v>
      </c>
      <c r="NH9" s="284">
        <v>2529076</v>
      </c>
      <c r="NI9" s="284">
        <v>4476651</v>
      </c>
      <c r="NJ9" s="284">
        <v>1892111</v>
      </c>
      <c r="NK9" s="288">
        <v>9126492</v>
      </c>
      <c r="NL9" s="286">
        <v>9126492</v>
      </c>
      <c r="NM9" s="287">
        <v>0</v>
      </c>
      <c r="NN9" s="284">
        <v>0</v>
      </c>
      <c r="NO9" s="288">
        <v>0</v>
      </c>
      <c r="NP9" s="412">
        <v>0</v>
      </c>
      <c r="NQ9" s="284">
        <v>2590379</v>
      </c>
      <c r="NR9" s="284">
        <v>4048275</v>
      </c>
      <c r="NS9" s="284">
        <v>4865727</v>
      </c>
      <c r="NT9" s="284">
        <v>9248594</v>
      </c>
      <c r="NU9" s="284">
        <v>8790614</v>
      </c>
      <c r="NV9" s="288">
        <v>29543589</v>
      </c>
      <c r="NW9" s="289">
        <v>29543589</v>
      </c>
      <c r="NX9" s="287">
        <v>0</v>
      </c>
      <c r="NY9" s="284">
        <v>0</v>
      </c>
      <c r="NZ9" s="288">
        <v>0</v>
      </c>
      <c r="OA9" s="412">
        <v>0</v>
      </c>
      <c r="OB9" s="284">
        <v>39869</v>
      </c>
      <c r="OC9" s="284">
        <v>0</v>
      </c>
      <c r="OD9" s="284">
        <v>0</v>
      </c>
      <c r="OE9" s="284">
        <v>80957</v>
      </c>
      <c r="OF9" s="284">
        <v>109244</v>
      </c>
      <c r="OG9" s="288">
        <v>230070</v>
      </c>
      <c r="OH9" s="289">
        <v>230070</v>
      </c>
      <c r="OI9" s="287">
        <v>0</v>
      </c>
      <c r="OJ9" s="284">
        <v>0</v>
      </c>
      <c r="OK9" s="288">
        <v>0</v>
      </c>
      <c r="OL9" s="412">
        <v>0</v>
      </c>
      <c r="OM9" s="284">
        <v>16104293</v>
      </c>
      <c r="ON9" s="284">
        <v>46847306</v>
      </c>
      <c r="OO9" s="284">
        <v>126423693</v>
      </c>
      <c r="OP9" s="284">
        <v>189889345</v>
      </c>
      <c r="OQ9" s="284">
        <v>106625681</v>
      </c>
      <c r="OR9" s="288">
        <v>485890318</v>
      </c>
      <c r="OS9" s="293">
        <v>485890318</v>
      </c>
      <c r="OT9" s="287">
        <v>0</v>
      </c>
      <c r="OU9" s="284">
        <v>0</v>
      </c>
      <c r="OV9" s="288">
        <v>0</v>
      </c>
      <c r="OW9" s="412">
        <v>0</v>
      </c>
      <c r="OX9" s="284">
        <v>2497934</v>
      </c>
      <c r="OY9" s="284">
        <v>11434982</v>
      </c>
      <c r="OZ9" s="284">
        <v>72396532</v>
      </c>
      <c r="PA9" s="284">
        <v>110157631</v>
      </c>
      <c r="PB9" s="284">
        <v>64927410</v>
      </c>
      <c r="PC9" s="288">
        <v>261414489</v>
      </c>
      <c r="PD9" s="293">
        <v>261414489</v>
      </c>
      <c r="PE9" s="287">
        <v>0</v>
      </c>
      <c r="PF9" s="284">
        <v>0</v>
      </c>
      <c r="PG9" s="288">
        <v>0</v>
      </c>
      <c r="PH9" s="412">
        <v>0</v>
      </c>
      <c r="PI9" s="284">
        <v>13606359</v>
      </c>
      <c r="PJ9" s="284">
        <v>34933070</v>
      </c>
      <c r="PK9" s="284">
        <v>54027161</v>
      </c>
      <c r="PL9" s="284">
        <v>74734543</v>
      </c>
      <c r="PM9" s="284">
        <v>35213683</v>
      </c>
      <c r="PN9" s="288">
        <v>212514816</v>
      </c>
      <c r="PO9" s="286">
        <v>212514816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479254</v>
      </c>
      <c r="QG9" s="284">
        <v>0</v>
      </c>
      <c r="QH9" s="284">
        <v>4997171</v>
      </c>
      <c r="QI9" s="284">
        <v>6484588</v>
      </c>
      <c r="QJ9" s="288">
        <v>11961013</v>
      </c>
      <c r="QK9" s="289">
        <v>11961013</v>
      </c>
      <c r="QL9" s="287">
        <v>32580335</v>
      </c>
      <c r="QM9" s="284">
        <v>59095554</v>
      </c>
      <c r="QN9" s="285">
        <v>91675889</v>
      </c>
      <c r="QO9" s="290">
        <v>0</v>
      </c>
      <c r="QP9" s="284">
        <v>386651825</v>
      </c>
      <c r="QQ9" s="284">
        <v>558168724</v>
      </c>
      <c r="QR9" s="284">
        <v>562596206</v>
      </c>
      <c r="QS9" s="284">
        <v>587164596</v>
      </c>
      <c r="QT9" s="284">
        <v>401866363</v>
      </c>
      <c r="QU9" s="288">
        <v>2496447714</v>
      </c>
      <c r="QV9" s="293">
        <v>2588123603</v>
      </c>
    </row>
    <row r="10" spans="1:464" s="407" customFormat="1" ht="21" customHeight="1" x14ac:dyDescent="0.2">
      <c r="A10" s="70"/>
      <c r="B10" s="409" t="s">
        <v>5</v>
      </c>
      <c r="C10" s="295">
        <v>13841297</v>
      </c>
      <c r="D10" s="296">
        <v>30785623</v>
      </c>
      <c r="E10" s="297">
        <v>44626920</v>
      </c>
      <c r="F10" s="298">
        <v>0</v>
      </c>
      <c r="G10" s="296">
        <v>112853631</v>
      </c>
      <c r="H10" s="296">
        <v>203190534</v>
      </c>
      <c r="I10" s="296">
        <v>162580176</v>
      </c>
      <c r="J10" s="296">
        <v>138764120</v>
      </c>
      <c r="K10" s="296">
        <v>107846328</v>
      </c>
      <c r="L10" s="298">
        <v>725234789</v>
      </c>
      <c r="M10" s="299">
        <v>769861709</v>
      </c>
      <c r="N10" s="295">
        <v>4765756</v>
      </c>
      <c r="O10" s="296">
        <v>13502851</v>
      </c>
      <c r="P10" s="297">
        <v>18268607</v>
      </c>
      <c r="Q10" s="295">
        <v>0</v>
      </c>
      <c r="R10" s="296">
        <v>37384061</v>
      </c>
      <c r="S10" s="296">
        <v>76519657</v>
      </c>
      <c r="T10" s="296">
        <v>52674559</v>
      </c>
      <c r="U10" s="296">
        <v>50818717</v>
      </c>
      <c r="V10" s="296">
        <v>54740711</v>
      </c>
      <c r="W10" s="297">
        <v>272137705</v>
      </c>
      <c r="X10" s="299">
        <v>290406312</v>
      </c>
      <c r="Y10" s="295">
        <v>0</v>
      </c>
      <c r="Z10" s="296">
        <v>0</v>
      </c>
      <c r="AA10" s="297">
        <v>0</v>
      </c>
      <c r="AB10" s="295">
        <v>0</v>
      </c>
      <c r="AC10" s="296">
        <v>13515002</v>
      </c>
      <c r="AD10" s="296">
        <v>27574066</v>
      </c>
      <c r="AE10" s="296">
        <v>21662070</v>
      </c>
      <c r="AF10" s="296">
        <v>22485685</v>
      </c>
      <c r="AG10" s="296">
        <v>28332644</v>
      </c>
      <c r="AH10" s="297">
        <v>113569467</v>
      </c>
      <c r="AI10" s="299">
        <v>113569467</v>
      </c>
      <c r="AJ10" s="295">
        <v>0</v>
      </c>
      <c r="AK10" s="296">
        <v>80944</v>
      </c>
      <c r="AL10" s="297">
        <v>80944</v>
      </c>
      <c r="AM10" s="295">
        <v>0</v>
      </c>
      <c r="AN10" s="296">
        <v>85957</v>
      </c>
      <c r="AO10" s="296">
        <v>372263</v>
      </c>
      <c r="AP10" s="296">
        <v>930450</v>
      </c>
      <c r="AQ10" s="296">
        <v>2787581</v>
      </c>
      <c r="AR10" s="296">
        <v>6946767</v>
      </c>
      <c r="AS10" s="297">
        <v>11123018</v>
      </c>
      <c r="AT10" s="299">
        <v>11203962</v>
      </c>
      <c r="AU10" s="295">
        <v>2533918</v>
      </c>
      <c r="AV10" s="296">
        <v>9656822</v>
      </c>
      <c r="AW10" s="297">
        <v>12190740</v>
      </c>
      <c r="AX10" s="295">
        <v>0</v>
      </c>
      <c r="AY10" s="296">
        <v>15498754</v>
      </c>
      <c r="AZ10" s="296">
        <v>34964593</v>
      </c>
      <c r="BA10" s="296">
        <v>19225466</v>
      </c>
      <c r="BB10" s="296">
        <v>15438792</v>
      </c>
      <c r="BC10" s="296">
        <v>12092498</v>
      </c>
      <c r="BD10" s="297">
        <v>97220103</v>
      </c>
      <c r="BE10" s="299">
        <v>109410843</v>
      </c>
      <c r="BF10" s="295">
        <v>307594</v>
      </c>
      <c r="BG10" s="296">
        <v>1034119</v>
      </c>
      <c r="BH10" s="300">
        <v>1341713</v>
      </c>
      <c r="BI10" s="301">
        <v>0</v>
      </c>
      <c r="BJ10" s="296">
        <v>882044</v>
      </c>
      <c r="BK10" s="296">
        <v>2069507</v>
      </c>
      <c r="BL10" s="296">
        <v>1636915</v>
      </c>
      <c r="BM10" s="296">
        <v>1220594</v>
      </c>
      <c r="BN10" s="296">
        <v>956221</v>
      </c>
      <c r="BO10" s="297">
        <v>6765281</v>
      </c>
      <c r="BP10" s="299">
        <v>8106994</v>
      </c>
      <c r="BQ10" s="295">
        <v>1924244</v>
      </c>
      <c r="BR10" s="296">
        <v>2730966</v>
      </c>
      <c r="BS10" s="297">
        <v>4655210</v>
      </c>
      <c r="BT10" s="295">
        <v>0</v>
      </c>
      <c r="BU10" s="296">
        <v>7402304</v>
      </c>
      <c r="BV10" s="296">
        <v>11539228</v>
      </c>
      <c r="BW10" s="296">
        <v>9219658</v>
      </c>
      <c r="BX10" s="296">
        <v>8886065</v>
      </c>
      <c r="BY10" s="296">
        <v>6412581</v>
      </c>
      <c r="BZ10" s="297">
        <v>43459836</v>
      </c>
      <c r="CA10" s="299">
        <v>48115046</v>
      </c>
      <c r="CB10" s="295">
        <v>1137880</v>
      </c>
      <c r="CC10" s="296">
        <v>3246135</v>
      </c>
      <c r="CD10" s="297">
        <v>4384015</v>
      </c>
      <c r="CE10" s="295">
        <v>0</v>
      </c>
      <c r="CF10" s="296">
        <v>26678441</v>
      </c>
      <c r="CG10" s="296">
        <v>43157447</v>
      </c>
      <c r="CH10" s="296">
        <v>28196174</v>
      </c>
      <c r="CI10" s="296">
        <v>15912286</v>
      </c>
      <c r="CJ10" s="296">
        <v>7648330</v>
      </c>
      <c r="CK10" s="297">
        <v>121592678</v>
      </c>
      <c r="CL10" s="299">
        <v>125976693</v>
      </c>
      <c r="CM10" s="295">
        <v>0</v>
      </c>
      <c r="CN10" s="296">
        <v>0</v>
      </c>
      <c r="CO10" s="297">
        <v>0</v>
      </c>
      <c r="CP10" s="301">
        <v>0</v>
      </c>
      <c r="CQ10" s="296">
        <v>21738070</v>
      </c>
      <c r="CR10" s="296">
        <v>30746246</v>
      </c>
      <c r="CS10" s="296">
        <v>18746727</v>
      </c>
      <c r="CT10" s="296">
        <v>10152920</v>
      </c>
      <c r="CU10" s="296">
        <v>4309448</v>
      </c>
      <c r="CV10" s="297">
        <v>85693411</v>
      </c>
      <c r="CW10" s="299">
        <v>85693411</v>
      </c>
      <c r="CX10" s="295">
        <v>1137880</v>
      </c>
      <c r="CY10" s="296">
        <v>3246135</v>
      </c>
      <c r="CZ10" s="297">
        <v>4384015</v>
      </c>
      <c r="DA10" s="295">
        <v>0</v>
      </c>
      <c r="DB10" s="296">
        <v>4940371</v>
      </c>
      <c r="DC10" s="296">
        <v>12411201</v>
      </c>
      <c r="DD10" s="296">
        <v>9449447</v>
      </c>
      <c r="DE10" s="296">
        <v>5759366</v>
      </c>
      <c r="DF10" s="296">
        <v>3338882</v>
      </c>
      <c r="DG10" s="297">
        <v>35899267</v>
      </c>
      <c r="DH10" s="299">
        <v>40283282</v>
      </c>
      <c r="DI10" s="295">
        <v>40469</v>
      </c>
      <c r="DJ10" s="296">
        <v>585020</v>
      </c>
      <c r="DK10" s="300">
        <v>625489</v>
      </c>
      <c r="DL10" s="301">
        <v>0</v>
      </c>
      <c r="DM10" s="296">
        <v>2403383</v>
      </c>
      <c r="DN10" s="296">
        <v>6535937</v>
      </c>
      <c r="DO10" s="296">
        <v>14895459</v>
      </c>
      <c r="DP10" s="296">
        <v>6403222</v>
      </c>
      <c r="DQ10" s="296">
        <v>5058192</v>
      </c>
      <c r="DR10" s="297">
        <v>35296193</v>
      </c>
      <c r="DS10" s="299">
        <v>35921682</v>
      </c>
      <c r="DT10" s="295">
        <v>19413</v>
      </c>
      <c r="DU10" s="296">
        <v>553519</v>
      </c>
      <c r="DV10" s="297">
        <v>572932</v>
      </c>
      <c r="DW10" s="295">
        <v>0</v>
      </c>
      <c r="DX10" s="296">
        <v>1983209</v>
      </c>
      <c r="DY10" s="296">
        <v>5233967</v>
      </c>
      <c r="DZ10" s="296">
        <v>11816924</v>
      </c>
      <c r="EA10" s="296">
        <v>4430684</v>
      </c>
      <c r="EB10" s="296">
        <v>3785969</v>
      </c>
      <c r="EC10" s="297">
        <v>27250753</v>
      </c>
      <c r="ED10" s="299">
        <v>27823685</v>
      </c>
      <c r="EE10" s="295">
        <v>21056</v>
      </c>
      <c r="EF10" s="300">
        <v>31501</v>
      </c>
      <c r="EG10" s="297">
        <v>52557</v>
      </c>
      <c r="EH10" s="295">
        <v>0</v>
      </c>
      <c r="EI10" s="296">
        <v>420174</v>
      </c>
      <c r="EJ10" s="296">
        <v>1301970</v>
      </c>
      <c r="EK10" s="296">
        <v>3078535</v>
      </c>
      <c r="EL10" s="296">
        <v>1972538</v>
      </c>
      <c r="EM10" s="296">
        <v>1272223</v>
      </c>
      <c r="EN10" s="300">
        <v>8045440</v>
      </c>
      <c r="EO10" s="299">
        <v>8097997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1572215</v>
      </c>
      <c r="FM10" s="296">
        <v>4906479</v>
      </c>
      <c r="FN10" s="297">
        <v>6478694</v>
      </c>
      <c r="FO10" s="295">
        <v>0</v>
      </c>
      <c r="FP10" s="296">
        <v>4006491</v>
      </c>
      <c r="FQ10" s="296">
        <v>15731931</v>
      </c>
      <c r="FR10" s="296">
        <v>10892174</v>
      </c>
      <c r="FS10" s="296">
        <v>8600321</v>
      </c>
      <c r="FT10" s="296">
        <v>7113393</v>
      </c>
      <c r="FU10" s="297">
        <v>46344310</v>
      </c>
      <c r="FV10" s="299">
        <v>52823004</v>
      </c>
      <c r="FW10" s="302">
        <v>835919</v>
      </c>
      <c r="FX10" s="296">
        <v>3513195</v>
      </c>
      <c r="FY10" s="300">
        <v>4349114</v>
      </c>
      <c r="FZ10" s="301">
        <v>0</v>
      </c>
      <c r="GA10" s="296">
        <v>3210394</v>
      </c>
      <c r="GB10" s="296">
        <v>14479339</v>
      </c>
      <c r="GC10" s="296">
        <v>10056970</v>
      </c>
      <c r="GD10" s="296">
        <v>7631340</v>
      </c>
      <c r="GE10" s="296">
        <v>6639598</v>
      </c>
      <c r="GF10" s="297">
        <v>42017641</v>
      </c>
      <c r="GG10" s="303">
        <v>46366755</v>
      </c>
      <c r="GH10" s="302">
        <v>104056</v>
      </c>
      <c r="GI10" s="296">
        <v>425814</v>
      </c>
      <c r="GJ10" s="300">
        <v>529870</v>
      </c>
      <c r="GK10" s="301">
        <v>0</v>
      </c>
      <c r="GL10" s="296">
        <v>204807</v>
      </c>
      <c r="GM10" s="296">
        <v>497736</v>
      </c>
      <c r="GN10" s="296">
        <v>339324</v>
      </c>
      <c r="GO10" s="296">
        <v>361276</v>
      </c>
      <c r="GP10" s="296">
        <v>125615</v>
      </c>
      <c r="GQ10" s="297">
        <v>1528758</v>
      </c>
      <c r="GR10" s="299">
        <v>2058628</v>
      </c>
      <c r="GS10" s="295">
        <v>632240</v>
      </c>
      <c r="GT10" s="296">
        <v>967470</v>
      </c>
      <c r="GU10" s="297">
        <v>1599710</v>
      </c>
      <c r="GV10" s="295">
        <v>0</v>
      </c>
      <c r="GW10" s="296">
        <v>591290</v>
      </c>
      <c r="GX10" s="296">
        <v>754856</v>
      </c>
      <c r="GY10" s="296">
        <v>495880</v>
      </c>
      <c r="GZ10" s="296">
        <v>607705</v>
      </c>
      <c r="HA10" s="296">
        <v>348180</v>
      </c>
      <c r="HB10" s="300">
        <v>2797911</v>
      </c>
      <c r="HC10" s="299">
        <v>4397621</v>
      </c>
      <c r="HD10" s="295">
        <v>6324977</v>
      </c>
      <c r="HE10" s="296">
        <v>8545138</v>
      </c>
      <c r="HF10" s="300">
        <v>14870115</v>
      </c>
      <c r="HG10" s="301">
        <v>0</v>
      </c>
      <c r="HH10" s="296">
        <v>42381255</v>
      </c>
      <c r="HI10" s="296">
        <v>61245562</v>
      </c>
      <c r="HJ10" s="296">
        <v>55804103</v>
      </c>
      <c r="HK10" s="296">
        <v>57029574</v>
      </c>
      <c r="HL10" s="296">
        <v>33285702</v>
      </c>
      <c r="HM10" s="297">
        <v>249746196</v>
      </c>
      <c r="HN10" s="299">
        <v>264616311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117707</v>
      </c>
      <c r="HV10" s="296">
        <v>0</v>
      </c>
      <c r="HW10" s="296">
        <v>0</v>
      </c>
      <c r="HX10" s="297">
        <v>117707</v>
      </c>
      <c r="HY10" s="298">
        <v>117707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219201</v>
      </c>
      <c r="IL10" s="305">
        <v>551340</v>
      </c>
      <c r="IM10" s="306">
        <v>770541</v>
      </c>
      <c r="IN10" s="307">
        <v>0</v>
      </c>
      <c r="IO10" s="308">
        <v>26055938</v>
      </c>
      <c r="IP10" s="309">
        <v>39508862</v>
      </c>
      <c r="IQ10" s="310">
        <v>37476905</v>
      </c>
      <c r="IR10" s="308">
        <v>26423979</v>
      </c>
      <c r="IS10" s="310">
        <v>20941389</v>
      </c>
      <c r="IT10" s="311">
        <v>150407073</v>
      </c>
      <c r="IU10" s="312">
        <v>151177614</v>
      </c>
      <c r="IV10" s="313">
        <v>0</v>
      </c>
      <c r="IW10" s="314">
        <v>0</v>
      </c>
      <c r="IX10" s="315">
        <v>0</v>
      </c>
      <c r="IY10" s="403">
        <v>0</v>
      </c>
      <c r="IZ10" s="316">
        <v>248012</v>
      </c>
      <c r="JA10" s="316">
        <v>1255684</v>
      </c>
      <c r="JB10" s="316">
        <v>1713764</v>
      </c>
      <c r="JC10" s="316">
        <v>2538553</v>
      </c>
      <c r="JD10" s="316">
        <v>1804193</v>
      </c>
      <c r="JE10" s="317">
        <v>7560206</v>
      </c>
      <c r="JF10" s="318">
        <v>7560206</v>
      </c>
      <c r="JG10" s="319">
        <v>0</v>
      </c>
      <c r="JH10" s="316">
        <v>0</v>
      </c>
      <c r="JI10" s="320">
        <v>0</v>
      </c>
      <c r="JJ10" s="413">
        <v>0</v>
      </c>
      <c r="JK10" s="316">
        <v>101769</v>
      </c>
      <c r="JL10" s="316">
        <v>352229</v>
      </c>
      <c r="JM10" s="316">
        <v>292321</v>
      </c>
      <c r="JN10" s="316">
        <v>723138</v>
      </c>
      <c r="JO10" s="316">
        <v>1072613</v>
      </c>
      <c r="JP10" s="320">
        <v>2542070</v>
      </c>
      <c r="JQ10" s="321">
        <v>2542070</v>
      </c>
      <c r="JR10" s="319">
        <v>0</v>
      </c>
      <c r="JS10" s="316">
        <v>0</v>
      </c>
      <c r="JT10" s="317">
        <v>0</v>
      </c>
      <c r="JU10" s="322">
        <v>0</v>
      </c>
      <c r="JV10" s="316">
        <v>12412844</v>
      </c>
      <c r="JW10" s="316">
        <v>18382617</v>
      </c>
      <c r="JX10" s="316">
        <v>12551797</v>
      </c>
      <c r="JY10" s="316">
        <v>5052497</v>
      </c>
      <c r="JZ10" s="316">
        <v>2609267</v>
      </c>
      <c r="KA10" s="320">
        <v>51009022</v>
      </c>
      <c r="KB10" s="318">
        <v>51009022</v>
      </c>
      <c r="KC10" s="319">
        <v>0</v>
      </c>
      <c r="KD10" s="316">
        <v>0</v>
      </c>
      <c r="KE10" s="317">
        <v>0</v>
      </c>
      <c r="KF10" s="322">
        <v>0</v>
      </c>
      <c r="KG10" s="316">
        <v>1744991</v>
      </c>
      <c r="KH10" s="316">
        <v>2478361</v>
      </c>
      <c r="KI10" s="316">
        <v>3590104</v>
      </c>
      <c r="KJ10" s="316">
        <v>2054662</v>
      </c>
      <c r="KK10" s="316">
        <v>1960458</v>
      </c>
      <c r="KL10" s="320">
        <v>11828576</v>
      </c>
      <c r="KM10" s="318">
        <v>11828576</v>
      </c>
      <c r="KN10" s="323">
        <v>219201</v>
      </c>
      <c r="KO10" s="324">
        <v>551340</v>
      </c>
      <c r="KP10" s="320">
        <v>770541</v>
      </c>
      <c r="KQ10" s="322">
        <v>0</v>
      </c>
      <c r="KR10" s="316">
        <v>2808779</v>
      </c>
      <c r="KS10" s="316">
        <v>3514492</v>
      </c>
      <c r="KT10" s="316">
        <v>6752121</v>
      </c>
      <c r="KU10" s="316">
        <v>6010396</v>
      </c>
      <c r="KV10" s="316">
        <v>2904215</v>
      </c>
      <c r="KW10" s="320">
        <v>21990003</v>
      </c>
      <c r="KX10" s="325">
        <v>22760544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31461</v>
      </c>
      <c r="LF10" s="316">
        <v>88162</v>
      </c>
      <c r="LG10" s="316">
        <v>0</v>
      </c>
      <c r="LH10" s="320">
        <v>119623</v>
      </c>
      <c r="LI10" s="325">
        <v>119623</v>
      </c>
      <c r="LJ10" s="313">
        <v>0</v>
      </c>
      <c r="LK10" s="314">
        <v>0</v>
      </c>
      <c r="LL10" s="315">
        <v>0</v>
      </c>
      <c r="LM10" s="413">
        <v>0</v>
      </c>
      <c r="LN10" s="316">
        <v>8425294</v>
      </c>
      <c r="LO10" s="316">
        <v>12627352</v>
      </c>
      <c r="LP10" s="316">
        <v>11783335</v>
      </c>
      <c r="LQ10" s="316">
        <v>7659489</v>
      </c>
      <c r="LR10" s="316">
        <v>7745802</v>
      </c>
      <c r="LS10" s="320">
        <v>48241272</v>
      </c>
      <c r="LT10" s="318">
        <v>48241272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0</v>
      </c>
      <c r="NI10" s="316">
        <v>283508</v>
      </c>
      <c r="NJ10" s="316">
        <v>276214</v>
      </c>
      <c r="NK10" s="320">
        <v>559722</v>
      </c>
      <c r="NL10" s="318">
        <v>559722</v>
      </c>
      <c r="NM10" s="319">
        <v>0</v>
      </c>
      <c r="NN10" s="316">
        <v>0</v>
      </c>
      <c r="NO10" s="320">
        <v>0</v>
      </c>
      <c r="NP10" s="413">
        <v>0</v>
      </c>
      <c r="NQ10" s="316">
        <v>274380</v>
      </c>
      <c r="NR10" s="316">
        <v>898127</v>
      </c>
      <c r="NS10" s="316">
        <v>762002</v>
      </c>
      <c r="NT10" s="316">
        <v>2013574</v>
      </c>
      <c r="NU10" s="316">
        <v>2568627</v>
      </c>
      <c r="NV10" s="320">
        <v>6516710</v>
      </c>
      <c r="NW10" s="321">
        <v>6516710</v>
      </c>
      <c r="NX10" s="319">
        <v>0</v>
      </c>
      <c r="NY10" s="316">
        <v>0</v>
      </c>
      <c r="NZ10" s="320">
        <v>0</v>
      </c>
      <c r="OA10" s="413">
        <v>0</v>
      </c>
      <c r="OB10" s="316">
        <v>39869</v>
      </c>
      <c r="OC10" s="316">
        <v>0</v>
      </c>
      <c r="OD10" s="316">
        <v>0</v>
      </c>
      <c r="OE10" s="316">
        <v>0</v>
      </c>
      <c r="OF10" s="316">
        <v>0</v>
      </c>
      <c r="OG10" s="320">
        <v>39869</v>
      </c>
      <c r="OH10" s="321">
        <v>39869</v>
      </c>
      <c r="OI10" s="319">
        <v>0</v>
      </c>
      <c r="OJ10" s="316">
        <v>0</v>
      </c>
      <c r="OK10" s="320">
        <v>0</v>
      </c>
      <c r="OL10" s="413">
        <v>0</v>
      </c>
      <c r="OM10" s="316">
        <v>7855180</v>
      </c>
      <c r="ON10" s="316">
        <v>27722741</v>
      </c>
      <c r="OO10" s="316">
        <v>61604340</v>
      </c>
      <c r="OP10" s="316">
        <v>92600753</v>
      </c>
      <c r="OQ10" s="316">
        <v>47571121</v>
      </c>
      <c r="OR10" s="320">
        <v>237354135</v>
      </c>
      <c r="OS10" s="325">
        <v>237354135</v>
      </c>
      <c r="OT10" s="319">
        <v>0</v>
      </c>
      <c r="OU10" s="316">
        <v>0</v>
      </c>
      <c r="OV10" s="320">
        <v>0</v>
      </c>
      <c r="OW10" s="413">
        <v>0</v>
      </c>
      <c r="OX10" s="316">
        <v>1969168</v>
      </c>
      <c r="OY10" s="316">
        <v>8228361</v>
      </c>
      <c r="OZ10" s="316">
        <v>36333894</v>
      </c>
      <c r="PA10" s="316">
        <v>50359984</v>
      </c>
      <c r="PB10" s="316">
        <v>27650389</v>
      </c>
      <c r="PC10" s="320">
        <v>124541796</v>
      </c>
      <c r="PD10" s="325">
        <v>124541796</v>
      </c>
      <c r="PE10" s="319">
        <v>0</v>
      </c>
      <c r="PF10" s="316">
        <v>0</v>
      </c>
      <c r="PG10" s="320">
        <v>0</v>
      </c>
      <c r="PH10" s="413">
        <v>0</v>
      </c>
      <c r="PI10" s="316">
        <v>5886012</v>
      </c>
      <c r="PJ10" s="316">
        <v>19494380</v>
      </c>
      <c r="PK10" s="316">
        <v>25270446</v>
      </c>
      <c r="PL10" s="316">
        <v>40144915</v>
      </c>
      <c r="PM10" s="316">
        <v>18212460</v>
      </c>
      <c r="PN10" s="320">
        <v>109008213</v>
      </c>
      <c r="PO10" s="318">
        <v>109008213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2095854</v>
      </c>
      <c r="QI10" s="316">
        <v>1708272</v>
      </c>
      <c r="QJ10" s="320">
        <v>3804126</v>
      </c>
      <c r="QK10" s="321">
        <v>3804126</v>
      </c>
      <c r="QL10" s="319">
        <v>14060498</v>
      </c>
      <c r="QM10" s="316">
        <v>31336963</v>
      </c>
      <c r="QN10" s="317">
        <v>45397461</v>
      </c>
      <c r="QO10" s="322">
        <v>0</v>
      </c>
      <c r="QP10" s="316">
        <v>146764749</v>
      </c>
      <c r="QQ10" s="316">
        <v>270422137</v>
      </c>
      <c r="QR10" s="316">
        <v>261661421</v>
      </c>
      <c r="QS10" s="316">
        <v>257788852</v>
      </c>
      <c r="QT10" s="316">
        <v>176358838</v>
      </c>
      <c r="QU10" s="320">
        <v>1112995997</v>
      </c>
      <c r="QV10" s="325">
        <v>1158393458</v>
      </c>
    </row>
    <row r="11" spans="1:464" s="70" customFormat="1" ht="21" customHeight="1" x14ac:dyDescent="0.2">
      <c r="B11" s="410" t="s">
        <v>6</v>
      </c>
      <c r="C11" s="326">
        <v>5096976</v>
      </c>
      <c r="D11" s="327">
        <v>7527431</v>
      </c>
      <c r="E11" s="328">
        <v>12624407</v>
      </c>
      <c r="F11" s="329">
        <v>0</v>
      </c>
      <c r="G11" s="327">
        <v>61812586</v>
      </c>
      <c r="H11" s="327">
        <v>68214366</v>
      </c>
      <c r="I11" s="327">
        <v>53605041</v>
      </c>
      <c r="J11" s="327">
        <v>61000464</v>
      </c>
      <c r="K11" s="327">
        <v>39124154</v>
      </c>
      <c r="L11" s="329">
        <v>283756611</v>
      </c>
      <c r="M11" s="330">
        <v>296381018</v>
      </c>
      <c r="N11" s="326">
        <v>1691266</v>
      </c>
      <c r="O11" s="327">
        <v>3528391</v>
      </c>
      <c r="P11" s="328">
        <v>5219657</v>
      </c>
      <c r="Q11" s="326">
        <v>0</v>
      </c>
      <c r="R11" s="327">
        <v>20357553</v>
      </c>
      <c r="S11" s="327">
        <v>23365877</v>
      </c>
      <c r="T11" s="327">
        <v>19415913</v>
      </c>
      <c r="U11" s="327">
        <v>23473368</v>
      </c>
      <c r="V11" s="327">
        <v>18500125</v>
      </c>
      <c r="W11" s="328">
        <v>105112836</v>
      </c>
      <c r="X11" s="330">
        <v>110332493</v>
      </c>
      <c r="Y11" s="326">
        <v>0</v>
      </c>
      <c r="Z11" s="327">
        <v>0</v>
      </c>
      <c r="AA11" s="328">
        <v>0</v>
      </c>
      <c r="AB11" s="326">
        <v>0</v>
      </c>
      <c r="AC11" s="327">
        <v>6942916</v>
      </c>
      <c r="AD11" s="327">
        <v>9161236</v>
      </c>
      <c r="AE11" s="327">
        <v>9692655</v>
      </c>
      <c r="AF11" s="327">
        <v>11982678</v>
      </c>
      <c r="AG11" s="327">
        <v>9562552</v>
      </c>
      <c r="AH11" s="328">
        <v>47342037</v>
      </c>
      <c r="AI11" s="330">
        <v>47342037</v>
      </c>
      <c r="AJ11" s="326">
        <v>0</v>
      </c>
      <c r="AK11" s="327">
        <v>0</v>
      </c>
      <c r="AL11" s="328">
        <v>0</v>
      </c>
      <c r="AM11" s="326">
        <v>0</v>
      </c>
      <c r="AN11" s="327">
        <v>87988</v>
      </c>
      <c r="AO11" s="327">
        <v>150394</v>
      </c>
      <c r="AP11" s="327">
        <v>385637</v>
      </c>
      <c r="AQ11" s="327">
        <v>1416433</v>
      </c>
      <c r="AR11" s="327">
        <v>2069904</v>
      </c>
      <c r="AS11" s="328">
        <v>4110356</v>
      </c>
      <c r="AT11" s="330">
        <v>4110356</v>
      </c>
      <c r="AU11" s="326">
        <v>1042155</v>
      </c>
      <c r="AV11" s="327">
        <v>2523570</v>
      </c>
      <c r="AW11" s="328">
        <v>3565725</v>
      </c>
      <c r="AX11" s="326">
        <v>0</v>
      </c>
      <c r="AY11" s="327">
        <v>8400947</v>
      </c>
      <c r="AZ11" s="327">
        <v>9422364</v>
      </c>
      <c r="BA11" s="327">
        <v>5565711</v>
      </c>
      <c r="BB11" s="327">
        <v>5838254</v>
      </c>
      <c r="BC11" s="327">
        <v>3786300</v>
      </c>
      <c r="BD11" s="328">
        <v>33013576</v>
      </c>
      <c r="BE11" s="330">
        <v>36579301</v>
      </c>
      <c r="BF11" s="326">
        <v>52207</v>
      </c>
      <c r="BG11" s="327">
        <v>337140</v>
      </c>
      <c r="BH11" s="331">
        <v>389347</v>
      </c>
      <c r="BI11" s="332">
        <v>0</v>
      </c>
      <c r="BJ11" s="327">
        <v>783508</v>
      </c>
      <c r="BK11" s="327">
        <v>463805</v>
      </c>
      <c r="BL11" s="327">
        <v>311450</v>
      </c>
      <c r="BM11" s="327">
        <v>546051</v>
      </c>
      <c r="BN11" s="327">
        <v>362422</v>
      </c>
      <c r="BO11" s="328">
        <v>2467236</v>
      </c>
      <c r="BP11" s="330">
        <v>2856583</v>
      </c>
      <c r="BQ11" s="326">
        <v>596904</v>
      </c>
      <c r="BR11" s="327">
        <v>667681</v>
      </c>
      <c r="BS11" s="328">
        <v>1264585</v>
      </c>
      <c r="BT11" s="326">
        <v>0</v>
      </c>
      <c r="BU11" s="327">
        <v>4142194</v>
      </c>
      <c r="BV11" s="327">
        <v>4168078</v>
      </c>
      <c r="BW11" s="327">
        <v>3460460</v>
      </c>
      <c r="BX11" s="327">
        <v>3689952</v>
      </c>
      <c r="BY11" s="327">
        <v>2718947</v>
      </c>
      <c r="BZ11" s="328">
        <v>18179631</v>
      </c>
      <c r="CA11" s="330">
        <v>19444216</v>
      </c>
      <c r="CB11" s="326">
        <v>383106</v>
      </c>
      <c r="CC11" s="327">
        <v>567597</v>
      </c>
      <c r="CD11" s="328">
        <v>950703</v>
      </c>
      <c r="CE11" s="326">
        <v>0</v>
      </c>
      <c r="CF11" s="327">
        <v>13912904</v>
      </c>
      <c r="CG11" s="327">
        <v>14250196</v>
      </c>
      <c r="CH11" s="327">
        <v>8247370</v>
      </c>
      <c r="CI11" s="327">
        <v>6244607</v>
      </c>
      <c r="CJ11" s="327">
        <v>2218466</v>
      </c>
      <c r="CK11" s="328">
        <v>44873543</v>
      </c>
      <c r="CL11" s="330">
        <v>45824246</v>
      </c>
      <c r="CM11" s="326">
        <v>0</v>
      </c>
      <c r="CN11" s="327">
        <v>0</v>
      </c>
      <c r="CO11" s="328">
        <v>0</v>
      </c>
      <c r="CP11" s="332">
        <v>0</v>
      </c>
      <c r="CQ11" s="327">
        <v>11349945</v>
      </c>
      <c r="CR11" s="327">
        <v>10520097</v>
      </c>
      <c r="CS11" s="327">
        <v>6607918</v>
      </c>
      <c r="CT11" s="327">
        <v>4249902</v>
      </c>
      <c r="CU11" s="327">
        <v>1631536</v>
      </c>
      <c r="CV11" s="328">
        <v>34359398</v>
      </c>
      <c r="CW11" s="330">
        <v>34359398</v>
      </c>
      <c r="CX11" s="326">
        <v>383106</v>
      </c>
      <c r="CY11" s="327">
        <v>567597</v>
      </c>
      <c r="CZ11" s="328">
        <v>950703</v>
      </c>
      <c r="DA11" s="326">
        <v>0</v>
      </c>
      <c r="DB11" s="327">
        <v>2562959</v>
      </c>
      <c r="DC11" s="327">
        <v>3730099</v>
      </c>
      <c r="DD11" s="327">
        <v>1639452</v>
      </c>
      <c r="DE11" s="327">
        <v>1994705</v>
      </c>
      <c r="DF11" s="327">
        <v>586930</v>
      </c>
      <c r="DG11" s="328">
        <v>10514145</v>
      </c>
      <c r="DH11" s="330">
        <v>11464848</v>
      </c>
      <c r="DI11" s="326">
        <v>15414</v>
      </c>
      <c r="DJ11" s="327">
        <v>0</v>
      </c>
      <c r="DK11" s="331">
        <v>15414</v>
      </c>
      <c r="DL11" s="332">
        <v>0</v>
      </c>
      <c r="DM11" s="327">
        <v>1322868</v>
      </c>
      <c r="DN11" s="327">
        <v>2356312</v>
      </c>
      <c r="DO11" s="327">
        <v>2895064</v>
      </c>
      <c r="DP11" s="327">
        <v>3711732</v>
      </c>
      <c r="DQ11" s="327">
        <v>1833305</v>
      </c>
      <c r="DR11" s="328">
        <v>12119281</v>
      </c>
      <c r="DS11" s="330">
        <v>12134695</v>
      </c>
      <c r="DT11" s="326">
        <v>15414</v>
      </c>
      <c r="DU11" s="327">
        <v>0</v>
      </c>
      <c r="DV11" s="328">
        <v>15414</v>
      </c>
      <c r="DW11" s="326">
        <v>0</v>
      </c>
      <c r="DX11" s="327">
        <v>1041203</v>
      </c>
      <c r="DY11" s="327">
        <v>1751086</v>
      </c>
      <c r="DZ11" s="327">
        <v>2325001</v>
      </c>
      <c r="EA11" s="327">
        <v>3253518</v>
      </c>
      <c r="EB11" s="327">
        <v>1301081</v>
      </c>
      <c r="EC11" s="328">
        <v>9671889</v>
      </c>
      <c r="ED11" s="330">
        <v>9687303</v>
      </c>
      <c r="EE11" s="326">
        <v>0</v>
      </c>
      <c r="EF11" s="331">
        <v>0</v>
      </c>
      <c r="EG11" s="328">
        <v>0</v>
      </c>
      <c r="EH11" s="326">
        <v>0</v>
      </c>
      <c r="EI11" s="327">
        <v>281665</v>
      </c>
      <c r="EJ11" s="327">
        <v>605226</v>
      </c>
      <c r="EK11" s="327">
        <v>570063</v>
      </c>
      <c r="EL11" s="327">
        <v>458214</v>
      </c>
      <c r="EM11" s="327">
        <v>532224</v>
      </c>
      <c r="EN11" s="331">
        <v>2447392</v>
      </c>
      <c r="EO11" s="330">
        <v>2447392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950224</v>
      </c>
      <c r="FM11" s="327">
        <v>1481844</v>
      </c>
      <c r="FN11" s="328">
        <v>2432068</v>
      </c>
      <c r="FO11" s="326">
        <v>0</v>
      </c>
      <c r="FP11" s="327">
        <v>3715422</v>
      </c>
      <c r="FQ11" s="327">
        <v>5884894</v>
      </c>
      <c r="FR11" s="327">
        <v>4396591</v>
      </c>
      <c r="FS11" s="327">
        <v>4137595</v>
      </c>
      <c r="FT11" s="327">
        <v>2568073</v>
      </c>
      <c r="FU11" s="328">
        <v>20702575</v>
      </c>
      <c r="FV11" s="330">
        <v>23134643</v>
      </c>
      <c r="FW11" s="333">
        <v>562884</v>
      </c>
      <c r="FX11" s="327">
        <v>1028727</v>
      </c>
      <c r="FY11" s="331">
        <v>1591611</v>
      </c>
      <c r="FZ11" s="332">
        <v>0</v>
      </c>
      <c r="GA11" s="327">
        <v>2515968</v>
      </c>
      <c r="GB11" s="327">
        <v>5251996</v>
      </c>
      <c r="GC11" s="327">
        <v>3854137</v>
      </c>
      <c r="GD11" s="327">
        <v>3728160</v>
      </c>
      <c r="GE11" s="327">
        <v>2482977</v>
      </c>
      <c r="GF11" s="328">
        <v>17833238</v>
      </c>
      <c r="GG11" s="334">
        <v>19424849</v>
      </c>
      <c r="GH11" s="333">
        <v>59320</v>
      </c>
      <c r="GI11" s="327">
        <v>43701</v>
      </c>
      <c r="GJ11" s="331">
        <v>103021</v>
      </c>
      <c r="GK11" s="332">
        <v>0</v>
      </c>
      <c r="GL11" s="327">
        <v>237276</v>
      </c>
      <c r="GM11" s="327">
        <v>321888</v>
      </c>
      <c r="GN11" s="327">
        <v>134354</v>
      </c>
      <c r="GO11" s="327">
        <v>231166</v>
      </c>
      <c r="GP11" s="327">
        <v>85096</v>
      </c>
      <c r="GQ11" s="328">
        <v>1009780</v>
      </c>
      <c r="GR11" s="330">
        <v>1112801</v>
      </c>
      <c r="GS11" s="326">
        <v>328020</v>
      </c>
      <c r="GT11" s="327">
        <v>409416</v>
      </c>
      <c r="GU11" s="328">
        <v>737436</v>
      </c>
      <c r="GV11" s="326">
        <v>0</v>
      </c>
      <c r="GW11" s="327">
        <v>962178</v>
      </c>
      <c r="GX11" s="327">
        <v>311010</v>
      </c>
      <c r="GY11" s="327">
        <v>408100</v>
      </c>
      <c r="GZ11" s="327">
        <v>178269</v>
      </c>
      <c r="HA11" s="327">
        <v>0</v>
      </c>
      <c r="HB11" s="331">
        <v>1859557</v>
      </c>
      <c r="HC11" s="330">
        <v>2596993</v>
      </c>
      <c r="HD11" s="326">
        <v>2056966</v>
      </c>
      <c r="HE11" s="327">
        <v>1949599</v>
      </c>
      <c r="HF11" s="331">
        <v>4006565</v>
      </c>
      <c r="HG11" s="332">
        <v>0</v>
      </c>
      <c r="HH11" s="327">
        <v>22503839</v>
      </c>
      <c r="HI11" s="327">
        <v>22357087</v>
      </c>
      <c r="HJ11" s="327">
        <v>18650103</v>
      </c>
      <c r="HK11" s="327">
        <v>23381565</v>
      </c>
      <c r="HL11" s="327">
        <v>14004185</v>
      </c>
      <c r="HM11" s="328">
        <v>100896779</v>
      </c>
      <c r="HN11" s="330">
        <v>104903344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51597</v>
      </c>
      <c r="HW11" s="327">
        <v>0</v>
      </c>
      <c r="HX11" s="328">
        <v>51597</v>
      </c>
      <c r="HY11" s="329">
        <v>51597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28133</v>
      </c>
      <c r="IL11" s="336">
        <v>71757</v>
      </c>
      <c r="IM11" s="337">
        <v>99890</v>
      </c>
      <c r="IN11" s="338">
        <v>0</v>
      </c>
      <c r="IO11" s="336">
        <v>11652919</v>
      </c>
      <c r="IP11" s="339">
        <v>16641913</v>
      </c>
      <c r="IQ11" s="337">
        <v>16046047</v>
      </c>
      <c r="IR11" s="336">
        <v>13646608</v>
      </c>
      <c r="IS11" s="337">
        <v>14268911</v>
      </c>
      <c r="IT11" s="340">
        <v>72256398</v>
      </c>
      <c r="IU11" s="341">
        <v>72356288</v>
      </c>
      <c r="IV11" s="342">
        <v>0</v>
      </c>
      <c r="IW11" s="343">
        <v>0</v>
      </c>
      <c r="IX11" s="344">
        <v>0</v>
      </c>
      <c r="IY11" s="404">
        <v>0</v>
      </c>
      <c r="IZ11" s="345">
        <v>477912</v>
      </c>
      <c r="JA11" s="345">
        <v>927237</v>
      </c>
      <c r="JB11" s="345">
        <v>1103564</v>
      </c>
      <c r="JC11" s="345">
        <v>2319999</v>
      </c>
      <c r="JD11" s="345">
        <v>2577801</v>
      </c>
      <c r="JE11" s="346">
        <v>7406513</v>
      </c>
      <c r="JF11" s="347">
        <v>7406513</v>
      </c>
      <c r="JG11" s="348">
        <v>0</v>
      </c>
      <c r="JH11" s="345">
        <v>0</v>
      </c>
      <c r="JI11" s="349">
        <v>0</v>
      </c>
      <c r="JJ11" s="413">
        <v>0</v>
      </c>
      <c r="JK11" s="345">
        <v>76690</v>
      </c>
      <c r="JL11" s="345">
        <v>204968</v>
      </c>
      <c r="JM11" s="345">
        <v>47295</v>
      </c>
      <c r="JN11" s="345">
        <v>217589</v>
      </c>
      <c r="JO11" s="345">
        <v>245361</v>
      </c>
      <c r="JP11" s="349">
        <v>791903</v>
      </c>
      <c r="JQ11" s="350">
        <v>791903</v>
      </c>
      <c r="JR11" s="348">
        <v>0</v>
      </c>
      <c r="JS11" s="345">
        <v>0</v>
      </c>
      <c r="JT11" s="346">
        <v>0</v>
      </c>
      <c r="JU11" s="351">
        <v>0</v>
      </c>
      <c r="JV11" s="345">
        <v>5485703</v>
      </c>
      <c r="JW11" s="345">
        <v>4705328</v>
      </c>
      <c r="JX11" s="345">
        <v>3049551</v>
      </c>
      <c r="JY11" s="345">
        <v>2269742</v>
      </c>
      <c r="JZ11" s="345">
        <v>724347</v>
      </c>
      <c r="KA11" s="349">
        <v>16234671</v>
      </c>
      <c r="KB11" s="347">
        <v>16234671</v>
      </c>
      <c r="KC11" s="348">
        <v>28133</v>
      </c>
      <c r="KD11" s="345">
        <v>0</v>
      </c>
      <c r="KE11" s="346">
        <v>28133</v>
      </c>
      <c r="KF11" s="351">
        <v>0</v>
      </c>
      <c r="KG11" s="345">
        <v>485514</v>
      </c>
      <c r="KH11" s="345">
        <v>1692547</v>
      </c>
      <c r="KI11" s="345">
        <v>1969991</v>
      </c>
      <c r="KJ11" s="345">
        <v>930517</v>
      </c>
      <c r="KK11" s="345">
        <v>948391</v>
      </c>
      <c r="KL11" s="349">
        <v>6026960</v>
      </c>
      <c r="KM11" s="347">
        <v>6055093</v>
      </c>
      <c r="KN11" s="352">
        <v>0</v>
      </c>
      <c r="KO11" s="353">
        <v>71757</v>
      </c>
      <c r="KP11" s="349">
        <v>71757</v>
      </c>
      <c r="KQ11" s="351">
        <v>0</v>
      </c>
      <c r="KR11" s="345">
        <v>1106477</v>
      </c>
      <c r="KS11" s="345">
        <v>1495280</v>
      </c>
      <c r="KT11" s="345">
        <v>827078</v>
      </c>
      <c r="KU11" s="345">
        <v>691470</v>
      </c>
      <c r="KV11" s="345">
        <v>428443</v>
      </c>
      <c r="KW11" s="349">
        <v>4548748</v>
      </c>
      <c r="KX11" s="354">
        <v>4620505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0</v>
      </c>
      <c r="LL11" s="344">
        <v>0</v>
      </c>
      <c r="LM11" s="413">
        <v>0</v>
      </c>
      <c r="LN11" s="345">
        <v>3053072</v>
      </c>
      <c r="LO11" s="345">
        <v>5924103</v>
      </c>
      <c r="LP11" s="345">
        <v>6347801</v>
      </c>
      <c r="LQ11" s="345">
        <v>3628932</v>
      </c>
      <c r="LR11" s="345">
        <v>4637931</v>
      </c>
      <c r="LS11" s="349">
        <v>23591839</v>
      </c>
      <c r="LT11" s="347">
        <v>23591839</v>
      </c>
      <c r="LU11" s="342">
        <v>0</v>
      </c>
      <c r="LV11" s="343">
        <v>0</v>
      </c>
      <c r="LW11" s="344">
        <v>0</v>
      </c>
      <c r="LX11" s="413">
        <v>0</v>
      </c>
      <c r="LY11" s="345">
        <v>101228</v>
      </c>
      <c r="LZ11" s="345">
        <v>0</v>
      </c>
      <c r="MA11" s="345">
        <v>222754</v>
      </c>
      <c r="MB11" s="345">
        <v>0</v>
      </c>
      <c r="MC11" s="345">
        <v>40266</v>
      </c>
      <c r="MD11" s="349">
        <v>364248</v>
      </c>
      <c r="ME11" s="347">
        <v>364248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228654</v>
      </c>
      <c r="NH11" s="345">
        <v>711061</v>
      </c>
      <c r="NI11" s="345">
        <v>1586957</v>
      </c>
      <c r="NJ11" s="345">
        <v>832214</v>
      </c>
      <c r="NK11" s="349">
        <v>3358886</v>
      </c>
      <c r="NL11" s="347">
        <v>3358886</v>
      </c>
      <c r="NM11" s="348">
        <v>0</v>
      </c>
      <c r="NN11" s="345">
        <v>0</v>
      </c>
      <c r="NO11" s="349">
        <v>0</v>
      </c>
      <c r="NP11" s="413">
        <v>0</v>
      </c>
      <c r="NQ11" s="345">
        <v>866323</v>
      </c>
      <c r="NR11" s="345">
        <v>1463796</v>
      </c>
      <c r="NS11" s="345">
        <v>1766952</v>
      </c>
      <c r="NT11" s="345">
        <v>1920445</v>
      </c>
      <c r="NU11" s="345">
        <v>3753611</v>
      </c>
      <c r="NV11" s="349">
        <v>9771127</v>
      </c>
      <c r="NW11" s="350">
        <v>9771127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80957</v>
      </c>
      <c r="OF11" s="345">
        <v>80546</v>
      </c>
      <c r="OG11" s="349">
        <v>161503</v>
      </c>
      <c r="OH11" s="350">
        <v>161503</v>
      </c>
      <c r="OI11" s="348">
        <v>0</v>
      </c>
      <c r="OJ11" s="345">
        <v>0</v>
      </c>
      <c r="OK11" s="349">
        <v>0</v>
      </c>
      <c r="OL11" s="413">
        <v>0</v>
      </c>
      <c r="OM11" s="345">
        <v>2439882</v>
      </c>
      <c r="ON11" s="345">
        <v>5238011</v>
      </c>
      <c r="OO11" s="345">
        <v>16723582</v>
      </c>
      <c r="OP11" s="345">
        <v>22071635</v>
      </c>
      <c r="OQ11" s="345">
        <v>12706214</v>
      </c>
      <c r="OR11" s="349">
        <v>59179324</v>
      </c>
      <c r="OS11" s="354">
        <v>59179324</v>
      </c>
      <c r="OT11" s="348">
        <v>0</v>
      </c>
      <c r="OU11" s="345">
        <v>0</v>
      </c>
      <c r="OV11" s="349">
        <v>0</v>
      </c>
      <c r="OW11" s="413">
        <v>0</v>
      </c>
      <c r="OX11" s="345">
        <v>528766</v>
      </c>
      <c r="OY11" s="345">
        <v>2138970</v>
      </c>
      <c r="OZ11" s="345">
        <v>7489547</v>
      </c>
      <c r="PA11" s="345">
        <v>12951579</v>
      </c>
      <c r="PB11" s="345">
        <v>8469310</v>
      </c>
      <c r="PC11" s="349">
        <v>31578172</v>
      </c>
      <c r="PD11" s="354">
        <v>31578172</v>
      </c>
      <c r="PE11" s="348">
        <v>0</v>
      </c>
      <c r="PF11" s="345">
        <v>0</v>
      </c>
      <c r="PG11" s="349">
        <v>0</v>
      </c>
      <c r="PH11" s="413">
        <v>0</v>
      </c>
      <c r="PI11" s="345">
        <v>1911116</v>
      </c>
      <c r="PJ11" s="345">
        <v>3099041</v>
      </c>
      <c r="PK11" s="345">
        <v>9234035</v>
      </c>
      <c r="PL11" s="345">
        <v>8163349</v>
      </c>
      <c r="PM11" s="345">
        <v>4236904</v>
      </c>
      <c r="PN11" s="349">
        <v>26644445</v>
      </c>
      <c r="PO11" s="347">
        <v>26644445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956707</v>
      </c>
      <c r="QI11" s="345">
        <v>0</v>
      </c>
      <c r="QJ11" s="349">
        <v>956707</v>
      </c>
      <c r="QK11" s="350">
        <v>956707</v>
      </c>
      <c r="QL11" s="348">
        <v>5125109</v>
      </c>
      <c r="QM11" s="345">
        <v>7599188</v>
      </c>
      <c r="QN11" s="346">
        <v>12724297</v>
      </c>
      <c r="QO11" s="351">
        <v>0</v>
      </c>
      <c r="QP11" s="345">
        <v>75905387</v>
      </c>
      <c r="QQ11" s="345">
        <v>90094290</v>
      </c>
      <c r="QR11" s="345">
        <v>86374670</v>
      </c>
      <c r="QS11" s="345">
        <v>96718707</v>
      </c>
      <c r="QT11" s="345">
        <v>66099279</v>
      </c>
      <c r="QU11" s="349">
        <v>415192333</v>
      </c>
      <c r="QV11" s="354">
        <v>427916630</v>
      </c>
    </row>
    <row r="12" spans="1:464" s="70" customFormat="1" ht="21" customHeight="1" x14ac:dyDescent="0.2">
      <c r="B12" s="410" t="s">
        <v>14</v>
      </c>
      <c r="C12" s="326">
        <v>1235640</v>
      </c>
      <c r="D12" s="327">
        <v>3453931</v>
      </c>
      <c r="E12" s="328">
        <v>4689571</v>
      </c>
      <c r="F12" s="329">
        <v>0</v>
      </c>
      <c r="G12" s="327">
        <v>14176316</v>
      </c>
      <c r="H12" s="327">
        <v>25466624</v>
      </c>
      <c r="I12" s="327">
        <v>25265697</v>
      </c>
      <c r="J12" s="327">
        <v>21814262</v>
      </c>
      <c r="K12" s="327">
        <v>14738246</v>
      </c>
      <c r="L12" s="331">
        <v>101461145</v>
      </c>
      <c r="M12" s="330">
        <v>106150716</v>
      </c>
      <c r="N12" s="326">
        <v>328567</v>
      </c>
      <c r="O12" s="327">
        <v>1174349</v>
      </c>
      <c r="P12" s="328">
        <v>1502916</v>
      </c>
      <c r="Q12" s="326">
        <v>0</v>
      </c>
      <c r="R12" s="327">
        <v>4251261</v>
      </c>
      <c r="S12" s="327">
        <v>8374521</v>
      </c>
      <c r="T12" s="327">
        <v>9962576</v>
      </c>
      <c r="U12" s="327">
        <v>8538603</v>
      </c>
      <c r="V12" s="327">
        <v>8285911</v>
      </c>
      <c r="W12" s="328">
        <v>39412872</v>
      </c>
      <c r="X12" s="330">
        <v>40915788</v>
      </c>
      <c r="Y12" s="326">
        <v>0</v>
      </c>
      <c r="Z12" s="327">
        <v>0</v>
      </c>
      <c r="AA12" s="328">
        <v>0</v>
      </c>
      <c r="AB12" s="326">
        <v>0</v>
      </c>
      <c r="AC12" s="327">
        <v>1801688</v>
      </c>
      <c r="AD12" s="327">
        <v>3798555</v>
      </c>
      <c r="AE12" s="327">
        <v>5697118</v>
      </c>
      <c r="AF12" s="327">
        <v>5328950</v>
      </c>
      <c r="AG12" s="327">
        <v>5098248</v>
      </c>
      <c r="AH12" s="328">
        <v>21724559</v>
      </c>
      <c r="AI12" s="330">
        <v>21724559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52546</v>
      </c>
      <c r="AP12" s="327">
        <v>336296</v>
      </c>
      <c r="AQ12" s="327">
        <v>359377</v>
      </c>
      <c r="AR12" s="327">
        <v>775210</v>
      </c>
      <c r="AS12" s="328">
        <v>1523429</v>
      </c>
      <c r="AT12" s="330">
        <v>1523429</v>
      </c>
      <c r="AU12" s="326">
        <v>184941</v>
      </c>
      <c r="AV12" s="327">
        <v>806131</v>
      </c>
      <c r="AW12" s="328">
        <v>991072</v>
      </c>
      <c r="AX12" s="326">
        <v>0</v>
      </c>
      <c r="AY12" s="327">
        <v>1429022</v>
      </c>
      <c r="AZ12" s="327">
        <v>2985371</v>
      </c>
      <c r="BA12" s="327">
        <v>2152823</v>
      </c>
      <c r="BB12" s="327">
        <v>1381260</v>
      </c>
      <c r="BC12" s="327">
        <v>1361981</v>
      </c>
      <c r="BD12" s="328">
        <v>9310457</v>
      </c>
      <c r="BE12" s="330">
        <v>10301529</v>
      </c>
      <c r="BF12" s="326">
        <v>0</v>
      </c>
      <c r="BG12" s="327">
        <v>119627</v>
      </c>
      <c r="BH12" s="331">
        <v>119627</v>
      </c>
      <c r="BI12" s="332">
        <v>0</v>
      </c>
      <c r="BJ12" s="327">
        <v>0</v>
      </c>
      <c r="BK12" s="327">
        <v>184403</v>
      </c>
      <c r="BL12" s="327">
        <v>134118</v>
      </c>
      <c r="BM12" s="327">
        <v>161220</v>
      </c>
      <c r="BN12" s="327">
        <v>71991</v>
      </c>
      <c r="BO12" s="328">
        <v>551732</v>
      </c>
      <c r="BP12" s="330">
        <v>671359</v>
      </c>
      <c r="BQ12" s="326">
        <v>143626</v>
      </c>
      <c r="BR12" s="327">
        <v>248591</v>
      </c>
      <c r="BS12" s="328">
        <v>392217</v>
      </c>
      <c r="BT12" s="326">
        <v>0</v>
      </c>
      <c r="BU12" s="327">
        <v>1020551</v>
      </c>
      <c r="BV12" s="327">
        <v>1353646</v>
      </c>
      <c r="BW12" s="327">
        <v>1642221</v>
      </c>
      <c r="BX12" s="327">
        <v>1307796</v>
      </c>
      <c r="BY12" s="327">
        <v>978481</v>
      </c>
      <c r="BZ12" s="328">
        <v>6302695</v>
      </c>
      <c r="CA12" s="330">
        <v>6694912</v>
      </c>
      <c r="CB12" s="326">
        <v>56968</v>
      </c>
      <c r="CC12" s="327">
        <v>267507</v>
      </c>
      <c r="CD12" s="328">
        <v>324475</v>
      </c>
      <c r="CE12" s="326">
        <v>0</v>
      </c>
      <c r="CF12" s="327">
        <v>4175512</v>
      </c>
      <c r="CG12" s="327">
        <v>7667177</v>
      </c>
      <c r="CH12" s="327">
        <v>5437940</v>
      </c>
      <c r="CI12" s="327">
        <v>2203467</v>
      </c>
      <c r="CJ12" s="327">
        <v>1397432</v>
      </c>
      <c r="CK12" s="328">
        <v>20881528</v>
      </c>
      <c r="CL12" s="330">
        <v>21206003</v>
      </c>
      <c r="CM12" s="326">
        <v>0</v>
      </c>
      <c r="CN12" s="327">
        <v>0</v>
      </c>
      <c r="CO12" s="328">
        <v>0</v>
      </c>
      <c r="CP12" s="332">
        <v>0</v>
      </c>
      <c r="CQ12" s="327">
        <v>3858642</v>
      </c>
      <c r="CR12" s="327">
        <v>6497124</v>
      </c>
      <c r="CS12" s="327">
        <v>4794618</v>
      </c>
      <c r="CT12" s="327">
        <v>1448619</v>
      </c>
      <c r="CU12" s="327">
        <v>1017422</v>
      </c>
      <c r="CV12" s="328">
        <v>17616425</v>
      </c>
      <c r="CW12" s="330">
        <v>17616425</v>
      </c>
      <c r="CX12" s="326">
        <v>56968</v>
      </c>
      <c r="CY12" s="327">
        <v>267507</v>
      </c>
      <c r="CZ12" s="328">
        <v>324475</v>
      </c>
      <c r="DA12" s="326">
        <v>0</v>
      </c>
      <c r="DB12" s="327">
        <v>316870</v>
      </c>
      <c r="DC12" s="327">
        <v>1170053</v>
      </c>
      <c r="DD12" s="327">
        <v>643322</v>
      </c>
      <c r="DE12" s="327">
        <v>754848</v>
      </c>
      <c r="DF12" s="327">
        <v>380010</v>
      </c>
      <c r="DG12" s="328">
        <v>3265103</v>
      </c>
      <c r="DH12" s="330">
        <v>3589578</v>
      </c>
      <c r="DI12" s="326">
        <v>0</v>
      </c>
      <c r="DJ12" s="327">
        <v>11849</v>
      </c>
      <c r="DK12" s="331">
        <v>11849</v>
      </c>
      <c r="DL12" s="332">
        <v>0</v>
      </c>
      <c r="DM12" s="327">
        <v>201349</v>
      </c>
      <c r="DN12" s="327">
        <v>646849</v>
      </c>
      <c r="DO12" s="327">
        <v>2099978</v>
      </c>
      <c r="DP12" s="327">
        <v>2221351</v>
      </c>
      <c r="DQ12" s="327">
        <v>468664</v>
      </c>
      <c r="DR12" s="328">
        <v>5638191</v>
      </c>
      <c r="DS12" s="330">
        <v>5650040</v>
      </c>
      <c r="DT12" s="326">
        <v>0</v>
      </c>
      <c r="DU12" s="327">
        <v>11849</v>
      </c>
      <c r="DV12" s="328">
        <v>11849</v>
      </c>
      <c r="DW12" s="326">
        <v>0</v>
      </c>
      <c r="DX12" s="327">
        <v>201349</v>
      </c>
      <c r="DY12" s="327">
        <v>505664</v>
      </c>
      <c r="DZ12" s="327">
        <v>2099978</v>
      </c>
      <c r="EA12" s="327">
        <v>2221351</v>
      </c>
      <c r="EB12" s="327">
        <v>468664</v>
      </c>
      <c r="EC12" s="328">
        <v>5497006</v>
      </c>
      <c r="ED12" s="330">
        <v>5508855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141185</v>
      </c>
      <c r="EK12" s="327">
        <v>0</v>
      </c>
      <c r="EL12" s="327">
        <v>0</v>
      </c>
      <c r="EM12" s="327">
        <v>0</v>
      </c>
      <c r="EN12" s="331">
        <v>141185</v>
      </c>
      <c r="EO12" s="330">
        <v>141185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293797</v>
      </c>
      <c r="FM12" s="327">
        <v>984609</v>
      </c>
      <c r="FN12" s="328">
        <v>1278406</v>
      </c>
      <c r="FO12" s="326">
        <v>0</v>
      </c>
      <c r="FP12" s="327">
        <v>709527</v>
      </c>
      <c r="FQ12" s="327">
        <v>2624559</v>
      </c>
      <c r="FR12" s="327">
        <v>2038587</v>
      </c>
      <c r="FS12" s="327">
        <v>1775417</v>
      </c>
      <c r="FT12" s="327">
        <v>1082895</v>
      </c>
      <c r="FU12" s="328">
        <v>8230985</v>
      </c>
      <c r="FV12" s="330">
        <v>9509391</v>
      </c>
      <c r="FW12" s="333">
        <v>145607</v>
      </c>
      <c r="FX12" s="327">
        <v>610204</v>
      </c>
      <c r="FY12" s="331">
        <v>755811</v>
      </c>
      <c r="FZ12" s="332">
        <v>0</v>
      </c>
      <c r="GA12" s="327">
        <v>547386</v>
      </c>
      <c r="GB12" s="327">
        <v>2400559</v>
      </c>
      <c r="GC12" s="327">
        <v>1967336</v>
      </c>
      <c r="GD12" s="327">
        <v>1454061</v>
      </c>
      <c r="GE12" s="327">
        <v>1061767</v>
      </c>
      <c r="GF12" s="328">
        <v>7431109</v>
      </c>
      <c r="GG12" s="334">
        <v>8186920</v>
      </c>
      <c r="GH12" s="333">
        <v>22540</v>
      </c>
      <c r="GI12" s="327">
        <v>48205</v>
      </c>
      <c r="GJ12" s="331">
        <v>70745</v>
      </c>
      <c r="GK12" s="332">
        <v>0</v>
      </c>
      <c r="GL12" s="327">
        <v>65891</v>
      </c>
      <c r="GM12" s="327">
        <v>0</v>
      </c>
      <c r="GN12" s="327">
        <v>71251</v>
      </c>
      <c r="GO12" s="327">
        <v>181356</v>
      </c>
      <c r="GP12" s="327">
        <v>21128</v>
      </c>
      <c r="GQ12" s="328">
        <v>339626</v>
      </c>
      <c r="GR12" s="330">
        <v>410371</v>
      </c>
      <c r="GS12" s="326">
        <v>125650</v>
      </c>
      <c r="GT12" s="327">
        <v>326200</v>
      </c>
      <c r="GU12" s="328">
        <v>451850</v>
      </c>
      <c r="GV12" s="326">
        <v>0</v>
      </c>
      <c r="GW12" s="327">
        <v>96250</v>
      </c>
      <c r="GX12" s="327">
        <v>224000</v>
      </c>
      <c r="GY12" s="327">
        <v>0</v>
      </c>
      <c r="GZ12" s="327">
        <v>140000</v>
      </c>
      <c r="HA12" s="327">
        <v>0</v>
      </c>
      <c r="HB12" s="331">
        <v>460250</v>
      </c>
      <c r="HC12" s="330">
        <v>912100</v>
      </c>
      <c r="HD12" s="326">
        <v>556308</v>
      </c>
      <c r="HE12" s="327">
        <v>1015617</v>
      </c>
      <c r="HF12" s="331">
        <v>1571925</v>
      </c>
      <c r="HG12" s="332">
        <v>0</v>
      </c>
      <c r="HH12" s="327">
        <v>4838667</v>
      </c>
      <c r="HI12" s="327">
        <v>6153518</v>
      </c>
      <c r="HJ12" s="327">
        <v>5726616</v>
      </c>
      <c r="HK12" s="327">
        <v>7075424</v>
      </c>
      <c r="HL12" s="327">
        <v>3503344</v>
      </c>
      <c r="HM12" s="328">
        <v>27297569</v>
      </c>
      <c r="HN12" s="330">
        <v>28869494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69611</v>
      </c>
      <c r="IL12" s="336">
        <v>0</v>
      </c>
      <c r="IM12" s="337">
        <v>69611</v>
      </c>
      <c r="IN12" s="355">
        <v>0</v>
      </c>
      <c r="IO12" s="356">
        <v>4486738</v>
      </c>
      <c r="IP12" s="357">
        <v>5897028</v>
      </c>
      <c r="IQ12" s="358">
        <v>6774684</v>
      </c>
      <c r="IR12" s="356">
        <v>4957736</v>
      </c>
      <c r="IS12" s="358">
        <v>2538769</v>
      </c>
      <c r="IT12" s="359">
        <v>24654955</v>
      </c>
      <c r="IU12" s="341">
        <v>24724566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316905</v>
      </c>
      <c r="JB12" s="345">
        <v>0</v>
      </c>
      <c r="JC12" s="345">
        <v>0</v>
      </c>
      <c r="JD12" s="345">
        <v>0</v>
      </c>
      <c r="JE12" s="346">
        <v>316905</v>
      </c>
      <c r="JF12" s="347">
        <v>316905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2208848</v>
      </c>
      <c r="JW12" s="345">
        <v>2149680</v>
      </c>
      <c r="JX12" s="345">
        <v>2220821</v>
      </c>
      <c r="JY12" s="345">
        <v>754577</v>
      </c>
      <c r="JZ12" s="345">
        <v>451574</v>
      </c>
      <c r="KA12" s="349">
        <v>7785500</v>
      </c>
      <c r="KB12" s="347">
        <v>7785500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105131</v>
      </c>
      <c r="KI12" s="345">
        <v>0</v>
      </c>
      <c r="KJ12" s="345">
        <v>25273</v>
      </c>
      <c r="KK12" s="345">
        <v>0</v>
      </c>
      <c r="KL12" s="349">
        <v>130404</v>
      </c>
      <c r="KM12" s="347">
        <v>130404</v>
      </c>
      <c r="KN12" s="352">
        <v>69611</v>
      </c>
      <c r="KO12" s="353">
        <v>0</v>
      </c>
      <c r="KP12" s="349">
        <v>69611</v>
      </c>
      <c r="KQ12" s="351">
        <v>0</v>
      </c>
      <c r="KR12" s="345">
        <v>193271</v>
      </c>
      <c r="KS12" s="345">
        <v>1354331</v>
      </c>
      <c r="KT12" s="345">
        <v>961184</v>
      </c>
      <c r="KU12" s="345">
        <v>448815</v>
      </c>
      <c r="KV12" s="345">
        <v>258841</v>
      </c>
      <c r="KW12" s="349">
        <v>3216442</v>
      </c>
      <c r="KX12" s="354">
        <v>3286053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1672085</v>
      </c>
      <c r="LO12" s="345">
        <v>1396214</v>
      </c>
      <c r="LP12" s="345">
        <v>2697735</v>
      </c>
      <c r="LQ12" s="345">
        <v>1882594</v>
      </c>
      <c r="LR12" s="345">
        <v>1052762</v>
      </c>
      <c r="LS12" s="349">
        <v>8701390</v>
      </c>
      <c r="LT12" s="347">
        <v>8701390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239880</v>
      </c>
      <c r="NI12" s="345">
        <v>887822</v>
      </c>
      <c r="NJ12" s="345">
        <v>272469</v>
      </c>
      <c r="NK12" s="349">
        <v>1400171</v>
      </c>
      <c r="NL12" s="347">
        <v>1400171</v>
      </c>
      <c r="NM12" s="348">
        <v>0</v>
      </c>
      <c r="NN12" s="345">
        <v>0</v>
      </c>
      <c r="NO12" s="349">
        <v>0</v>
      </c>
      <c r="NP12" s="413">
        <v>0</v>
      </c>
      <c r="NQ12" s="345">
        <v>412534</v>
      </c>
      <c r="NR12" s="345">
        <v>574767</v>
      </c>
      <c r="NS12" s="345">
        <v>655064</v>
      </c>
      <c r="NT12" s="345">
        <v>958655</v>
      </c>
      <c r="NU12" s="345">
        <v>503123</v>
      </c>
      <c r="NV12" s="349">
        <v>3104143</v>
      </c>
      <c r="NW12" s="350">
        <v>3104143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211334</v>
      </c>
      <c r="ON12" s="345">
        <v>1709263</v>
      </c>
      <c r="OO12" s="345">
        <v>9505308</v>
      </c>
      <c r="OP12" s="345">
        <v>14881893</v>
      </c>
      <c r="OQ12" s="345">
        <v>9339580</v>
      </c>
      <c r="OR12" s="349">
        <v>35647378</v>
      </c>
      <c r="OS12" s="354">
        <v>35647378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0</v>
      </c>
      <c r="OZ12" s="345">
        <v>7259786</v>
      </c>
      <c r="PA12" s="345">
        <v>9341376</v>
      </c>
      <c r="PB12" s="345">
        <v>5454041</v>
      </c>
      <c r="PC12" s="349">
        <v>22055203</v>
      </c>
      <c r="PD12" s="354">
        <v>22055203</v>
      </c>
      <c r="PE12" s="348">
        <v>0</v>
      </c>
      <c r="PF12" s="345">
        <v>0</v>
      </c>
      <c r="PG12" s="349">
        <v>0</v>
      </c>
      <c r="PH12" s="413">
        <v>0</v>
      </c>
      <c r="PI12" s="345">
        <v>211334</v>
      </c>
      <c r="PJ12" s="345">
        <v>1709263</v>
      </c>
      <c r="PK12" s="345">
        <v>2245522</v>
      </c>
      <c r="PL12" s="345">
        <v>5218035</v>
      </c>
      <c r="PM12" s="345">
        <v>2363251</v>
      </c>
      <c r="PN12" s="349">
        <v>11747405</v>
      </c>
      <c r="PO12" s="347">
        <v>11747405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322482</v>
      </c>
      <c r="QI12" s="345">
        <v>1522288</v>
      </c>
      <c r="QJ12" s="349">
        <v>1844770</v>
      </c>
      <c r="QK12" s="350">
        <v>1844770</v>
      </c>
      <c r="QL12" s="348">
        <v>1305251</v>
      </c>
      <c r="QM12" s="345">
        <v>3453931</v>
      </c>
      <c r="QN12" s="346">
        <v>4759182</v>
      </c>
      <c r="QO12" s="351">
        <v>0</v>
      </c>
      <c r="QP12" s="345">
        <v>18874388</v>
      </c>
      <c r="QQ12" s="345">
        <v>33072915</v>
      </c>
      <c r="QR12" s="345">
        <v>41545689</v>
      </c>
      <c r="QS12" s="345">
        <v>41653891</v>
      </c>
      <c r="QT12" s="345">
        <v>26616595</v>
      </c>
      <c r="QU12" s="349">
        <v>161763478</v>
      </c>
      <c r="QV12" s="354">
        <v>166522660</v>
      </c>
    </row>
    <row r="13" spans="1:464" s="70" customFormat="1" ht="21" customHeight="1" x14ac:dyDescent="0.2">
      <c r="B13" s="410" t="s">
        <v>7</v>
      </c>
      <c r="C13" s="326">
        <v>1317078</v>
      </c>
      <c r="D13" s="327">
        <v>896609</v>
      </c>
      <c r="E13" s="328">
        <v>2213687</v>
      </c>
      <c r="F13" s="329">
        <v>0</v>
      </c>
      <c r="G13" s="327">
        <v>14280089</v>
      </c>
      <c r="H13" s="327">
        <v>10449762</v>
      </c>
      <c r="I13" s="327">
        <v>9559393</v>
      </c>
      <c r="J13" s="327">
        <v>9844917</v>
      </c>
      <c r="K13" s="327">
        <v>6702090</v>
      </c>
      <c r="L13" s="329">
        <v>50836251</v>
      </c>
      <c r="M13" s="330">
        <v>53049938</v>
      </c>
      <c r="N13" s="326">
        <v>292243</v>
      </c>
      <c r="O13" s="327">
        <v>267923</v>
      </c>
      <c r="P13" s="328">
        <v>560166</v>
      </c>
      <c r="Q13" s="326">
        <v>0</v>
      </c>
      <c r="R13" s="327">
        <v>4016023</v>
      </c>
      <c r="S13" s="327">
        <v>2922994</v>
      </c>
      <c r="T13" s="327">
        <v>4348880</v>
      </c>
      <c r="U13" s="327">
        <v>5140607</v>
      </c>
      <c r="V13" s="327">
        <v>2635500</v>
      </c>
      <c r="W13" s="328">
        <v>19064004</v>
      </c>
      <c r="X13" s="330">
        <v>19624170</v>
      </c>
      <c r="Y13" s="326">
        <v>0</v>
      </c>
      <c r="Z13" s="327">
        <v>0</v>
      </c>
      <c r="AA13" s="328">
        <v>0</v>
      </c>
      <c r="AB13" s="326">
        <v>0</v>
      </c>
      <c r="AC13" s="327">
        <v>1798925</v>
      </c>
      <c r="AD13" s="327">
        <v>971419</v>
      </c>
      <c r="AE13" s="327">
        <v>2225559</v>
      </c>
      <c r="AF13" s="327">
        <v>3154492</v>
      </c>
      <c r="AG13" s="327">
        <v>1462164</v>
      </c>
      <c r="AH13" s="328">
        <v>9612559</v>
      </c>
      <c r="AI13" s="330">
        <v>9612559</v>
      </c>
      <c r="AJ13" s="326">
        <v>0</v>
      </c>
      <c r="AK13" s="327">
        <v>0</v>
      </c>
      <c r="AL13" s="328">
        <v>0</v>
      </c>
      <c r="AM13" s="326">
        <v>0</v>
      </c>
      <c r="AN13" s="327">
        <v>28363</v>
      </c>
      <c r="AO13" s="327">
        <v>105092</v>
      </c>
      <c r="AP13" s="327">
        <v>169809</v>
      </c>
      <c r="AQ13" s="327">
        <v>471056</v>
      </c>
      <c r="AR13" s="327">
        <v>262732</v>
      </c>
      <c r="AS13" s="328">
        <v>1037052</v>
      </c>
      <c r="AT13" s="330">
        <v>1037052</v>
      </c>
      <c r="AU13" s="326">
        <v>32989</v>
      </c>
      <c r="AV13" s="327">
        <v>99142</v>
      </c>
      <c r="AW13" s="328">
        <v>132131</v>
      </c>
      <c r="AX13" s="326">
        <v>0</v>
      </c>
      <c r="AY13" s="327">
        <v>1065750</v>
      </c>
      <c r="AZ13" s="327">
        <v>1184071</v>
      </c>
      <c r="BA13" s="327">
        <v>1256048</v>
      </c>
      <c r="BB13" s="327">
        <v>642556</v>
      </c>
      <c r="BC13" s="327">
        <v>517323</v>
      </c>
      <c r="BD13" s="328">
        <v>4665748</v>
      </c>
      <c r="BE13" s="330">
        <v>4797879</v>
      </c>
      <c r="BF13" s="326">
        <v>13610</v>
      </c>
      <c r="BG13" s="327">
        <v>22684</v>
      </c>
      <c r="BH13" s="331">
        <v>36294</v>
      </c>
      <c r="BI13" s="332">
        <v>0</v>
      </c>
      <c r="BJ13" s="327">
        <v>136978</v>
      </c>
      <c r="BK13" s="327">
        <v>97645</v>
      </c>
      <c r="BL13" s="327">
        <v>174781</v>
      </c>
      <c r="BM13" s="327">
        <v>213327</v>
      </c>
      <c r="BN13" s="327">
        <v>0</v>
      </c>
      <c r="BO13" s="328">
        <v>622731</v>
      </c>
      <c r="BP13" s="330">
        <v>659025</v>
      </c>
      <c r="BQ13" s="326">
        <v>245644</v>
      </c>
      <c r="BR13" s="327">
        <v>146097</v>
      </c>
      <c r="BS13" s="328">
        <v>391741</v>
      </c>
      <c r="BT13" s="326">
        <v>0</v>
      </c>
      <c r="BU13" s="327">
        <v>986007</v>
      </c>
      <c r="BV13" s="327">
        <v>564767</v>
      </c>
      <c r="BW13" s="327">
        <v>522683</v>
      </c>
      <c r="BX13" s="327">
        <v>659176</v>
      </c>
      <c r="BY13" s="327">
        <v>393281</v>
      </c>
      <c r="BZ13" s="328">
        <v>3125914</v>
      </c>
      <c r="CA13" s="330">
        <v>3517655</v>
      </c>
      <c r="CB13" s="326">
        <v>37518</v>
      </c>
      <c r="CC13" s="327">
        <v>107671</v>
      </c>
      <c r="CD13" s="328">
        <v>145189</v>
      </c>
      <c r="CE13" s="326">
        <v>0</v>
      </c>
      <c r="CF13" s="327">
        <v>3779983</v>
      </c>
      <c r="CG13" s="327">
        <v>3283118</v>
      </c>
      <c r="CH13" s="327">
        <v>1522243</v>
      </c>
      <c r="CI13" s="327">
        <v>756241</v>
      </c>
      <c r="CJ13" s="327">
        <v>647178</v>
      </c>
      <c r="CK13" s="328">
        <v>9988763</v>
      </c>
      <c r="CL13" s="330">
        <v>10133952</v>
      </c>
      <c r="CM13" s="326">
        <v>0</v>
      </c>
      <c r="CN13" s="327">
        <v>0</v>
      </c>
      <c r="CO13" s="328">
        <v>0</v>
      </c>
      <c r="CP13" s="332">
        <v>0</v>
      </c>
      <c r="CQ13" s="327">
        <v>3170471</v>
      </c>
      <c r="CR13" s="327">
        <v>2389530</v>
      </c>
      <c r="CS13" s="327">
        <v>1101737</v>
      </c>
      <c r="CT13" s="327">
        <v>485157</v>
      </c>
      <c r="CU13" s="327">
        <v>371244</v>
      </c>
      <c r="CV13" s="328">
        <v>7518139</v>
      </c>
      <c r="CW13" s="330">
        <v>7518139</v>
      </c>
      <c r="CX13" s="326">
        <v>37518</v>
      </c>
      <c r="CY13" s="327">
        <v>107671</v>
      </c>
      <c r="CZ13" s="328">
        <v>145189</v>
      </c>
      <c r="DA13" s="326">
        <v>0</v>
      </c>
      <c r="DB13" s="327">
        <v>609512</v>
      </c>
      <c r="DC13" s="327">
        <v>893588</v>
      </c>
      <c r="DD13" s="327">
        <v>420506</v>
      </c>
      <c r="DE13" s="327">
        <v>271084</v>
      </c>
      <c r="DF13" s="327">
        <v>275934</v>
      </c>
      <c r="DG13" s="328">
        <v>2470624</v>
      </c>
      <c r="DH13" s="330">
        <v>2615813</v>
      </c>
      <c r="DI13" s="326">
        <v>0</v>
      </c>
      <c r="DJ13" s="327">
        <v>17535</v>
      </c>
      <c r="DK13" s="331">
        <v>17535</v>
      </c>
      <c r="DL13" s="332">
        <v>0</v>
      </c>
      <c r="DM13" s="327">
        <v>729363</v>
      </c>
      <c r="DN13" s="327">
        <v>402696</v>
      </c>
      <c r="DO13" s="327">
        <v>418683</v>
      </c>
      <c r="DP13" s="327">
        <v>724400</v>
      </c>
      <c r="DQ13" s="327">
        <v>344197</v>
      </c>
      <c r="DR13" s="328">
        <v>2619339</v>
      </c>
      <c r="DS13" s="330">
        <v>2636874</v>
      </c>
      <c r="DT13" s="326">
        <v>0</v>
      </c>
      <c r="DU13" s="327">
        <v>17535</v>
      </c>
      <c r="DV13" s="328">
        <v>17535</v>
      </c>
      <c r="DW13" s="326">
        <v>0</v>
      </c>
      <c r="DX13" s="327">
        <v>729363</v>
      </c>
      <c r="DY13" s="327">
        <v>402696</v>
      </c>
      <c r="DZ13" s="327">
        <v>340322</v>
      </c>
      <c r="EA13" s="327">
        <v>724400</v>
      </c>
      <c r="EB13" s="327">
        <v>344197</v>
      </c>
      <c r="EC13" s="328">
        <v>2540978</v>
      </c>
      <c r="ED13" s="330">
        <v>2558513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78361</v>
      </c>
      <c r="EL13" s="327">
        <v>0</v>
      </c>
      <c r="EM13" s="327">
        <v>0</v>
      </c>
      <c r="EN13" s="331">
        <v>78361</v>
      </c>
      <c r="EO13" s="330">
        <v>78361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319679</v>
      </c>
      <c r="FM13" s="327">
        <v>138502</v>
      </c>
      <c r="FN13" s="328">
        <v>458181</v>
      </c>
      <c r="FO13" s="326">
        <v>0</v>
      </c>
      <c r="FP13" s="327">
        <v>506327</v>
      </c>
      <c r="FQ13" s="327">
        <v>869288</v>
      </c>
      <c r="FR13" s="327">
        <v>668360</v>
      </c>
      <c r="FS13" s="327">
        <v>631540</v>
      </c>
      <c r="FT13" s="327">
        <v>379015</v>
      </c>
      <c r="FU13" s="328">
        <v>3054530</v>
      </c>
      <c r="FV13" s="330">
        <v>3512711</v>
      </c>
      <c r="FW13" s="333">
        <v>102599</v>
      </c>
      <c r="FX13" s="327">
        <v>138502</v>
      </c>
      <c r="FY13" s="331">
        <v>241101</v>
      </c>
      <c r="FZ13" s="332">
        <v>0</v>
      </c>
      <c r="GA13" s="327">
        <v>471996</v>
      </c>
      <c r="GB13" s="327">
        <v>754488</v>
      </c>
      <c r="GC13" s="327">
        <v>641298</v>
      </c>
      <c r="GD13" s="327">
        <v>569772</v>
      </c>
      <c r="GE13" s="327">
        <v>344239</v>
      </c>
      <c r="GF13" s="328">
        <v>2781793</v>
      </c>
      <c r="GG13" s="334">
        <v>3022894</v>
      </c>
      <c r="GH13" s="333">
        <v>11280</v>
      </c>
      <c r="GI13" s="327">
        <v>0</v>
      </c>
      <c r="GJ13" s="331">
        <v>11280</v>
      </c>
      <c r="GK13" s="332">
        <v>0</v>
      </c>
      <c r="GL13" s="327">
        <v>34331</v>
      </c>
      <c r="GM13" s="327">
        <v>42000</v>
      </c>
      <c r="GN13" s="327">
        <v>14322</v>
      </c>
      <c r="GO13" s="327">
        <v>61768</v>
      </c>
      <c r="GP13" s="327">
        <v>22176</v>
      </c>
      <c r="GQ13" s="328">
        <v>174597</v>
      </c>
      <c r="GR13" s="330">
        <v>185877</v>
      </c>
      <c r="GS13" s="326">
        <v>205800</v>
      </c>
      <c r="GT13" s="327">
        <v>0</v>
      </c>
      <c r="GU13" s="328">
        <v>205800</v>
      </c>
      <c r="GV13" s="326">
        <v>0</v>
      </c>
      <c r="GW13" s="327">
        <v>0</v>
      </c>
      <c r="GX13" s="327">
        <v>72800</v>
      </c>
      <c r="GY13" s="327">
        <v>12740</v>
      </c>
      <c r="GZ13" s="327">
        <v>0</v>
      </c>
      <c r="HA13" s="327">
        <v>12600</v>
      </c>
      <c r="HB13" s="331">
        <v>98140</v>
      </c>
      <c r="HC13" s="330">
        <v>303940</v>
      </c>
      <c r="HD13" s="326">
        <v>667638</v>
      </c>
      <c r="HE13" s="327">
        <v>364978</v>
      </c>
      <c r="HF13" s="331">
        <v>1032616</v>
      </c>
      <c r="HG13" s="332">
        <v>0</v>
      </c>
      <c r="HH13" s="327">
        <v>5220726</v>
      </c>
      <c r="HI13" s="327">
        <v>2876130</v>
      </c>
      <c r="HJ13" s="327">
        <v>2601227</v>
      </c>
      <c r="HK13" s="327">
        <v>2592129</v>
      </c>
      <c r="HL13" s="327">
        <v>2696200</v>
      </c>
      <c r="HM13" s="328">
        <v>15986412</v>
      </c>
      <c r="HN13" s="330">
        <v>17019028</v>
      </c>
      <c r="HO13" s="326">
        <v>0</v>
      </c>
      <c r="HP13" s="327">
        <v>0</v>
      </c>
      <c r="HQ13" s="331">
        <v>0</v>
      </c>
      <c r="HR13" s="332">
        <v>0</v>
      </c>
      <c r="HS13" s="327">
        <v>27667</v>
      </c>
      <c r="HT13" s="327">
        <v>95536</v>
      </c>
      <c r="HU13" s="327">
        <v>0</v>
      </c>
      <c r="HV13" s="327">
        <v>0</v>
      </c>
      <c r="HW13" s="327">
        <v>0</v>
      </c>
      <c r="HX13" s="328">
        <v>123203</v>
      </c>
      <c r="HY13" s="329">
        <v>123203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0</v>
      </c>
      <c r="IM13" s="337">
        <v>0</v>
      </c>
      <c r="IN13" s="338">
        <v>0</v>
      </c>
      <c r="IO13" s="336">
        <v>2826145</v>
      </c>
      <c r="IP13" s="339">
        <v>1770208</v>
      </c>
      <c r="IQ13" s="337">
        <v>2724903</v>
      </c>
      <c r="IR13" s="336">
        <v>1260769</v>
      </c>
      <c r="IS13" s="337">
        <v>756952</v>
      </c>
      <c r="IT13" s="340">
        <v>9338977</v>
      </c>
      <c r="IU13" s="341">
        <v>9338977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137623</v>
      </c>
      <c r="JB13" s="345">
        <v>0</v>
      </c>
      <c r="JC13" s="345">
        <v>0</v>
      </c>
      <c r="JD13" s="345">
        <v>0</v>
      </c>
      <c r="JE13" s="346">
        <v>137623</v>
      </c>
      <c r="JF13" s="347">
        <v>137623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1685586</v>
      </c>
      <c r="JW13" s="345">
        <v>1206497</v>
      </c>
      <c r="JX13" s="345">
        <v>422896</v>
      </c>
      <c r="JY13" s="345">
        <v>161739</v>
      </c>
      <c r="JZ13" s="345">
        <v>153114</v>
      </c>
      <c r="KA13" s="349">
        <v>3629832</v>
      </c>
      <c r="KB13" s="347">
        <v>3629832</v>
      </c>
      <c r="KC13" s="348">
        <v>0</v>
      </c>
      <c r="KD13" s="345">
        <v>0</v>
      </c>
      <c r="KE13" s="346">
        <v>0</v>
      </c>
      <c r="KF13" s="351">
        <v>0</v>
      </c>
      <c r="KG13" s="345">
        <v>153460</v>
      </c>
      <c r="KH13" s="345">
        <v>199540</v>
      </c>
      <c r="KI13" s="345">
        <v>583067</v>
      </c>
      <c r="KJ13" s="345">
        <v>95140</v>
      </c>
      <c r="KK13" s="345">
        <v>120212</v>
      </c>
      <c r="KL13" s="349">
        <v>1151419</v>
      </c>
      <c r="KM13" s="347">
        <v>1151419</v>
      </c>
      <c r="KN13" s="352">
        <v>0</v>
      </c>
      <c r="KO13" s="353">
        <v>0</v>
      </c>
      <c r="KP13" s="349">
        <v>0</v>
      </c>
      <c r="KQ13" s="351">
        <v>0</v>
      </c>
      <c r="KR13" s="345">
        <v>194592</v>
      </c>
      <c r="KS13" s="345">
        <v>0</v>
      </c>
      <c r="KT13" s="345">
        <v>586392</v>
      </c>
      <c r="KU13" s="345">
        <v>0</v>
      </c>
      <c r="KV13" s="345">
        <v>0</v>
      </c>
      <c r="KW13" s="349">
        <v>780984</v>
      </c>
      <c r="KX13" s="354">
        <v>780984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589758</v>
      </c>
      <c r="LO13" s="345">
        <v>226548</v>
      </c>
      <c r="LP13" s="345">
        <v>1132548</v>
      </c>
      <c r="LQ13" s="345">
        <v>475754</v>
      </c>
      <c r="LR13" s="345">
        <v>483626</v>
      </c>
      <c r="LS13" s="349">
        <v>2908234</v>
      </c>
      <c r="LT13" s="347">
        <v>2908234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202749</v>
      </c>
      <c r="NR13" s="345">
        <v>0</v>
      </c>
      <c r="NS13" s="345">
        <v>0</v>
      </c>
      <c r="NT13" s="345">
        <v>528136</v>
      </c>
      <c r="NU13" s="345">
        <v>0</v>
      </c>
      <c r="NV13" s="349">
        <v>730885</v>
      </c>
      <c r="NW13" s="350">
        <v>730885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0</v>
      </c>
      <c r="ON13" s="345">
        <v>1179444</v>
      </c>
      <c r="OO13" s="345">
        <v>3657855</v>
      </c>
      <c r="OP13" s="345">
        <v>4970558</v>
      </c>
      <c r="OQ13" s="345">
        <v>2621810</v>
      </c>
      <c r="OR13" s="349">
        <v>12429667</v>
      </c>
      <c r="OS13" s="354">
        <v>12429667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0</v>
      </c>
      <c r="OZ13" s="345">
        <v>2111657</v>
      </c>
      <c r="PA13" s="345">
        <v>3075604</v>
      </c>
      <c r="PB13" s="345">
        <v>2060361</v>
      </c>
      <c r="PC13" s="349">
        <v>7247622</v>
      </c>
      <c r="PD13" s="354">
        <v>7247622</v>
      </c>
      <c r="PE13" s="348">
        <v>0</v>
      </c>
      <c r="PF13" s="345">
        <v>0</v>
      </c>
      <c r="PG13" s="349">
        <v>0</v>
      </c>
      <c r="PH13" s="413">
        <v>0</v>
      </c>
      <c r="PI13" s="345">
        <v>0</v>
      </c>
      <c r="PJ13" s="345">
        <v>1179444</v>
      </c>
      <c r="PK13" s="345">
        <v>1546198</v>
      </c>
      <c r="PL13" s="345">
        <v>1894954</v>
      </c>
      <c r="PM13" s="345">
        <v>561449</v>
      </c>
      <c r="PN13" s="349">
        <v>5182045</v>
      </c>
      <c r="PO13" s="347">
        <v>5182045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1317078</v>
      </c>
      <c r="QM13" s="345">
        <v>896609</v>
      </c>
      <c r="QN13" s="346">
        <v>2213687</v>
      </c>
      <c r="QO13" s="351">
        <v>0</v>
      </c>
      <c r="QP13" s="345">
        <v>17106234</v>
      </c>
      <c r="QQ13" s="345">
        <v>13399414</v>
      </c>
      <c r="QR13" s="345">
        <v>15942151</v>
      </c>
      <c r="QS13" s="345">
        <v>16076244</v>
      </c>
      <c r="QT13" s="345">
        <v>10080852</v>
      </c>
      <c r="QU13" s="349">
        <v>72604895</v>
      </c>
      <c r="QV13" s="354">
        <v>74818582</v>
      </c>
    </row>
    <row r="14" spans="1:464" s="70" customFormat="1" ht="21" customHeight="1" x14ac:dyDescent="0.2">
      <c r="B14" s="410" t="s">
        <v>8</v>
      </c>
      <c r="C14" s="326">
        <v>424127</v>
      </c>
      <c r="D14" s="327">
        <v>853386</v>
      </c>
      <c r="E14" s="328">
        <v>1277513</v>
      </c>
      <c r="F14" s="329">
        <v>0</v>
      </c>
      <c r="G14" s="327">
        <v>6447299</v>
      </c>
      <c r="H14" s="327">
        <v>9344198</v>
      </c>
      <c r="I14" s="327">
        <v>8421530</v>
      </c>
      <c r="J14" s="327">
        <v>6362584</v>
      </c>
      <c r="K14" s="327">
        <v>6480221</v>
      </c>
      <c r="L14" s="329">
        <v>37055832</v>
      </c>
      <c r="M14" s="330">
        <v>38333345</v>
      </c>
      <c r="N14" s="326">
        <v>129699</v>
      </c>
      <c r="O14" s="327">
        <v>185000</v>
      </c>
      <c r="P14" s="328">
        <v>314699</v>
      </c>
      <c r="Q14" s="326">
        <v>0</v>
      </c>
      <c r="R14" s="327">
        <v>2125399</v>
      </c>
      <c r="S14" s="327">
        <v>2749562</v>
      </c>
      <c r="T14" s="327">
        <v>2426262</v>
      </c>
      <c r="U14" s="327">
        <v>2837430</v>
      </c>
      <c r="V14" s="327">
        <v>3164414</v>
      </c>
      <c r="W14" s="328">
        <v>13303067</v>
      </c>
      <c r="X14" s="330">
        <v>13617766</v>
      </c>
      <c r="Y14" s="326">
        <v>0</v>
      </c>
      <c r="Z14" s="327">
        <v>0</v>
      </c>
      <c r="AA14" s="328">
        <v>0</v>
      </c>
      <c r="AB14" s="326">
        <v>0</v>
      </c>
      <c r="AC14" s="327">
        <v>668021</v>
      </c>
      <c r="AD14" s="327">
        <v>1014562</v>
      </c>
      <c r="AE14" s="327">
        <v>1134713</v>
      </c>
      <c r="AF14" s="327">
        <v>1415862</v>
      </c>
      <c r="AG14" s="327">
        <v>1737139</v>
      </c>
      <c r="AH14" s="328">
        <v>5970297</v>
      </c>
      <c r="AI14" s="330">
        <v>5970297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168913</v>
      </c>
      <c r="AQ14" s="327">
        <v>250642</v>
      </c>
      <c r="AR14" s="327">
        <v>156861</v>
      </c>
      <c r="AS14" s="328">
        <v>576416</v>
      </c>
      <c r="AT14" s="330">
        <v>576416</v>
      </c>
      <c r="AU14" s="326">
        <v>71175</v>
      </c>
      <c r="AV14" s="327">
        <v>121844</v>
      </c>
      <c r="AW14" s="328">
        <v>193019</v>
      </c>
      <c r="AX14" s="326">
        <v>0</v>
      </c>
      <c r="AY14" s="327">
        <v>913329</v>
      </c>
      <c r="AZ14" s="327">
        <v>1282281</v>
      </c>
      <c r="BA14" s="327">
        <v>757385</v>
      </c>
      <c r="BB14" s="327">
        <v>732398</v>
      </c>
      <c r="BC14" s="327">
        <v>1027654</v>
      </c>
      <c r="BD14" s="328">
        <v>4713047</v>
      </c>
      <c r="BE14" s="330">
        <v>4906066</v>
      </c>
      <c r="BF14" s="326">
        <v>26940</v>
      </c>
      <c r="BG14" s="327">
        <v>13470</v>
      </c>
      <c r="BH14" s="331">
        <v>40410</v>
      </c>
      <c r="BI14" s="332">
        <v>0</v>
      </c>
      <c r="BJ14" s="327">
        <v>166966</v>
      </c>
      <c r="BK14" s="327">
        <v>97658</v>
      </c>
      <c r="BL14" s="327">
        <v>73022</v>
      </c>
      <c r="BM14" s="327">
        <v>56657</v>
      </c>
      <c r="BN14" s="327">
        <v>0</v>
      </c>
      <c r="BO14" s="328">
        <v>394303</v>
      </c>
      <c r="BP14" s="330">
        <v>434713</v>
      </c>
      <c r="BQ14" s="326">
        <v>31584</v>
      </c>
      <c r="BR14" s="327">
        <v>49686</v>
      </c>
      <c r="BS14" s="328">
        <v>81270</v>
      </c>
      <c r="BT14" s="326">
        <v>0</v>
      </c>
      <c r="BU14" s="327">
        <v>377083</v>
      </c>
      <c r="BV14" s="327">
        <v>355061</v>
      </c>
      <c r="BW14" s="327">
        <v>292229</v>
      </c>
      <c r="BX14" s="327">
        <v>381871</v>
      </c>
      <c r="BY14" s="327">
        <v>242760</v>
      </c>
      <c r="BZ14" s="328">
        <v>1649004</v>
      </c>
      <c r="CA14" s="330">
        <v>1730274</v>
      </c>
      <c r="CB14" s="326">
        <v>35999</v>
      </c>
      <c r="CC14" s="327">
        <v>166868</v>
      </c>
      <c r="CD14" s="328">
        <v>202867</v>
      </c>
      <c r="CE14" s="326">
        <v>0</v>
      </c>
      <c r="CF14" s="327">
        <v>1754804</v>
      </c>
      <c r="CG14" s="327">
        <v>1795043</v>
      </c>
      <c r="CH14" s="327">
        <v>2075100</v>
      </c>
      <c r="CI14" s="327">
        <v>1036727</v>
      </c>
      <c r="CJ14" s="327">
        <v>556736</v>
      </c>
      <c r="CK14" s="328">
        <v>7218410</v>
      </c>
      <c r="CL14" s="330">
        <v>7421277</v>
      </c>
      <c r="CM14" s="326">
        <v>0</v>
      </c>
      <c r="CN14" s="327">
        <v>0</v>
      </c>
      <c r="CO14" s="328">
        <v>0</v>
      </c>
      <c r="CP14" s="332">
        <v>0</v>
      </c>
      <c r="CQ14" s="327">
        <v>1395721</v>
      </c>
      <c r="CR14" s="327">
        <v>1155947</v>
      </c>
      <c r="CS14" s="327">
        <v>1681702</v>
      </c>
      <c r="CT14" s="327">
        <v>759729</v>
      </c>
      <c r="CU14" s="327">
        <v>439088</v>
      </c>
      <c r="CV14" s="328">
        <v>5432187</v>
      </c>
      <c r="CW14" s="330">
        <v>5432187</v>
      </c>
      <c r="CX14" s="326">
        <v>35999</v>
      </c>
      <c r="CY14" s="327">
        <v>166868</v>
      </c>
      <c r="CZ14" s="328">
        <v>202867</v>
      </c>
      <c r="DA14" s="326">
        <v>0</v>
      </c>
      <c r="DB14" s="327">
        <v>359083</v>
      </c>
      <c r="DC14" s="327">
        <v>639096</v>
      </c>
      <c r="DD14" s="327">
        <v>393398</v>
      </c>
      <c r="DE14" s="327">
        <v>276998</v>
      </c>
      <c r="DF14" s="327">
        <v>117648</v>
      </c>
      <c r="DG14" s="328">
        <v>1786223</v>
      </c>
      <c r="DH14" s="330">
        <v>1989090</v>
      </c>
      <c r="DI14" s="326">
        <v>0</v>
      </c>
      <c r="DJ14" s="327">
        <v>0</v>
      </c>
      <c r="DK14" s="331">
        <v>0</v>
      </c>
      <c r="DL14" s="332">
        <v>0</v>
      </c>
      <c r="DM14" s="327">
        <v>245580</v>
      </c>
      <c r="DN14" s="327">
        <v>1135499</v>
      </c>
      <c r="DO14" s="327">
        <v>2064021</v>
      </c>
      <c r="DP14" s="327">
        <v>103998</v>
      </c>
      <c r="DQ14" s="327">
        <v>1516185</v>
      </c>
      <c r="DR14" s="328">
        <v>5065283</v>
      </c>
      <c r="DS14" s="330">
        <v>5065283</v>
      </c>
      <c r="DT14" s="326">
        <v>0</v>
      </c>
      <c r="DU14" s="327">
        <v>0</v>
      </c>
      <c r="DV14" s="328">
        <v>0</v>
      </c>
      <c r="DW14" s="326">
        <v>0</v>
      </c>
      <c r="DX14" s="327">
        <v>245580</v>
      </c>
      <c r="DY14" s="327">
        <v>1135499</v>
      </c>
      <c r="DZ14" s="327">
        <v>2037257</v>
      </c>
      <c r="EA14" s="327">
        <v>31068</v>
      </c>
      <c r="EB14" s="327">
        <v>1480021</v>
      </c>
      <c r="EC14" s="328">
        <v>4929425</v>
      </c>
      <c r="ED14" s="330">
        <v>4929425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26764</v>
      </c>
      <c r="EL14" s="327">
        <v>72930</v>
      </c>
      <c r="EM14" s="327">
        <v>36164</v>
      </c>
      <c r="EN14" s="331">
        <v>135858</v>
      </c>
      <c r="EO14" s="330">
        <v>135858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62594</v>
      </c>
      <c r="FM14" s="327">
        <v>102788</v>
      </c>
      <c r="FN14" s="328">
        <v>165382</v>
      </c>
      <c r="FO14" s="326">
        <v>0</v>
      </c>
      <c r="FP14" s="327">
        <v>306789</v>
      </c>
      <c r="FQ14" s="327">
        <v>883500</v>
      </c>
      <c r="FR14" s="327">
        <v>765345</v>
      </c>
      <c r="FS14" s="327">
        <v>458346</v>
      </c>
      <c r="FT14" s="327">
        <v>388262</v>
      </c>
      <c r="FU14" s="328">
        <v>2802242</v>
      </c>
      <c r="FV14" s="330">
        <v>2967624</v>
      </c>
      <c r="FW14" s="333">
        <v>62594</v>
      </c>
      <c r="FX14" s="327">
        <v>102788</v>
      </c>
      <c r="FY14" s="331">
        <v>165382</v>
      </c>
      <c r="FZ14" s="332">
        <v>0</v>
      </c>
      <c r="GA14" s="327">
        <v>227024</v>
      </c>
      <c r="GB14" s="327">
        <v>656579</v>
      </c>
      <c r="GC14" s="327">
        <v>705845</v>
      </c>
      <c r="GD14" s="327">
        <v>458346</v>
      </c>
      <c r="GE14" s="327">
        <v>388262</v>
      </c>
      <c r="GF14" s="328">
        <v>2436056</v>
      </c>
      <c r="GG14" s="334">
        <v>2601438</v>
      </c>
      <c r="GH14" s="333">
        <v>0</v>
      </c>
      <c r="GI14" s="327">
        <v>0</v>
      </c>
      <c r="GJ14" s="331">
        <v>0</v>
      </c>
      <c r="GK14" s="332">
        <v>0</v>
      </c>
      <c r="GL14" s="327">
        <v>65065</v>
      </c>
      <c r="GM14" s="327">
        <v>26411</v>
      </c>
      <c r="GN14" s="327">
        <v>0</v>
      </c>
      <c r="GO14" s="327">
        <v>0</v>
      </c>
      <c r="GP14" s="327">
        <v>0</v>
      </c>
      <c r="GQ14" s="328">
        <v>91476</v>
      </c>
      <c r="GR14" s="330">
        <v>91476</v>
      </c>
      <c r="GS14" s="326">
        <v>0</v>
      </c>
      <c r="GT14" s="327">
        <v>0</v>
      </c>
      <c r="GU14" s="328">
        <v>0</v>
      </c>
      <c r="GV14" s="326">
        <v>0</v>
      </c>
      <c r="GW14" s="327">
        <v>14700</v>
      </c>
      <c r="GX14" s="327">
        <v>200510</v>
      </c>
      <c r="GY14" s="327">
        <v>59500</v>
      </c>
      <c r="GZ14" s="327">
        <v>0</v>
      </c>
      <c r="HA14" s="327">
        <v>0</v>
      </c>
      <c r="HB14" s="331">
        <v>274710</v>
      </c>
      <c r="HC14" s="330">
        <v>274710</v>
      </c>
      <c r="HD14" s="326">
        <v>195835</v>
      </c>
      <c r="HE14" s="327">
        <v>398730</v>
      </c>
      <c r="HF14" s="331">
        <v>594565</v>
      </c>
      <c r="HG14" s="332">
        <v>0</v>
      </c>
      <c r="HH14" s="327">
        <v>2014727</v>
      </c>
      <c r="HI14" s="327">
        <v>2722795</v>
      </c>
      <c r="HJ14" s="327">
        <v>1090802</v>
      </c>
      <c r="HK14" s="327">
        <v>1926083</v>
      </c>
      <c r="HL14" s="327">
        <v>854624</v>
      </c>
      <c r="HM14" s="328">
        <v>8609031</v>
      </c>
      <c r="HN14" s="330">
        <v>9203596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57799</v>
      </c>
      <c r="HU14" s="327">
        <v>0</v>
      </c>
      <c r="HV14" s="327">
        <v>0</v>
      </c>
      <c r="HW14" s="327">
        <v>0</v>
      </c>
      <c r="HX14" s="328">
        <v>57799</v>
      </c>
      <c r="HY14" s="329">
        <v>57799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141820</v>
      </c>
      <c r="IM14" s="337">
        <v>141820</v>
      </c>
      <c r="IN14" s="355">
        <v>0</v>
      </c>
      <c r="IO14" s="356">
        <v>1610452</v>
      </c>
      <c r="IP14" s="357">
        <v>1608157</v>
      </c>
      <c r="IQ14" s="358">
        <v>1784004</v>
      </c>
      <c r="IR14" s="356">
        <v>1612025</v>
      </c>
      <c r="IS14" s="358">
        <v>286424</v>
      </c>
      <c r="IT14" s="359">
        <v>6901062</v>
      </c>
      <c r="IU14" s="341">
        <v>7042882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1283006</v>
      </c>
      <c r="JW14" s="345">
        <v>1257923</v>
      </c>
      <c r="JX14" s="345">
        <v>693544</v>
      </c>
      <c r="JY14" s="345">
        <v>129386</v>
      </c>
      <c r="JZ14" s="345">
        <v>0</v>
      </c>
      <c r="KA14" s="349">
        <v>3363859</v>
      </c>
      <c r="KB14" s="347">
        <v>3363859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76316</v>
      </c>
      <c r="KL14" s="349">
        <v>76316</v>
      </c>
      <c r="KM14" s="347">
        <v>76316</v>
      </c>
      <c r="KN14" s="352">
        <v>0</v>
      </c>
      <c r="KO14" s="353">
        <v>141820</v>
      </c>
      <c r="KP14" s="349">
        <v>141820</v>
      </c>
      <c r="KQ14" s="351">
        <v>0</v>
      </c>
      <c r="KR14" s="345">
        <v>113263</v>
      </c>
      <c r="KS14" s="345">
        <v>0</v>
      </c>
      <c r="KT14" s="345">
        <v>207850</v>
      </c>
      <c r="KU14" s="345">
        <v>236688</v>
      </c>
      <c r="KV14" s="345">
        <v>0</v>
      </c>
      <c r="KW14" s="349">
        <v>557801</v>
      </c>
      <c r="KX14" s="354">
        <v>699621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214183</v>
      </c>
      <c r="LO14" s="345">
        <v>350234</v>
      </c>
      <c r="LP14" s="345">
        <v>694396</v>
      </c>
      <c r="LQ14" s="345">
        <v>704673</v>
      </c>
      <c r="LR14" s="345">
        <v>0</v>
      </c>
      <c r="LS14" s="349">
        <v>1963486</v>
      </c>
      <c r="LT14" s="347">
        <v>1963486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188214</v>
      </c>
      <c r="MM14" s="345">
        <v>280185</v>
      </c>
      <c r="MN14" s="345">
        <v>210108</v>
      </c>
      <c r="MO14" s="349">
        <v>678507</v>
      </c>
      <c r="MP14" s="350">
        <v>678507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261093</v>
      </c>
      <c r="NJ14" s="345">
        <v>0</v>
      </c>
      <c r="NK14" s="349">
        <v>261093</v>
      </c>
      <c r="NL14" s="347">
        <v>261093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244145</v>
      </c>
      <c r="ON14" s="345">
        <v>458979</v>
      </c>
      <c r="OO14" s="345">
        <v>2219297</v>
      </c>
      <c r="OP14" s="345">
        <v>3254764</v>
      </c>
      <c r="OQ14" s="345">
        <v>1602550</v>
      </c>
      <c r="OR14" s="349">
        <v>7779735</v>
      </c>
      <c r="OS14" s="354">
        <v>7779735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1706416</v>
      </c>
      <c r="PA14" s="345">
        <v>2231515</v>
      </c>
      <c r="PB14" s="345">
        <v>1262748</v>
      </c>
      <c r="PC14" s="349">
        <v>5200679</v>
      </c>
      <c r="PD14" s="354">
        <v>5200679</v>
      </c>
      <c r="PE14" s="348">
        <v>0</v>
      </c>
      <c r="PF14" s="345">
        <v>0</v>
      </c>
      <c r="PG14" s="349">
        <v>0</v>
      </c>
      <c r="PH14" s="413">
        <v>0</v>
      </c>
      <c r="PI14" s="345">
        <v>244145</v>
      </c>
      <c r="PJ14" s="345">
        <v>458979</v>
      </c>
      <c r="PK14" s="345">
        <v>512881</v>
      </c>
      <c r="PL14" s="345">
        <v>1023249</v>
      </c>
      <c r="PM14" s="345">
        <v>339802</v>
      </c>
      <c r="PN14" s="349">
        <v>2579056</v>
      </c>
      <c r="PO14" s="347">
        <v>2579056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424127</v>
      </c>
      <c r="QM14" s="345">
        <v>995206</v>
      </c>
      <c r="QN14" s="346">
        <v>1419333</v>
      </c>
      <c r="QO14" s="351">
        <v>0</v>
      </c>
      <c r="QP14" s="345">
        <v>8301896</v>
      </c>
      <c r="QQ14" s="345">
        <v>11411334</v>
      </c>
      <c r="QR14" s="345">
        <v>12424831</v>
      </c>
      <c r="QS14" s="345">
        <v>11229373</v>
      </c>
      <c r="QT14" s="345">
        <v>8369195</v>
      </c>
      <c r="QU14" s="349">
        <v>51736629</v>
      </c>
      <c r="QV14" s="354">
        <v>53155962</v>
      </c>
    </row>
    <row r="15" spans="1:464" s="70" customFormat="1" ht="21" customHeight="1" x14ac:dyDescent="0.2">
      <c r="B15" s="410" t="s">
        <v>9</v>
      </c>
      <c r="C15" s="326">
        <v>1664497</v>
      </c>
      <c r="D15" s="327">
        <v>1624308</v>
      </c>
      <c r="E15" s="328">
        <v>3288805</v>
      </c>
      <c r="F15" s="332">
        <v>0</v>
      </c>
      <c r="G15" s="327">
        <v>17556467</v>
      </c>
      <c r="H15" s="327">
        <v>14180527</v>
      </c>
      <c r="I15" s="327">
        <v>14341168</v>
      </c>
      <c r="J15" s="327">
        <v>14557600</v>
      </c>
      <c r="K15" s="327">
        <v>11369359</v>
      </c>
      <c r="L15" s="329">
        <v>72005121</v>
      </c>
      <c r="M15" s="330">
        <v>75293926</v>
      </c>
      <c r="N15" s="326">
        <v>434083</v>
      </c>
      <c r="O15" s="327">
        <v>493825</v>
      </c>
      <c r="P15" s="328">
        <v>927908</v>
      </c>
      <c r="Q15" s="326">
        <v>0</v>
      </c>
      <c r="R15" s="327">
        <v>5445304</v>
      </c>
      <c r="S15" s="327">
        <v>5163318</v>
      </c>
      <c r="T15" s="327">
        <v>5457737</v>
      </c>
      <c r="U15" s="327">
        <v>6224338</v>
      </c>
      <c r="V15" s="327">
        <v>5855529</v>
      </c>
      <c r="W15" s="328">
        <v>28146226</v>
      </c>
      <c r="X15" s="330">
        <v>29074134</v>
      </c>
      <c r="Y15" s="326">
        <v>0</v>
      </c>
      <c r="Z15" s="327">
        <v>0</v>
      </c>
      <c r="AA15" s="328">
        <v>0</v>
      </c>
      <c r="AB15" s="326">
        <v>0</v>
      </c>
      <c r="AC15" s="327">
        <v>2468903</v>
      </c>
      <c r="AD15" s="327">
        <v>2202357</v>
      </c>
      <c r="AE15" s="327">
        <v>2697467</v>
      </c>
      <c r="AF15" s="327">
        <v>3759533</v>
      </c>
      <c r="AG15" s="327">
        <v>3712791</v>
      </c>
      <c r="AH15" s="328">
        <v>14841051</v>
      </c>
      <c r="AI15" s="330">
        <v>14841051</v>
      </c>
      <c r="AJ15" s="326">
        <v>0</v>
      </c>
      <c r="AK15" s="327">
        <v>0</v>
      </c>
      <c r="AL15" s="328">
        <v>0</v>
      </c>
      <c r="AM15" s="326">
        <v>0</v>
      </c>
      <c r="AN15" s="327">
        <v>42851</v>
      </c>
      <c r="AO15" s="327">
        <v>0</v>
      </c>
      <c r="AP15" s="327">
        <v>130247</v>
      </c>
      <c r="AQ15" s="327">
        <v>304850</v>
      </c>
      <c r="AR15" s="327">
        <v>491577</v>
      </c>
      <c r="AS15" s="328">
        <v>969525</v>
      </c>
      <c r="AT15" s="330">
        <v>969525</v>
      </c>
      <c r="AU15" s="326">
        <v>189069</v>
      </c>
      <c r="AV15" s="327">
        <v>314026</v>
      </c>
      <c r="AW15" s="328">
        <v>503095</v>
      </c>
      <c r="AX15" s="326">
        <v>0</v>
      </c>
      <c r="AY15" s="327">
        <v>1787158</v>
      </c>
      <c r="AZ15" s="327">
        <v>1994820</v>
      </c>
      <c r="BA15" s="327">
        <v>1603880</v>
      </c>
      <c r="BB15" s="327">
        <v>976051</v>
      </c>
      <c r="BC15" s="327">
        <v>923803</v>
      </c>
      <c r="BD15" s="328">
        <v>7285712</v>
      </c>
      <c r="BE15" s="330">
        <v>7788807</v>
      </c>
      <c r="BF15" s="326">
        <v>31899</v>
      </c>
      <c r="BG15" s="327">
        <v>48395</v>
      </c>
      <c r="BH15" s="331">
        <v>80294</v>
      </c>
      <c r="BI15" s="332">
        <v>0</v>
      </c>
      <c r="BJ15" s="327">
        <v>130188</v>
      </c>
      <c r="BK15" s="327">
        <v>202175</v>
      </c>
      <c r="BL15" s="327">
        <v>249864</v>
      </c>
      <c r="BM15" s="327">
        <v>223105</v>
      </c>
      <c r="BN15" s="327">
        <v>67812</v>
      </c>
      <c r="BO15" s="328">
        <v>873144</v>
      </c>
      <c r="BP15" s="330">
        <v>953438</v>
      </c>
      <c r="BQ15" s="326">
        <v>213115</v>
      </c>
      <c r="BR15" s="327">
        <v>131404</v>
      </c>
      <c r="BS15" s="328">
        <v>344519</v>
      </c>
      <c r="BT15" s="326">
        <v>0</v>
      </c>
      <c r="BU15" s="327">
        <v>1016204</v>
      </c>
      <c r="BV15" s="327">
        <v>763966</v>
      </c>
      <c r="BW15" s="327">
        <v>776279</v>
      </c>
      <c r="BX15" s="327">
        <v>960799</v>
      </c>
      <c r="BY15" s="327">
        <v>659546</v>
      </c>
      <c r="BZ15" s="328">
        <v>4176794</v>
      </c>
      <c r="CA15" s="330">
        <v>4521313</v>
      </c>
      <c r="CB15" s="326">
        <v>135498</v>
      </c>
      <c r="CC15" s="327">
        <v>383037</v>
      </c>
      <c r="CD15" s="328">
        <v>518535</v>
      </c>
      <c r="CE15" s="326">
        <v>0</v>
      </c>
      <c r="CF15" s="327">
        <v>3980127</v>
      </c>
      <c r="CG15" s="327">
        <v>3037532</v>
      </c>
      <c r="CH15" s="327">
        <v>1461380</v>
      </c>
      <c r="CI15" s="327">
        <v>1797718</v>
      </c>
      <c r="CJ15" s="327">
        <v>612555</v>
      </c>
      <c r="CK15" s="328">
        <v>10889312</v>
      </c>
      <c r="CL15" s="330">
        <v>11407847</v>
      </c>
      <c r="CM15" s="326">
        <v>0</v>
      </c>
      <c r="CN15" s="327">
        <v>0</v>
      </c>
      <c r="CO15" s="328">
        <v>0</v>
      </c>
      <c r="CP15" s="332">
        <v>0</v>
      </c>
      <c r="CQ15" s="327">
        <v>3364422</v>
      </c>
      <c r="CR15" s="327">
        <v>2250299</v>
      </c>
      <c r="CS15" s="327">
        <v>1200275</v>
      </c>
      <c r="CT15" s="327">
        <v>761714</v>
      </c>
      <c r="CU15" s="327">
        <v>272210</v>
      </c>
      <c r="CV15" s="328">
        <v>7848920</v>
      </c>
      <c r="CW15" s="330">
        <v>7848920</v>
      </c>
      <c r="CX15" s="326">
        <v>135498</v>
      </c>
      <c r="CY15" s="327">
        <v>383037</v>
      </c>
      <c r="CZ15" s="328">
        <v>518535</v>
      </c>
      <c r="DA15" s="326">
        <v>0</v>
      </c>
      <c r="DB15" s="327">
        <v>615705</v>
      </c>
      <c r="DC15" s="327">
        <v>787233</v>
      </c>
      <c r="DD15" s="327">
        <v>261105</v>
      </c>
      <c r="DE15" s="327">
        <v>1036004</v>
      </c>
      <c r="DF15" s="327">
        <v>340345</v>
      </c>
      <c r="DG15" s="328">
        <v>3040392</v>
      </c>
      <c r="DH15" s="330">
        <v>3558927</v>
      </c>
      <c r="DI15" s="326">
        <v>17777</v>
      </c>
      <c r="DJ15" s="327">
        <v>0</v>
      </c>
      <c r="DK15" s="331">
        <v>17777</v>
      </c>
      <c r="DL15" s="332">
        <v>0</v>
      </c>
      <c r="DM15" s="327">
        <v>369838</v>
      </c>
      <c r="DN15" s="327">
        <v>569842</v>
      </c>
      <c r="DO15" s="327">
        <v>1264140</v>
      </c>
      <c r="DP15" s="327">
        <v>564373</v>
      </c>
      <c r="DQ15" s="327">
        <v>261592</v>
      </c>
      <c r="DR15" s="328">
        <v>3029785</v>
      </c>
      <c r="DS15" s="330">
        <v>3047562</v>
      </c>
      <c r="DT15" s="326">
        <v>17777</v>
      </c>
      <c r="DU15" s="327">
        <v>0</v>
      </c>
      <c r="DV15" s="328">
        <v>17777</v>
      </c>
      <c r="DW15" s="326">
        <v>0</v>
      </c>
      <c r="DX15" s="327">
        <v>317994</v>
      </c>
      <c r="DY15" s="327">
        <v>528441</v>
      </c>
      <c r="DZ15" s="327">
        <v>1174862</v>
      </c>
      <c r="EA15" s="327">
        <v>224731</v>
      </c>
      <c r="EB15" s="327">
        <v>158043</v>
      </c>
      <c r="EC15" s="328">
        <v>2404071</v>
      </c>
      <c r="ED15" s="330">
        <v>2421848</v>
      </c>
      <c r="EE15" s="326">
        <v>0</v>
      </c>
      <c r="EF15" s="331">
        <v>0</v>
      </c>
      <c r="EG15" s="328">
        <v>0</v>
      </c>
      <c r="EH15" s="326">
        <v>0</v>
      </c>
      <c r="EI15" s="327">
        <v>51844</v>
      </c>
      <c r="EJ15" s="327">
        <v>41401</v>
      </c>
      <c r="EK15" s="327">
        <v>89278</v>
      </c>
      <c r="EL15" s="327">
        <v>339642</v>
      </c>
      <c r="EM15" s="327">
        <v>103549</v>
      </c>
      <c r="EN15" s="331">
        <v>625714</v>
      </c>
      <c r="EO15" s="330">
        <v>625714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538313</v>
      </c>
      <c r="FM15" s="327">
        <v>233544</v>
      </c>
      <c r="FN15" s="328">
        <v>771857</v>
      </c>
      <c r="FO15" s="326">
        <v>0</v>
      </c>
      <c r="FP15" s="327">
        <v>1233207</v>
      </c>
      <c r="FQ15" s="327">
        <v>1477644</v>
      </c>
      <c r="FR15" s="327">
        <v>903016</v>
      </c>
      <c r="FS15" s="327">
        <v>877667</v>
      </c>
      <c r="FT15" s="327">
        <v>612066</v>
      </c>
      <c r="FU15" s="328">
        <v>5103600</v>
      </c>
      <c r="FV15" s="330">
        <v>5875457</v>
      </c>
      <c r="FW15" s="333">
        <v>134904</v>
      </c>
      <c r="FX15" s="327">
        <v>212562</v>
      </c>
      <c r="FY15" s="331">
        <v>347466</v>
      </c>
      <c r="FZ15" s="332">
        <v>0</v>
      </c>
      <c r="GA15" s="327">
        <v>814576</v>
      </c>
      <c r="GB15" s="327">
        <v>1310981</v>
      </c>
      <c r="GC15" s="327">
        <v>807408</v>
      </c>
      <c r="GD15" s="327">
        <v>877667</v>
      </c>
      <c r="GE15" s="327">
        <v>612066</v>
      </c>
      <c r="GF15" s="328">
        <v>4422698</v>
      </c>
      <c r="GG15" s="334">
        <v>4770164</v>
      </c>
      <c r="GH15" s="333">
        <v>63909</v>
      </c>
      <c r="GI15" s="327">
        <v>20982</v>
      </c>
      <c r="GJ15" s="331">
        <v>84891</v>
      </c>
      <c r="GK15" s="332">
        <v>0</v>
      </c>
      <c r="GL15" s="327">
        <v>175738</v>
      </c>
      <c r="GM15" s="327">
        <v>86303</v>
      </c>
      <c r="GN15" s="327">
        <v>13736</v>
      </c>
      <c r="GO15" s="327">
        <v>0</v>
      </c>
      <c r="GP15" s="327">
        <v>0</v>
      </c>
      <c r="GQ15" s="328">
        <v>275777</v>
      </c>
      <c r="GR15" s="330">
        <v>360668</v>
      </c>
      <c r="GS15" s="326">
        <v>339500</v>
      </c>
      <c r="GT15" s="327">
        <v>0</v>
      </c>
      <c r="GU15" s="328">
        <v>339500</v>
      </c>
      <c r="GV15" s="326">
        <v>0</v>
      </c>
      <c r="GW15" s="327">
        <v>242893</v>
      </c>
      <c r="GX15" s="327">
        <v>80360</v>
      </c>
      <c r="GY15" s="327">
        <v>81872</v>
      </c>
      <c r="GZ15" s="327">
        <v>0</v>
      </c>
      <c r="HA15" s="327">
        <v>0</v>
      </c>
      <c r="HB15" s="331">
        <v>405125</v>
      </c>
      <c r="HC15" s="330">
        <v>744625</v>
      </c>
      <c r="HD15" s="326">
        <v>538826</v>
      </c>
      <c r="HE15" s="327">
        <v>513902</v>
      </c>
      <c r="HF15" s="331">
        <v>1052728</v>
      </c>
      <c r="HG15" s="332">
        <v>0</v>
      </c>
      <c r="HH15" s="327">
        <v>6527991</v>
      </c>
      <c r="HI15" s="327">
        <v>3932191</v>
      </c>
      <c r="HJ15" s="327">
        <v>5254895</v>
      </c>
      <c r="HK15" s="327">
        <v>5093504</v>
      </c>
      <c r="HL15" s="327">
        <v>4027617</v>
      </c>
      <c r="HM15" s="328">
        <v>24836198</v>
      </c>
      <c r="HN15" s="330">
        <v>25888926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33014</v>
      </c>
      <c r="IL15" s="361">
        <v>0</v>
      </c>
      <c r="IM15" s="362">
        <v>33014</v>
      </c>
      <c r="IN15" s="338">
        <v>0</v>
      </c>
      <c r="IO15" s="336">
        <v>2756831</v>
      </c>
      <c r="IP15" s="339">
        <v>2794599</v>
      </c>
      <c r="IQ15" s="337">
        <v>2515963</v>
      </c>
      <c r="IR15" s="336">
        <v>735430</v>
      </c>
      <c r="IS15" s="337">
        <v>1456970</v>
      </c>
      <c r="IT15" s="340">
        <v>10259793</v>
      </c>
      <c r="IU15" s="363">
        <v>10292807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111321</v>
      </c>
      <c r="JB15" s="345">
        <v>0</v>
      </c>
      <c r="JC15" s="345">
        <v>0</v>
      </c>
      <c r="JD15" s="345">
        <v>0</v>
      </c>
      <c r="JE15" s="346">
        <v>111321</v>
      </c>
      <c r="JF15" s="347">
        <v>111321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1462460</v>
      </c>
      <c r="JW15" s="345">
        <v>1300378</v>
      </c>
      <c r="JX15" s="345">
        <v>1062090</v>
      </c>
      <c r="JY15" s="345">
        <v>480455</v>
      </c>
      <c r="JZ15" s="345">
        <v>147985</v>
      </c>
      <c r="KA15" s="349">
        <v>4453368</v>
      </c>
      <c r="KB15" s="347">
        <v>4453368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194202</v>
      </c>
      <c r="KJ15" s="345">
        <v>0</v>
      </c>
      <c r="KK15" s="345">
        <v>0</v>
      </c>
      <c r="KL15" s="349">
        <v>194202</v>
      </c>
      <c r="KM15" s="347">
        <v>194202</v>
      </c>
      <c r="KN15" s="352">
        <v>33014</v>
      </c>
      <c r="KO15" s="353">
        <v>0</v>
      </c>
      <c r="KP15" s="349">
        <v>33014</v>
      </c>
      <c r="KQ15" s="351">
        <v>0</v>
      </c>
      <c r="KR15" s="345">
        <v>884620</v>
      </c>
      <c r="KS15" s="345">
        <v>141195</v>
      </c>
      <c r="KT15" s="345">
        <v>210789</v>
      </c>
      <c r="KU15" s="345">
        <v>28109</v>
      </c>
      <c r="KV15" s="345">
        <v>0</v>
      </c>
      <c r="KW15" s="349">
        <v>1264713</v>
      </c>
      <c r="KX15" s="354">
        <v>1297727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913325</v>
      </c>
      <c r="LP15" s="345">
        <v>454285</v>
      </c>
      <c r="LQ15" s="345">
        <v>226866</v>
      </c>
      <c r="LR15" s="345">
        <v>724848</v>
      </c>
      <c r="LS15" s="349">
        <v>2319324</v>
      </c>
      <c r="LT15" s="347">
        <v>2319324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163978</v>
      </c>
      <c r="ML15" s="345">
        <v>364886</v>
      </c>
      <c r="MM15" s="345">
        <v>0</v>
      </c>
      <c r="MN15" s="345">
        <v>0</v>
      </c>
      <c r="MO15" s="349">
        <v>528864</v>
      </c>
      <c r="MP15" s="350">
        <v>528864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409751</v>
      </c>
      <c r="NR15" s="345">
        <v>164402</v>
      </c>
      <c r="NS15" s="345">
        <v>229711</v>
      </c>
      <c r="NT15" s="345">
        <v>0</v>
      </c>
      <c r="NU15" s="345">
        <v>584137</v>
      </c>
      <c r="NV15" s="349">
        <v>1388001</v>
      </c>
      <c r="NW15" s="350">
        <v>1388001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300043</v>
      </c>
      <c r="ON15" s="345">
        <v>429419</v>
      </c>
      <c r="OO15" s="345">
        <v>5289464</v>
      </c>
      <c r="OP15" s="345">
        <v>9032138</v>
      </c>
      <c r="OQ15" s="345">
        <v>4075965</v>
      </c>
      <c r="OR15" s="349">
        <v>19127029</v>
      </c>
      <c r="OS15" s="354">
        <v>19127029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3126759</v>
      </c>
      <c r="PA15" s="345">
        <v>5900910</v>
      </c>
      <c r="PB15" s="345">
        <v>1877471</v>
      </c>
      <c r="PC15" s="349">
        <v>10905140</v>
      </c>
      <c r="PD15" s="354">
        <v>10905140</v>
      </c>
      <c r="PE15" s="348">
        <v>0</v>
      </c>
      <c r="PF15" s="345">
        <v>0</v>
      </c>
      <c r="PG15" s="349">
        <v>0</v>
      </c>
      <c r="PH15" s="413">
        <v>0</v>
      </c>
      <c r="PI15" s="345">
        <v>300043</v>
      </c>
      <c r="PJ15" s="345">
        <v>429419</v>
      </c>
      <c r="PK15" s="345">
        <v>2162705</v>
      </c>
      <c r="PL15" s="345">
        <v>3131228</v>
      </c>
      <c r="PM15" s="345">
        <v>1631283</v>
      </c>
      <c r="PN15" s="349">
        <v>7654678</v>
      </c>
      <c r="PO15" s="347">
        <v>7654678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567211</v>
      </c>
      <c r="QJ15" s="349">
        <v>567211</v>
      </c>
      <c r="QK15" s="350">
        <v>567211</v>
      </c>
      <c r="QL15" s="348">
        <v>1697511</v>
      </c>
      <c r="QM15" s="345">
        <v>1624308</v>
      </c>
      <c r="QN15" s="346">
        <v>3321819</v>
      </c>
      <c r="QO15" s="351">
        <v>0</v>
      </c>
      <c r="QP15" s="345">
        <v>20613341</v>
      </c>
      <c r="QQ15" s="345">
        <v>17404545</v>
      </c>
      <c r="QR15" s="345">
        <v>22146595</v>
      </c>
      <c r="QS15" s="345">
        <v>24325168</v>
      </c>
      <c r="QT15" s="345">
        <v>16902294</v>
      </c>
      <c r="QU15" s="349">
        <v>101391943</v>
      </c>
      <c r="QV15" s="354">
        <v>104713762</v>
      </c>
    </row>
    <row r="16" spans="1:464" s="70" customFormat="1" ht="21" customHeight="1" x14ac:dyDescent="0.2">
      <c r="B16" s="410" t="s">
        <v>10</v>
      </c>
      <c r="C16" s="326">
        <v>1947858</v>
      </c>
      <c r="D16" s="327">
        <v>3034294</v>
      </c>
      <c r="E16" s="328">
        <v>4982152</v>
      </c>
      <c r="F16" s="364">
        <v>0</v>
      </c>
      <c r="G16" s="327">
        <v>22204229</v>
      </c>
      <c r="H16" s="327">
        <v>16178041</v>
      </c>
      <c r="I16" s="327">
        <v>12677467</v>
      </c>
      <c r="J16" s="327">
        <v>19394406</v>
      </c>
      <c r="K16" s="327">
        <v>11133029</v>
      </c>
      <c r="L16" s="329">
        <v>81587172</v>
      </c>
      <c r="M16" s="330">
        <v>86569324</v>
      </c>
      <c r="N16" s="326">
        <v>722846</v>
      </c>
      <c r="O16" s="327">
        <v>1265835</v>
      </c>
      <c r="P16" s="328">
        <v>1988681</v>
      </c>
      <c r="Q16" s="326">
        <v>0</v>
      </c>
      <c r="R16" s="327">
        <v>7978689</v>
      </c>
      <c r="S16" s="327">
        <v>6072964</v>
      </c>
      <c r="T16" s="327">
        <v>5209179</v>
      </c>
      <c r="U16" s="327">
        <v>8165075</v>
      </c>
      <c r="V16" s="327">
        <v>5066612</v>
      </c>
      <c r="W16" s="328">
        <v>32492519</v>
      </c>
      <c r="X16" s="330">
        <v>34481200</v>
      </c>
      <c r="Y16" s="326">
        <v>0</v>
      </c>
      <c r="Z16" s="327">
        <v>0</v>
      </c>
      <c r="AA16" s="328">
        <v>0</v>
      </c>
      <c r="AB16" s="326">
        <v>0</v>
      </c>
      <c r="AC16" s="327">
        <v>3429887</v>
      </c>
      <c r="AD16" s="327">
        <v>2631106</v>
      </c>
      <c r="AE16" s="327">
        <v>3373592</v>
      </c>
      <c r="AF16" s="327">
        <v>5218839</v>
      </c>
      <c r="AG16" s="327">
        <v>3528752</v>
      </c>
      <c r="AH16" s="328">
        <v>18182176</v>
      </c>
      <c r="AI16" s="330">
        <v>18182176</v>
      </c>
      <c r="AJ16" s="326">
        <v>0</v>
      </c>
      <c r="AK16" s="327">
        <v>35067</v>
      </c>
      <c r="AL16" s="328">
        <v>35067</v>
      </c>
      <c r="AM16" s="326">
        <v>0</v>
      </c>
      <c r="AN16" s="327">
        <v>0</v>
      </c>
      <c r="AO16" s="327">
        <v>190417</v>
      </c>
      <c r="AP16" s="327">
        <v>10373</v>
      </c>
      <c r="AQ16" s="327">
        <v>213584</v>
      </c>
      <c r="AR16" s="327">
        <v>110577</v>
      </c>
      <c r="AS16" s="328">
        <v>524951</v>
      </c>
      <c r="AT16" s="330">
        <v>560018</v>
      </c>
      <c r="AU16" s="326">
        <v>456152</v>
      </c>
      <c r="AV16" s="327">
        <v>851208</v>
      </c>
      <c r="AW16" s="328">
        <v>1307360</v>
      </c>
      <c r="AX16" s="326">
        <v>0</v>
      </c>
      <c r="AY16" s="327">
        <v>2635234</v>
      </c>
      <c r="AZ16" s="327">
        <v>1838489</v>
      </c>
      <c r="BA16" s="327">
        <v>763789</v>
      </c>
      <c r="BB16" s="327">
        <v>1386172</v>
      </c>
      <c r="BC16" s="327">
        <v>587937</v>
      </c>
      <c r="BD16" s="328">
        <v>7211621</v>
      </c>
      <c r="BE16" s="330">
        <v>8518981</v>
      </c>
      <c r="BF16" s="326">
        <v>47636</v>
      </c>
      <c r="BG16" s="327">
        <v>161895</v>
      </c>
      <c r="BH16" s="331">
        <v>209531</v>
      </c>
      <c r="BI16" s="332">
        <v>0</v>
      </c>
      <c r="BJ16" s="327">
        <v>563033</v>
      </c>
      <c r="BK16" s="327">
        <v>285399</v>
      </c>
      <c r="BL16" s="327">
        <v>41308</v>
      </c>
      <c r="BM16" s="327">
        <v>111264</v>
      </c>
      <c r="BN16" s="327">
        <v>69619</v>
      </c>
      <c r="BO16" s="328">
        <v>1070623</v>
      </c>
      <c r="BP16" s="330">
        <v>1280154</v>
      </c>
      <c r="BQ16" s="326">
        <v>219058</v>
      </c>
      <c r="BR16" s="327">
        <v>217665</v>
      </c>
      <c r="BS16" s="328">
        <v>436723</v>
      </c>
      <c r="BT16" s="326">
        <v>0</v>
      </c>
      <c r="BU16" s="327">
        <v>1350535</v>
      </c>
      <c r="BV16" s="327">
        <v>1127553</v>
      </c>
      <c r="BW16" s="327">
        <v>1020117</v>
      </c>
      <c r="BX16" s="327">
        <v>1235216</v>
      </c>
      <c r="BY16" s="327">
        <v>769727</v>
      </c>
      <c r="BZ16" s="328">
        <v>5503148</v>
      </c>
      <c r="CA16" s="330">
        <v>5939871</v>
      </c>
      <c r="CB16" s="326">
        <v>142114</v>
      </c>
      <c r="CC16" s="327">
        <v>102109</v>
      </c>
      <c r="CD16" s="328">
        <v>244223</v>
      </c>
      <c r="CE16" s="326">
        <v>0</v>
      </c>
      <c r="CF16" s="327">
        <v>6745238</v>
      </c>
      <c r="CG16" s="327">
        <v>3472302</v>
      </c>
      <c r="CH16" s="327">
        <v>2503472</v>
      </c>
      <c r="CI16" s="327">
        <v>2291947</v>
      </c>
      <c r="CJ16" s="327">
        <v>900761</v>
      </c>
      <c r="CK16" s="328">
        <v>15913720</v>
      </c>
      <c r="CL16" s="330">
        <v>16157943</v>
      </c>
      <c r="CM16" s="326">
        <v>0</v>
      </c>
      <c r="CN16" s="327">
        <v>0</v>
      </c>
      <c r="CO16" s="328">
        <v>0</v>
      </c>
      <c r="CP16" s="332">
        <v>0</v>
      </c>
      <c r="CQ16" s="327">
        <v>5425841</v>
      </c>
      <c r="CR16" s="327">
        <v>3110077</v>
      </c>
      <c r="CS16" s="327">
        <v>1732926</v>
      </c>
      <c r="CT16" s="327">
        <v>1552507</v>
      </c>
      <c r="CU16" s="327">
        <v>744784</v>
      </c>
      <c r="CV16" s="328">
        <v>12566135</v>
      </c>
      <c r="CW16" s="330">
        <v>12566135</v>
      </c>
      <c r="CX16" s="326">
        <v>142114</v>
      </c>
      <c r="CY16" s="327">
        <v>102109</v>
      </c>
      <c r="CZ16" s="328">
        <v>244223</v>
      </c>
      <c r="DA16" s="326">
        <v>0</v>
      </c>
      <c r="DB16" s="327">
        <v>1319397</v>
      </c>
      <c r="DC16" s="327">
        <v>362225</v>
      </c>
      <c r="DD16" s="327">
        <v>770546</v>
      </c>
      <c r="DE16" s="327">
        <v>739440</v>
      </c>
      <c r="DF16" s="327">
        <v>155977</v>
      </c>
      <c r="DG16" s="328">
        <v>3347585</v>
      </c>
      <c r="DH16" s="330">
        <v>3591808</v>
      </c>
      <c r="DI16" s="326">
        <v>0</v>
      </c>
      <c r="DJ16" s="327">
        <v>12931</v>
      </c>
      <c r="DK16" s="331">
        <v>12931</v>
      </c>
      <c r="DL16" s="332">
        <v>0</v>
      </c>
      <c r="DM16" s="327">
        <v>840331</v>
      </c>
      <c r="DN16" s="327">
        <v>580083</v>
      </c>
      <c r="DO16" s="327">
        <v>789607</v>
      </c>
      <c r="DP16" s="327">
        <v>1306523</v>
      </c>
      <c r="DQ16" s="327">
        <v>162672</v>
      </c>
      <c r="DR16" s="328">
        <v>3679216</v>
      </c>
      <c r="DS16" s="330">
        <v>3692147</v>
      </c>
      <c r="DT16" s="326">
        <v>0</v>
      </c>
      <c r="DU16" s="327">
        <v>12931</v>
      </c>
      <c r="DV16" s="328">
        <v>12931</v>
      </c>
      <c r="DW16" s="326">
        <v>0</v>
      </c>
      <c r="DX16" s="327">
        <v>728249</v>
      </c>
      <c r="DY16" s="327">
        <v>580083</v>
      </c>
      <c r="DZ16" s="327">
        <v>587608</v>
      </c>
      <c r="EA16" s="327">
        <v>1006451</v>
      </c>
      <c r="EB16" s="327">
        <v>29803</v>
      </c>
      <c r="EC16" s="328">
        <v>2932194</v>
      </c>
      <c r="ED16" s="330">
        <v>2945125</v>
      </c>
      <c r="EE16" s="326">
        <v>0</v>
      </c>
      <c r="EF16" s="331">
        <v>0</v>
      </c>
      <c r="EG16" s="328">
        <v>0</v>
      </c>
      <c r="EH16" s="326">
        <v>0</v>
      </c>
      <c r="EI16" s="327">
        <v>112082</v>
      </c>
      <c r="EJ16" s="327">
        <v>0</v>
      </c>
      <c r="EK16" s="327">
        <v>201999</v>
      </c>
      <c r="EL16" s="327">
        <v>300072</v>
      </c>
      <c r="EM16" s="327">
        <v>132869</v>
      </c>
      <c r="EN16" s="331">
        <v>747022</v>
      </c>
      <c r="EO16" s="330">
        <v>747022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323666</v>
      </c>
      <c r="FM16" s="327">
        <v>868126</v>
      </c>
      <c r="FN16" s="328">
        <v>1191792</v>
      </c>
      <c r="FO16" s="326">
        <v>0</v>
      </c>
      <c r="FP16" s="327">
        <v>1307950</v>
      </c>
      <c r="FQ16" s="327">
        <v>1508895</v>
      </c>
      <c r="FR16" s="327">
        <v>852831</v>
      </c>
      <c r="FS16" s="327">
        <v>1180907</v>
      </c>
      <c r="FT16" s="327">
        <v>700432</v>
      </c>
      <c r="FU16" s="328">
        <v>5551015</v>
      </c>
      <c r="FV16" s="330">
        <v>6742807</v>
      </c>
      <c r="FW16" s="333">
        <v>256683</v>
      </c>
      <c r="FX16" s="327">
        <v>592039</v>
      </c>
      <c r="FY16" s="331">
        <v>848722</v>
      </c>
      <c r="FZ16" s="332">
        <v>0</v>
      </c>
      <c r="GA16" s="327">
        <v>972223</v>
      </c>
      <c r="GB16" s="327">
        <v>1360863</v>
      </c>
      <c r="GC16" s="327">
        <v>757491</v>
      </c>
      <c r="GD16" s="327">
        <v>1073763</v>
      </c>
      <c r="GE16" s="327">
        <v>701610</v>
      </c>
      <c r="GF16" s="328">
        <v>4865950</v>
      </c>
      <c r="GG16" s="334">
        <v>5714672</v>
      </c>
      <c r="GH16" s="333">
        <v>13783</v>
      </c>
      <c r="GI16" s="327">
        <v>26411</v>
      </c>
      <c r="GJ16" s="331">
        <v>40194</v>
      </c>
      <c r="GK16" s="332">
        <v>0</v>
      </c>
      <c r="GL16" s="327">
        <v>114527</v>
      </c>
      <c r="GM16" s="327">
        <v>104142</v>
      </c>
      <c r="GN16" s="327">
        <v>24500</v>
      </c>
      <c r="GO16" s="327">
        <v>107144</v>
      </c>
      <c r="GP16" s="327">
        <v>-1178</v>
      </c>
      <c r="GQ16" s="328">
        <v>349135</v>
      </c>
      <c r="GR16" s="330">
        <v>389329</v>
      </c>
      <c r="GS16" s="326">
        <v>53200</v>
      </c>
      <c r="GT16" s="327">
        <v>249676</v>
      </c>
      <c r="GU16" s="328">
        <v>302876</v>
      </c>
      <c r="GV16" s="326">
        <v>0</v>
      </c>
      <c r="GW16" s="327">
        <v>221200</v>
      </c>
      <c r="GX16" s="327">
        <v>43890</v>
      </c>
      <c r="GY16" s="327">
        <v>70840</v>
      </c>
      <c r="GZ16" s="327">
        <v>0</v>
      </c>
      <c r="HA16" s="327">
        <v>0</v>
      </c>
      <c r="HB16" s="331">
        <v>335930</v>
      </c>
      <c r="HC16" s="330">
        <v>638806</v>
      </c>
      <c r="HD16" s="326">
        <v>759232</v>
      </c>
      <c r="HE16" s="327">
        <v>785293</v>
      </c>
      <c r="HF16" s="331">
        <v>1544525</v>
      </c>
      <c r="HG16" s="332">
        <v>0</v>
      </c>
      <c r="HH16" s="327">
        <v>5332021</v>
      </c>
      <c r="HI16" s="327">
        <v>4543797</v>
      </c>
      <c r="HJ16" s="327">
        <v>3322378</v>
      </c>
      <c r="HK16" s="327">
        <v>6449954</v>
      </c>
      <c r="HL16" s="327">
        <v>4302552</v>
      </c>
      <c r="HM16" s="328">
        <v>23950702</v>
      </c>
      <c r="HN16" s="330">
        <v>25495227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3171196</v>
      </c>
      <c r="IP16" s="357">
        <v>3718187</v>
      </c>
      <c r="IQ16" s="358">
        <v>6016450</v>
      </c>
      <c r="IR16" s="356">
        <v>4428343</v>
      </c>
      <c r="IS16" s="358">
        <v>2447044</v>
      </c>
      <c r="IT16" s="359">
        <v>19781220</v>
      </c>
      <c r="IU16" s="358">
        <v>19821327</v>
      </c>
      <c r="IV16" s="342">
        <v>0</v>
      </c>
      <c r="IW16" s="343">
        <v>0</v>
      </c>
      <c r="IX16" s="344">
        <v>0</v>
      </c>
      <c r="IY16" s="404">
        <v>0</v>
      </c>
      <c r="IZ16" s="345">
        <v>69869</v>
      </c>
      <c r="JA16" s="345">
        <v>0</v>
      </c>
      <c r="JB16" s="345">
        <v>179501</v>
      </c>
      <c r="JC16" s="345">
        <v>0</v>
      </c>
      <c r="JD16" s="345">
        <v>0</v>
      </c>
      <c r="JE16" s="346">
        <v>249370</v>
      </c>
      <c r="JF16" s="347">
        <v>249370</v>
      </c>
      <c r="JG16" s="348">
        <v>0</v>
      </c>
      <c r="JH16" s="345">
        <v>0</v>
      </c>
      <c r="JI16" s="349">
        <v>0</v>
      </c>
      <c r="JJ16" s="413">
        <v>0</v>
      </c>
      <c r="JK16" s="345">
        <v>9188</v>
      </c>
      <c r="JL16" s="345">
        <v>0</v>
      </c>
      <c r="JM16" s="345">
        <v>0</v>
      </c>
      <c r="JN16" s="345">
        <v>0</v>
      </c>
      <c r="JO16" s="345">
        <v>0</v>
      </c>
      <c r="JP16" s="349">
        <v>9188</v>
      </c>
      <c r="JQ16" s="350">
        <v>9188</v>
      </c>
      <c r="JR16" s="348">
        <v>0</v>
      </c>
      <c r="JS16" s="345">
        <v>0</v>
      </c>
      <c r="JT16" s="346">
        <v>0</v>
      </c>
      <c r="JU16" s="351">
        <v>0</v>
      </c>
      <c r="JV16" s="345">
        <v>1179491</v>
      </c>
      <c r="JW16" s="345">
        <v>865068</v>
      </c>
      <c r="JX16" s="345">
        <v>570254</v>
      </c>
      <c r="JY16" s="345">
        <v>255017</v>
      </c>
      <c r="JZ16" s="345">
        <v>118505</v>
      </c>
      <c r="KA16" s="349">
        <v>2988335</v>
      </c>
      <c r="KB16" s="347">
        <v>2988335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89483</v>
      </c>
      <c r="KI16" s="345">
        <v>242179</v>
      </c>
      <c r="KJ16" s="345">
        <v>444411</v>
      </c>
      <c r="KK16" s="345">
        <v>0</v>
      </c>
      <c r="KL16" s="349">
        <v>776073</v>
      </c>
      <c r="KM16" s="347">
        <v>776073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631251</v>
      </c>
      <c r="KS16" s="345">
        <v>506153</v>
      </c>
      <c r="KT16" s="345">
        <v>1073273</v>
      </c>
      <c r="KU16" s="345">
        <v>1023602</v>
      </c>
      <c r="KV16" s="345">
        <v>-656</v>
      </c>
      <c r="KW16" s="349">
        <v>3233623</v>
      </c>
      <c r="KX16" s="354">
        <v>3273730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861754</v>
      </c>
      <c r="LO16" s="345">
        <v>1454396</v>
      </c>
      <c r="LP16" s="345">
        <v>2072732</v>
      </c>
      <c r="LQ16" s="345">
        <v>952888</v>
      </c>
      <c r="LR16" s="345">
        <v>1450162</v>
      </c>
      <c r="LS16" s="349">
        <v>6791932</v>
      </c>
      <c r="LT16" s="347">
        <v>6791932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147006</v>
      </c>
      <c r="MK16" s="345">
        <v>164551</v>
      </c>
      <c r="ML16" s="345">
        <v>1029795</v>
      </c>
      <c r="MM16" s="345">
        <v>387904</v>
      </c>
      <c r="MN16" s="345">
        <v>436658</v>
      </c>
      <c r="MO16" s="349">
        <v>2165914</v>
      </c>
      <c r="MP16" s="350">
        <v>2165914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639804</v>
      </c>
      <c r="NI16" s="345">
        <v>232038</v>
      </c>
      <c r="NJ16" s="345">
        <v>0</v>
      </c>
      <c r="NK16" s="349">
        <v>871842</v>
      </c>
      <c r="NL16" s="347">
        <v>871842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638536</v>
      </c>
      <c r="NS16" s="345">
        <v>208912</v>
      </c>
      <c r="NT16" s="345">
        <v>1132483</v>
      </c>
      <c r="NU16" s="345">
        <v>442375</v>
      </c>
      <c r="NV16" s="349">
        <v>2694943</v>
      </c>
      <c r="NW16" s="350">
        <v>2694943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1409416</v>
      </c>
      <c r="ON16" s="345">
        <v>998535</v>
      </c>
      <c r="OO16" s="345">
        <v>3996992</v>
      </c>
      <c r="OP16" s="345">
        <v>7642445</v>
      </c>
      <c r="OQ16" s="345">
        <v>6132738</v>
      </c>
      <c r="OR16" s="349">
        <v>20180126</v>
      </c>
      <c r="OS16" s="354">
        <v>20180126</v>
      </c>
      <c r="OT16" s="348">
        <v>0</v>
      </c>
      <c r="OU16" s="345">
        <v>0</v>
      </c>
      <c r="OV16" s="349">
        <v>0</v>
      </c>
      <c r="OW16" s="413">
        <v>0</v>
      </c>
      <c r="OX16" s="345">
        <v>0</v>
      </c>
      <c r="OY16" s="345">
        <v>0</v>
      </c>
      <c r="OZ16" s="345">
        <v>2658151</v>
      </c>
      <c r="PA16" s="345">
        <v>5762319</v>
      </c>
      <c r="PB16" s="345">
        <v>3907837</v>
      </c>
      <c r="PC16" s="349">
        <v>12328307</v>
      </c>
      <c r="PD16" s="354">
        <v>12328307</v>
      </c>
      <c r="PE16" s="348">
        <v>0</v>
      </c>
      <c r="PF16" s="345">
        <v>0</v>
      </c>
      <c r="PG16" s="349">
        <v>0</v>
      </c>
      <c r="PH16" s="413">
        <v>0</v>
      </c>
      <c r="PI16" s="345">
        <v>1409416</v>
      </c>
      <c r="PJ16" s="345">
        <v>998535</v>
      </c>
      <c r="PK16" s="345">
        <v>1338841</v>
      </c>
      <c r="PL16" s="345">
        <v>1569406</v>
      </c>
      <c r="PM16" s="345">
        <v>1896965</v>
      </c>
      <c r="PN16" s="349">
        <v>7213163</v>
      </c>
      <c r="PO16" s="347">
        <v>7213163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310720</v>
      </c>
      <c r="QI16" s="345">
        <v>327936</v>
      </c>
      <c r="QJ16" s="349">
        <v>638656</v>
      </c>
      <c r="QK16" s="350">
        <v>638656</v>
      </c>
      <c r="QL16" s="348">
        <v>1987965</v>
      </c>
      <c r="QM16" s="345">
        <v>3034294</v>
      </c>
      <c r="QN16" s="346">
        <v>5022259</v>
      </c>
      <c r="QO16" s="351">
        <v>0</v>
      </c>
      <c r="QP16" s="345">
        <v>26784841</v>
      </c>
      <c r="QQ16" s="345">
        <v>20894763</v>
      </c>
      <c r="QR16" s="345">
        <v>22690909</v>
      </c>
      <c r="QS16" s="345">
        <v>31465194</v>
      </c>
      <c r="QT16" s="345">
        <v>19712811</v>
      </c>
      <c r="QU16" s="349">
        <v>121548518</v>
      </c>
      <c r="QV16" s="354">
        <v>126570777</v>
      </c>
    </row>
    <row r="17" spans="2:464" s="70" customFormat="1" ht="21" customHeight="1" x14ac:dyDescent="0.2">
      <c r="B17" s="410" t="s">
        <v>11</v>
      </c>
      <c r="C17" s="326">
        <v>742171</v>
      </c>
      <c r="D17" s="327">
        <v>1066485</v>
      </c>
      <c r="E17" s="365">
        <v>1808656</v>
      </c>
      <c r="F17" s="332">
        <v>0</v>
      </c>
      <c r="G17" s="327">
        <v>6493046</v>
      </c>
      <c r="H17" s="327">
        <v>6049326</v>
      </c>
      <c r="I17" s="327">
        <v>4408185</v>
      </c>
      <c r="J17" s="327">
        <v>6982247</v>
      </c>
      <c r="K17" s="327">
        <v>4263338</v>
      </c>
      <c r="L17" s="329">
        <v>28196142</v>
      </c>
      <c r="M17" s="330">
        <v>30004798</v>
      </c>
      <c r="N17" s="326">
        <v>160005</v>
      </c>
      <c r="O17" s="327">
        <v>347597</v>
      </c>
      <c r="P17" s="328">
        <v>507602</v>
      </c>
      <c r="Q17" s="326">
        <v>0</v>
      </c>
      <c r="R17" s="327">
        <v>1468459</v>
      </c>
      <c r="S17" s="327">
        <v>1242166</v>
      </c>
      <c r="T17" s="327">
        <v>1334762</v>
      </c>
      <c r="U17" s="327">
        <v>2493895</v>
      </c>
      <c r="V17" s="327">
        <v>2001834</v>
      </c>
      <c r="W17" s="328">
        <v>8541116</v>
      </c>
      <c r="X17" s="330">
        <v>9048718</v>
      </c>
      <c r="Y17" s="326">
        <v>0</v>
      </c>
      <c r="Z17" s="327">
        <v>0</v>
      </c>
      <c r="AA17" s="328">
        <v>0</v>
      </c>
      <c r="AB17" s="326">
        <v>0</v>
      </c>
      <c r="AC17" s="327">
        <v>545250</v>
      </c>
      <c r="AD17" s="327">
        <v>278926</v>
      </c>
      <c r="AE17" s="327">
        <v>824862</v>
      </c>
      <c r="AF17" s="327">
        <v>1150557</v>
      </c>
      <c r="AG17" s="327">
        <v>1320197</v>
      </c>
      <c r="AH17" s="328">
        <v>4119792</v>
      </c>
      <c r="AI17" s="330">
        <v>4119792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11848</v>
      </c>
      <c r="AP17" s="327">
        <v>0</v>
      </c>
      <c r="AQ17" s="327">
        <v>419325</v>
      </c>
      <c r="AR17" s="327">
        <v>131055</v>
      </c>
      <c r="AS17" s="328">
        <v>562228</v>
      </c>
      <c r="AT17" s="330">
        <v>562228</v>
      </c>
      <c r="AU17" s="326">
        <v>95332</v>
      </c>
      <c r="AV17" s="327">
        <v>227594</v>
      </c>
      <c r="AW17" s="328">
        <v>322926</v>
      </c>
      <c r="AX17" s="326">
        <v>0</v>
      </c>
      <c r="AY17" s="327">
        <v>574626</v>
      </c>
      <c r="AZ17" s="327">
        <v>498905</v>
      </c>
      <c r="BA17" s="327">
        <v>311352</v>
      </c>
      <c r="BB17" s="327">
        <v>556696</v>
      </c>
      <c r="BC17" s="327">
        <v>336466</v>
      </c>
      <c r="BD17" s="328">
        <v>2278045</v>
      </c>
      <c r="BE17" s="330">
        <v>2600971</v>
      </c>
      <c r="BF17" s="326">
        <v>0</v>
      </c>
      <c r="BG17" s="327">
        <v>53349</v>
      </c>
      <c r="BH17" s="331">
        <v>53349</v>
      </c>
      <c r="BI17" s="332">
        <v>0</v>
      </c>
      <c r="BJ17" s="327">
        <v>60890</v>
      </c>
      <c r="BK17" s="327">
        <v>93856</v>
      </c>
      <c r="BL17" s="327">
        <v>0</v>
      </c>
      <c r="BM17" s="327">
        <v>53451</v>
      </c>
      <c r="BN17" s="327">
        <v>68271</v>
      </c>
      <c r="BO17" s="328">
        <v>276468</v>
      </c>
      <c r="BP17" s="330">
        <v>329817</v>
      </c>
      <c r="BQ17" s="326">
        <v>64673</v>
      </c>
      <c r="BR17" s="327">
        <v>66654</v>
      </c>
      <c r="BS17" s="328">
        <v>131327</v>
      </c>
      <c r="BT17" s="326">
        <v>0</v>
      </c>
      <c r="BU17" s="327">
        <v>287693</v>
      </c>
      <c r="BV17" s="327">
        <v>358631</v>
      </c>
      <c r="BW17" s="327">
        <v>198548</v>
      </c>
      <c r="BX17" s="327">
        <v>313866</v>
      </c>
      <c r="BY17" s="327">
        <v>145845</v>
      </c>
      <c r="BZ17" s="328">
        <v>1304583</v>
      </c>
      <c r="CA17" s="330">
        <v>1435910</v>
      </c>
      <c r="CB17" s="326">
        <v>71275</v>
      </c>
      <c r="CC17" s="327">
        <v>166506</v>
      </c>
      <c r="CD17" s="328">
        <v>237781</v>
      </c>
      <c r="CE17" s="326">
        <v>0</v>
      </c>
      <c r="CF17" s="327">
        <v>1552909</v>
      </c>
      <c r="CG17" s="327">
        <v>1526483</v>
      </c>
      <c r="CH17" s="327">
        <v>962218</v>
      </c>
      <c r="CI17" s="327">
        <v>643802</v>
      </c>
      <c r="CJ17" s="327">
        <v>434580</v>
      </c>
      <c r="CK17" s="328">
        <v>5119992</v>
      </c>
      <c r="CL17" s="330">
        <v>5357773</v>
      </c>
      <c r="CM17" s="326">
        <v>0</v>
      </c>
      <c r="CN17" s="327">
        <v>0</v>
      </c>
      <c r="CO17" s="328">
        <v>0</v>
      </c>
      <c r="CP17" s="332">
        <v>0</v>
      </c>
      <c r="CQ17" s="327">
        <v>1196510</v>
      </c>
      <c r="CR17" s="327">
        <v>994891</v>
      </c>
      <c r="CS17" s="327">
        <v>653027</v>
      </c>
      <c r="CT17" s="327">
        <v>499988</v>
      </c>
      <c r="CU17" s="327">
        <v>434580</v>
      </c>
      <c r="CV17" s="328">
        <v>3778996</v>
      </c>
      <c r="CW17" s="330">
        <v>3778996</v>
      </c>
      <c r="CX17" s="326">
        <v>71275</v>
      </c>
      <c r="CY17" s="327">
        <v>166506</v>
      </c>
      <c r="CZ17" s="328">
        <v>237781</v>
      </c>
      <c r="DA17" s="326">
        <v>0</v>
      </c>
      <c r="DB17" s="327">
        <v>356399</v>
      </c>
      <c r="DC17" s="327">
        <v>531592</v>
      </c>
      <c r="DD17" s="327">
        <v>309191</v>
      </c>
      <c r="DE17" s="327">
        <v>143814</v>
      </c>
      <c r="DF17" s="327">
        <v>0</v>
      </c>
      <c r="DG17" s="328">
        <v>1340996</v>
      </c>
      <c r="DH17" s="330">
        <v>1578777</v>
      </c>
      <c r="DI17" s="326">
        <v>0</v>
      </c>
      <c r="DJ17" s="327">
        <v>0</v>
      </c>
      <c r="DK17" s="331">
        <v>0</v>
      </c>
      <c r="DL17" s="332">
        <v>0</v>
      </c>
      <c r="DM17" s="327">
        <v>41612</v>
      </c>
      <c r="DN17" s="327">
        <v>80559</v>
      </c>
      <c r="DO17" s="327">
        <v>187175</v>
      </c>
      <c r="DP17" s="327">
        <v>278280</v>
      </c>
      <c r="DQ17" s="327">
        <v>40422</v>
      </c>
      <c r="DR17" s="328">
        <v>628048</v>
      </c>
      <c r="DS17" s="330">
        <v>628048</v>
      </c>
      <c r="DT17" s="326">
        <v>0</v>
      </c>
      <c r="DU17" s="327">
        <v>0</v>
      </c>
      <c r="DV17" s="328">
        <v>0</v>
      </c>
      <c r="DW17" s="326">
        <v>0</v>
      </c>
      <c r="DX17" s="327">
        <v>41612</v>
      </c>
      <c r="DY17" s="327">
        <v>80559</v>
      </c>
      <c r="DZ17" s="327">
        <v>68301</v>
      </c>
      <c r="EA17" s="327">
        <v>278280</v>
      </c>
      <c r="EB17" s="327">
        <v>0</v>
      </c>
      <c r="EC17" s="328">
        <v>468752</v>
      </c>
      <c r="ED17" s="330">
        <v>468752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118874</v>
      </c>
      <c r="EL17" s="327">
        <v>0</v>
      </c>
      <c r="EM17" s="327">
        <v>40422</v>
      </c>
      <c r="EN17" s="331">
        <v>159296</v>
      </c>
      <c r="EO17" s="330">
        <v>159296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153734</v>
      </c>
      <c r="FM17" s="327">
        <v>213682</v>
      </c>
      <c r="FN17" s="328">
        <v>367416</v>
      </c>
      <c r="FO17" s="326">
        <v>0</v>
      </c>
      <c r="FP17" s="327">
        <v>386092</v>
      </c>
      <c r="FQ17" s="327">
        <v>589295</v>
      </c>
      <c r="FR17" s="327">
        <v>249242</v>
      </c>
      <c r="FS17" s="327">
        <v>421323</v>
      </c>
      <c r="FT17" s="327">
        <v>385959</v>
      </c>
      <c r="FU17" s="328">
        <v>2031911</v>
      </c>
      <c r="FV17" s="330">
        <v>2399327</v>
      </c>
      <c r="FW17" s="333">
        <v>101234</v>
      </c>
      <c r="FX17" s="327">
        <v>73682</v>
      </c>
      <c r="FY17" s="331">
        <v>174916</v>
      </c>
      <c r="FZ17" s="332">
        <v>0</v>
      </c>
      <c r="GA17" s="327">
        <v>292194</v>
      </c>
      <c r="GB17" s="327">
        <v>521535</v>
      </c>
      <c r="GC17" s="327">
        <v>249242</v>
      </c>
      <c r="GD17" s="327">
        <v>421323</v>
      </c>
      <c r="GE17" s="327">
        <v>315959</v>
      </c>
      <c r="GF17" s="328">
        <v>1800253</v>
      </c>
      <c r="GG17" s="334">
        <v>1975169</v>
      </c>
      <c r="GH17" s="333">
        <v>0</v>
      </c>
      <c r="GI17" s="327">
        <v>0</v>
      </c>
      <c r="GJ17" s="331">
        <v>0</v>
      </c>
      <c r="GK17" s="332">
        <v>0</v>
      </c>
      <c r="GL17" s="327">
        <v>44198</v>
      </c>
      <c r="GM17" s="327">
        <v>0</v>
      </c>
      <c r="GN17" s="327">
        <v>0</v>
      </c>
      <c r="GO17" s="327">
        <v>0</v>
      </c>
      <c r="GP17" s="327">
        <v>70000</v>
      </c>
      <c r="GQ17" s="328">
        <v>114198</v>
      </c>
      <c r="GR17" s="330">
        <v>114198</v>
      </c>
      <c r="GS17" s="326">
        <v>52500</v>
      </c>
      <c r="GT17" s="327">
        <v>140000</v>
      </c>
      <c r="GU17" s="328">
        <v>192500</v>
      </c>
      <c r="GV17" s="326">
        <v>0</v>
      </c>
      <c r="GW17" s="327">
        <v>49700</v>
      </c>
      <c r="GX17" s="327">
        <v>67760</v>
      </c>
      <c r="GY17" s="327">
        <v>0</v>
      </c>
      <c r="GZ17" s="327">
        <v>0</v>
      </c>
      <c r="HA17" s="327">
        <v>0</v>
      </c>
      <c r="HB17" s="331">
        <v>117460</v>
      </c>
      <c r="HC17" s="330">
        <v>309960</v>
      </c>
      <c r="HD17" s="326">
        <v>357157</v>
      </c>
      <c r="HE17" s="327">
        <v>338700</v>
      </c>
      <c r="HF17" s="331">
        <v>695857</v>
      </c>
      <c r="HG17" s="332">
        <v>0</v>
      </c>
      <c r="HH17" s="327">
        <v>3043974</v>
      </c>
      <c r="HI17" s="327">
        <v>2610823</v>
      </c>
      <c r="HJ17" s="327">
        <v>1674788</v>
      </c>
      <c r="HK17" s="327">
        <v>3144947</v>
      </c>
      <c r="HL17" s="327">
        <v>1400543</v>
      </c>
      <c r="HM17" s="328">
        <v>11875075</v>
      </c>
      <c r="HN17" s="330">
        <v>12570932</v>
      </c>
      <c r="HO17" s="326">
        <v>0</v>
      </c>
      <c r="HP17" s="327">
        <v>0</v>
      </c>
      <c r="HQ17" s="331">
        <v>0</v>
      </c>
      <c r="HR17" s="332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28">
        <v>0</v>
      </c>
      <c r="HY17" s="329">
        <v>0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135002</v>
      </c>
      <c r="IM17" s="337">
        <v>177768</v>
      </c>
      <c r="IN17" s="338">
        <v>0</v>
      </c>
      <c r="IO17" s="336">
        <v>1088028</v>
      </c>
      <c r="IP17" s="339">
        <v>2197429</v>
      </c>
      <c r="IQ17" s="337">
        <v>1738237</v>
      </c>
      <c r="IR17" s="336">
        <v>2110396</v>
      </c>
      <c r="IS17" s="337">
        <v>409379</v>
      </c>
      <c r="IT17" s="340">
        <v>7543469</v>
      </c>
      <c r="IU17" s="341">
        <v>7721237</v>
      </c>
      <c r="IV17" s="342">
        <v>0</v>
      </c>
      <c r="IW17" s="343">
        <v>0</v>
      </c>
      <c r="IX17" s="344">
        <v>0</v>
      </c>
      <c r="IY17" s="404">
        <v>0</v>
      </c>
      <c r="IZ17" s="345">
        <v>0</v>
      </c>
      <c r="JA17" s="345">
        <v>209483</v>
      </c>
      <c r="JB17" s="345">
        <v>0</v>
      </c>
      <c r="JC17" s="345">
        <v>138128</v>
      </c>
      <c r="JD17" s="345">
        <v>0</v>
      </c>
      <c r="JE17" s="346">
        <v>347611</v>
      </c>
      <c r="JF17" s="347">
        <v>347611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826497</v>
      </c>
      <c r="JW17" s="345">
        <v>543124</v>
      </c>
      <c r="JX17" s="345">
        <v>283790</v>
      </c>
      <c r="JY17" s="345">
        <v>489466</v>
      </c>
      <c r="JZ17" s="345">
        <v>0</v>
      </c>
      <c r="KA17" s="349">
        <v>2142877</v>
      </c>
      <c r="KB17" s="347">
        <v>2142877</v>
      </c>
      <c r="KC17" s="348">
        <v>0</v>
      </c>
      <c r="KD17" s="345">
        <v>0</v>
      </c>
      <c r="KE17" s="346">
        <v>0</v>
      </c>
      <c r="KF17" s="351">
        <v>0</v>
      </c>
      <c r="KG17" s="345">
        <v>261531</v>
      </c>
      <c r="KH17" s="345">
        <v>276123</v>
      </c>
      <c r="KI17" s="345">
        <v>102540</v>
      </c>
      <c r="KJ17" s="345">
        <v>0</v>
      </c>
      <c r="KK17" s="345">
        <v>0</v>
      </c>
      <c r="KL17" s="349">
        <v>640194</v>
      </c>
      <c r="KM17" s="347">
        <v>640194</v>
      </c>
      <c r="KN17" s="352">
        <v>42766</v>
      </c>
      <c r="KO17" s="353">
        <v>135002</v>
      </c>
      <c r="KP17" s="349">
        <v>177768</v>
      </c>
      <c r="KQ17" s="351">
        <v>0</v>
      </c>
      <c r="KR17" s="345">
        <v>0</v>
      </c>
      <c r="KS17" s="345">
        <v>606748</v>
      </c>
      <c r="KT17" s="345">
        <v>190783</v>
      </c>
      <c r="KU17" s="345">
        <v>462801</v>
      </c>
      <c r="KV17" s="345">
        <v>0</v>
      </c>
      <c r="KW17" s="349">
        <v>1260332</v>
      </c>
      <c r="KX17" s="354">
        <v>1438100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0</v>
      </c>
      <c r="LO17" s="345">
        <v>561951</v>
      </c>
      <c r="LP17" s="345">
        <v>683892</v>
      </c>
      <c r="LQ17" s="345">
        <v>474259</v>
      </c>
      <c r="LR17" s="345">
        <v>238417</v>
      </c>
      <c r="LS17" s="349">
        <v>1958519</v>
      </c>
      <c r="LT17" s="347">
        <v>1958519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170962</v>
      </c>
      <c r="NV17" s="349">
        <v>1193936</v>
      </c>
      <c r="NW17" s="350">
        <v>1193936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185402</v>
      </c>
      <c r="ON17" s="345">
        <v>0</v>
      </c>
      <c r="OO17" s="345">
        <v>2401541</v>
      </c>
      <c r="OP17" s="345">
        <v>3006514</v>
      </c>
      <c r="OQ17" s="345">
        <v>3528846</v>
      </c>
      <c r="OR17" s="349">
        <v>9122303</v>
      </c>
      <c r="OS17" s="354">
        <v>9122303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919430</v>
      </c>
      <c r="PA17" s="345">
        <v>1810395</v>
      </c>
      <c r="PB17" s="345">
        <v>1605016</v>
      </c>
      <c r="PC17" s="349">
        <v>4334841</v>
      </c>
      <c r="PD17" s="354">
        <v>4334841</v>
      </c>
      <c r="PE17" s="348">
        <v>0</v>
      </c>
      <c r="PF17" s="345">
        <v>0</v>
      </c>
      <c r="PG17" s="349">
        <v>0</v>
      </c>
      <c r="PH17" s="413">
        <v>0</v>
      </c>
      <c r="PI17" s="345">
        <v>185402</v>
      </c>
      <c r="PJ17" s="345">
        <v>0</v>
      </c>
      <c r="PK17" s="345">
        <v>1482111</v>
      </c>
      <c r="PL17" s="345">
        <v>1196119</v>
      </c>
      <c r="PM17" s="345">
        <v>1348715</v>
      </c>
      <c r="PN17" s="349">
        <v>4212347</v>
      </c>
      <c r="PO17" s="347">
        <v>4212347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575115</v>
      </c>
      <c r="QJ17" s="349">
        <v>575115</v>
      </c>
      <c r="QK17" s="350">
        <v>575115</v>
      </c>
      <c r="QL17" s="348">
        <v>784937</v>
      </c>
      <c r="QM17" s="345">
        <v>1201487</v>
      </c>
      <c r="QN17" s="346">
        <v>1986424</v>
      </c>
      <c r="QO17" s="351">
        <v>0</v>
      </c>
      <c r="QP17" s="345">
        <v>7766476</v>
      </c>
      <c r="QQ17" s="345">
        <v>8246755</v>
      </c>
      <c r="QR17" s="345">
        <v>8547963</v>
      </c>
      <c r="QS17" s="345">
        <v>12099157</v>
      </c>
      <c r="QT17" s="345">
        <v>8201563</v>
      </c>
      <c r="QU17" s="349">
        <v>44861914</v>
      </c>
      <c r="QV17" s="354">
        <v>46848338</v>
      </c>
    </row>
    <row r="18" spans="2:464" s="70" customFormat="1" ht="21" customHeight="1" x14ac:dyDescent="0.2">
      <c r="B18" s="410" t="s">
        <v>12</v>
      </c>
      <c r="C18" s="326">
        <v>999555</v>
      </c>
      <c r="D18" s="327">
        <v>2362317</v>
      </c>
      <c r="E18" s="328">
        <v>3361872</v>
      </c>
      <c r="F18" s="329">
        <v>0</v>
      </c>
      <c r="G18" s="327">
        <v>7366771</v>
      </c>
      <c r="H18" s="366">
        <v>10129965</v>
      </c>
      <c r="I18" s="366">
        <v>8473801</v>
      </c>
      <c r="J18" s="366">
        <v>9417416</v>
      </c>
      <c r="K18" s="366">
        <v>4992987</v>
      </c>
      <c r="L18" s="331">
        <v>40380940</v>
      </c>
      <c r="M18" s="330">
        <v>43742812</v>
      </c>
      <c r="N18" s="326">
        <v>367708</v>
      </c>
      <c r="O18" s="327">
        <v>882613</v>
      </c>
      <c r="P18" s="328">
        <v>1250321</v>
      </c>
      <c r="Q18" s="326">
        <v>0</v>
      </c>
      <c r="R18" s="327">
        <v>2392109</v>
      </c>
      <c r="S18" s="327">
        <v>3488716</v>
      </c>
      <c r="T18" s="327">
        <v>2415255</v>
      </c>
      <c r="U18" s="327">
        <v>3418952</v>
      </c>
      <c r="V18" s="327">
        <v>1724548</v>
      </c>
      <c r="W18" s="328">
        <v>13439580</v>
      </c>
      <c r="X18" s="330">
        <v>14689901</v>
      </c>
      <c r="Y18" s="326">
        <v>0</v>
      </c>
      <c r="Z18" s="327">
        <v>0</v>
      </c>
      <c r="AA18" s="328">
        <v>0</v>
      </c>
      <c r="AB18" s="326">
        <v>0</v>
      </c>
      <c r="AC18" s="327">
        <v>1239508</v>
      </c>
      <c r="AD18" s="327">
        <v>1474711</v>
      </c>
      <c r="AE18" s="327">
        <v>1315011</v>
      </c>
      <c r="AF18" s="327">
        <v>1817204</v>
      </c>
      <c r="AG18" s="327">
        <v>999950</v>
      </c>
      <c r="AH18" s="328">
        <v>6846384</v>
      </c>
      <c r="AI18" s="330">
        <v>6846384</v>
      </c>
      <c r="AJ18" s="326">
        <v>0</v>
      </c>
      <c r="AK18" s="327">
        <v>29660</v>
      </c>
      <c r="AL18" s="328">
        <v>29660</v>
      </c>
      <c r="AM18" s="326">
        <v>0</v>
      </c>
      <c r="AN18" s="327">
        <v>12013</v>
      </c>
      <c r="AO18" s="327">
        <v>74254</v>
      </c>
      <c r="AP18" s="327">
        <v>95812</v>
      </c>
      <c r="AQ18" s="327">
        <v>217845</v>
      </c>
      <c r="AR18" s="327">
        <v>81947</v>
      </c>
      <c r="AS18" s="328">
        <v>481871</v>
      </c>
      <c r="AT18" s="330">
        <v>511531</v>
      </c>
      <c r="AU18" s="326">
        <v>281914</v>
      </c>
      <c r="AV18" s="327">
        <v>639679</v>
      </c>
      <c r="AW18" s="328">
        <v>921593</v>
      </c>
      <c r="AX18" s="326">
        <v>0</v>
      </c>
      <c r="AY18" s="327">
        <v>821090</v>
      </c>
      <c r="AZ18" s="327">
        <v>1505679</v>
      </c>
      <c r="BA18" s="327">
        <v>624088</v>
      </c>
      <c r="BB18" s="327">
        <v>895209</v>
      </c>
      <c r="BC18" s="327">
        <v>343619</v>
      </c>
      <c r="BD18" s="328">
        <v>4189685</v>
      </c>
      <c r="BE18" s="330">
        <v>5111278</v>
      </c>
      <c r="BF18" s="326">
        <v>20204</v>
      </c>
      <c r="BG18" s="327">
        <v>61087</v>
      </c>
      <c r="BH18" s="331">
        <v>81291</v>
      </c>
      <c r="BI18" s="332">
        <v>0</v>
      </c>
      <c r="BJ18" s="327">
        <v>23188</v>
      </c>
      <c r="BK18" s="327">
        <v>17103</v>
      </c>
      <c r="BL18" s="327">
        <v>51554</v>
      </c>
      <c r="BM18" s="327">
        <v>60798</v>
      </c>
      <c r="BN18" s="327">
        <v>19053</v>
      </c>
      <c r="BO18" s="328">
        <v>171696</v>
      </c>
      <c r="BP18" s="330">
        <v>252987</v>
      </c>
      <c r="BQ18" s="326">
        <v>65590</v>
      </c>
      <c r="BR18" s="327">
        <v>152187</v>
      </c>
      <c r="BS18" s="328">
        <v>217777</v>
      </c>
      <c r="BT18" s="326">
        <v>0</v>
      </c>
      <c r="BU18" s="327">
        <v>296310</v>
      </c>
      <c r="BV18" s="327">
        <v>416969</v>
      </c>
      <c r="BW18" s="327">
        <v>328790</v>
      </c>
      <c r="BX18" s="327">
        <v>427896</v>
      </c>
      <c r="BY18" s="327">
        <v>279979</v>
      </c>
      <c r="BZ18" s="328">
        <v>1749944</v>
      </c>
      <c r="CA18" s="330">
        <v>1967721</v>
      </c>
      <c r="CB18" s="326">
        <v>176338</v>
      </c>
      <c r="CC18" s="327">
        <v>385992</v>
      </c>
      <c r="CD18" s="328">
        <v>562330</v>
      </c>
      <c r="CE18" s="326">
        <v>0</v>
      </c>
      <c r="CF18" s="327">
        <v>3013201</v>
      </c>
      <c r="CG18" s="327">
        <v>2170360</v>
      </c>
      <c r="CH18" s="327">
        <v>2174181</v>
      </c>
      <c r="CI18" s="327">
        <v>1277242</v>
      </c>
      <c r="CJ18" s="327">
        <v>309344</v>
      </c>
      <c r="CK18" s="328">
        <v>8944328</v>
      </c>
      <c r="CL18" s="330">
        <v>9506658</v>
      </c>
      <c r="CM18" s="326">
        <v>0</v>
      </c>
      <c r="CN18" s="327">
        <v>0</v>
      </c>
      <c r="CO18" s="328">
        <v>0</v>
      </c>
      <c r="CP18" s="332">
        <v>0</v>
      </c>
      <c r="CQ18" s="327">
        <v>2262444</v>
      </c>
      <c r="CR18" s="327">
        <v>1555001</v>
      </c>
      <c r="CS18" s="327">
        <v>1852583</v>
      </c>
      <c r="CT18" s="327">
        <v>941118</v>
      </c>
      <c r="CU18" s="327">
        <v>309344</v>
      </c>
      <c r="CV18" s="328">
        <v>6920490</v>
      </c>
      <c r="CW18" s="330">
        <v>6920490</v>
      </c>
      <c r="CX18" s="326">
        <v>176338</v>
      </c>
      <c r="CY18" s="327">
        <v>385992</v>
      </c>
      <c r="CZ18" s="328">
        <v>562330</v>
      </c>
      <c r="DA18" s="326">
        <v>0</v>
      </c>
      <c r="DB18" s="327">
        <v>750757</v>
      </c>
      <c r="DC18" s="327">
        <v>615359</v>
      </c>
      <c r="DD18" s="327">
        <v>321598</v>
      </c>
      <c r="DE18" s="327">
        <v>336124</v>
      </c>
      <c r="DF18" s="327">
        <v>0</v>
      </c>
      <c r="DG18" s="328">
        <v>2023838</v>
      </c>
      <c r="DH18" s="330">
        <v>2586168</v>
      </c>
      <c r="DI18" s="326">
        <v>0</v>
      </c>
      <c r="DJ18" s="327">
        <v>59264</v>
      </c>
      <c r="DK18" s="331">
        <v>59264</v>
      </c>
      <c r="DL18" s="332">
        <v>0</v>
      </c>
      <c r="DM18" s="327">
        <v>166040</v>
      </c>
      <c r="DN18" s="327">
        <v>55977</v>
      </c>
      <c r="DO18" s="327">
        <v>1022088</v>
      </c>
      <c r="DP18" s="327">
        <v>850021</v>
      </c>
      <c r="DQ18" s="327">
        <v>0</v>
      </c>
      <c r="DR18" s="328">
        <v>2094126</v>
      </c>
      <c r="DS18" s="330">
        <v>2153390</v>
      </c>
      <c r="DT18" s="326">
        <v>0</v>
      </c>
      <c r="DU18" s="327">
        <v>59264</v>
      </c>
      <c r="DV18" s="328">
        <v>59264</v>
      </c>
      <c r="DW18" s="326">
        <v>0</v>
      </c>
      <c r="DX18" s="327">
        <v>166040</v>
      </c>
      <c r="DY18" s="327">
        <v>55977</v>
      </c>
      <c r="DZ18" s="327">
        <v>897087</v>
      </c>
      <c r="EA18" s="327">
        <v>850021</v>
      </c>
      <c r="EB18" s="327">
        <v>0</v>
      </c>
      <c r="EC18" s="328">
        <v>1969125</v>
      </c>
      <c r="ED18" s="330">
        <v>2028389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125001</v>
      </c>
      <c r="EL18" s="327">
        <v>0</v>
      </c>
      <c r="EM18" s="327">
        <v>0</v>
      </c>
      <c r="EN18" s="331">
        <v>125001</v>
      </c>
      <c r="EO18" s="330">
        <v>125001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183393</v>
      </c>
      <c r="FM18" s="327">
        <v>399973</v>
      </c>
      <c r="FN18" s="328">
        <v>583366</v>
      </c>
      <c r="FO18" s="326">
        <v>0</v>
      </c>
      <c r="FP18" s="327">
        <v>468244</v>
      </c>
      <c r="FQ18" s="327">
        <v>1222613</v>
      </c>
      <c r="FR18" s="327">
        <v>663691</v>
      </c>
      <c r="FS18" s="327">
        <v>896289</v>
      </c>
      <c r="FT18" s="327">
        <v>207795</v>
      </c>
      <c r="FU18" s="328">
        <v>3458632</v>
      </c>
      <c r="FV18" s="330">
        <v>4041998</v>
      </c>
      <c r="FW18" s="333">
        <v>109193</v>
      </c>
      <c r="FX18" s="327">
        <v>343280</v>
      </c>
      <c r="FY18" s="331">
        <v>452473</v>
      </c>
      <c r="FZ18" s="332">
        <v>0</v>
      </c>
      <c r="GA18" s="327">
        <v>328244</v>
      </c>
      <c r="GB18" s="327">
        <v>1003765</v>
      </c>
      <c r="GC18" s="327">
        <v>618877</v>
      </c>
      <c r="GD18" s="327">
        <v>811741</v>
      </c>
      <c r="GE18" s="327">
        <v>207795</v>
      </c>
      <c r="GF18" s="328">
        <v>2970422</v>
      </c>
      <c r="GG18" s="334">
        <v>3422895</v>
      </c>
      <c r="GH18" s="333">
        <v>0</v>
      </c>
      <c r="GI18" s="327">
        <v>28203</v>
      </c>
      <c r="GJ18" s="331">
        <v>28203</v>
      </c>
      <c r="GK18" s="332">
        <v>0</v>
      </c>
      <c r="GL18" s="327">
        <v>0</v>
      </c>
      <c r="GM18" s="327">
        <v>59808</v>
      </c>
      <c r="GN18" s="327">
        <v>44814</v>
      </c>
      <c r="GO18" s="327">
        <v>18048</v>
      </c>
      <c r="GP18" s="327">
        <v>0</v>
      </c>
      <c r="GQ18" s="328">
        <v>122670</v>
      </c>
      <c r="GR18" s="330">
        <v>150873</v>
      </c>
      <c r="GS18" s="326">
        <v>74200</v>
      </c>
      <c r="GT18" s="327">
        <v>28490</v>
      </c>
      <c r="GU18" s="328">
        <v>102690</v>
      </c>
      <c r="GV18" s="326">
        <v>0</v>
      </c>
      <c r="GW18" s="327">
        <v>140000</v>
      </c>
      <c r="GX18" s="327">
        <v>159040</v>
      </c>
      <c r="GY18" s="327">
        <v>0</v>
      </c>
      <c r="GZ18" s="327">
        <v>66500</v>
      </c>
      <c r="HA18" s="327">
        <v>0</v>
      </c>
      <c r="HB18" s="331">
        <v>365540</v>
      </c>
      <c r="HC18" s="330">
        <v>468230</v>
      </c>
      <c r="HD18" s="326">
        <v>272116</v>
      </c>
      <c r="HE18" s="327">
        <v>634475</v>
      </c>
      <c r="HF18" s="331">
        <v>906591</v>
      </c>
      <c r="HG18" s="332">
        <v>0</v>
      </c>
      <c r="HH18" s="327">
        <v>1327177</v>
      </c>
      <c r="HI18" s="327">
        <v>3192299</v>
      </c>
      <c r="HJ18" s="327">
        <v>2198586</v>
      </c>
      <c r="HK18" s="327">
        <v>2974912</v>
      </c>
      <c r="HL18" s="327">
        <v>2751300</v>
      </c>
      <c r="HM18" s="328">
        <v>12444274</v>
      </c>
      <c r="HN18" s="330">
        <v>13350865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979794</v>
      </c>
      <c r="IP18" s="357">
        <v>1604437</v>
      </c>
      <c r="IQ18" s="358">
        <v>1565290</v>
      </c>
      <c r="IR18" s="356">
        <v>1489620</v>
      </c>
      <c r="IS18" s="358">
        <v>460831</v>
      </c>
      <c r="IT18" s="359">
        <v>6099972</v>
      </c>
      <c r="IU18" s="358">
        <v>6099972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534916</v>
      </c>
      <c r="JW18" s="345">
        <v>677581</v>
      </c>
      <c r="JX18" s="345">
        <v>202893</v>
      </c>
      <c r="JY18" s="345">
        <v>339333</v>
      </c>
      <c r="JZ18" s="345">
        <v>59484</v>
      </c>
      <c r="KA18" s="349">
        <v>1814207</v>
      </c>
      <c r="KB18" s="347">
        <v>1814207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231259</v>
      </c>
      <c r="KS18" s="345">
        <v>475237</v>
      </c>
      <c r="KT18" s="345">
        <v>0</v>
      </c>
      <c r="KU18" s="345">
        <v>227598</v>
      </c>
      <c r="KV18" s="345">
        <v>0</v>
      </c>
      <c r="KW18" s="349">
        <v>934094</v>
      </c>
      <c r="KX18" s="354">
        <v>934094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213619</v>
      </c>
      <c r="LO18" s="345">
        <v>451619</v>
      </c>
      <c r="LP18" s="345">
        <v>464383</v>
      </c>
      <c r="LQ18" s="345">
        <v>233531</v>
      </c>
      <c r="LR18" s="345">
        <v>238073</v>
      </c>
      <c r="LS18" s="349">
        <v>1601225</v>
      </c>
      <c r="LT18" s="347">
        <v>1601225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187124</v>
      </c>
      <c r="MM18" s="345">
        <v>407502</v>
      </c>
      <c r="MN18" s="345">
        <v>0</v>
      </c>
      <c r="MO18" s="349">
        <v>594626</v>
      </c>
      <c r="MP18" s="350">
        <v>594626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710890</v>
      </c>
      <c r="NI18" s="345">
        <v>0</v>
      </c>
      <c r="NJ18" s="345">
        <v>0</v>
      </c>
      <c r="NK18" s="349">
        <v>710890</v>
      </c>
      <c r="NL18" s="347">
        <v>710890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281656</v>
      </c>
      <c r="NU18" s="345">
        <v>163274</v>
      </c>
      <c r="NV18" s="349">
        <v>444930</v>
      </c>
      <c r="NW18" s="350">
        <v>444930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208418</v>
      </c>
      <c r="ON18" s="345">
        <v>1237865</v>
      </c>
      <c r="OO18" s="345">
        <v>1453333</v>
      </c>
      <c r="OP18" s="345">
        <v>9216935</v>
      </c>
      <c r="OQ18" s="345">
        <v>1733481</v>
      </c>
      <c r="OR18" s="349">
        <v>13850032</v>
      </c>
      <c r="OS18" s="354">
        <v>13850032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448876</v>
      </c>
      <c r="PA18" s="345">
        <v>4395960</v>
      </c>
      <c r="PB18" s="345">
        <v>1124346</v>
      </c>
      <c r="PC18" s="349">
        <v>5969182</v>
      </c>
      <c r="PD18" s="354">
        <v>5969182</v>
      </c>
      <c r="PE18" s="348">
        <v>0</v>
      </c>
      <c r="PF18" s="345">
        <v>0</v>
      </c>
      <c r="PG18" s="349">
        <v>0</v>
      </c>
      <c r="PH18" s="413">
        <v>0</v>
      </c>
      <c r="PI18" s="345">
        <v>208418</v>
      </c>
      <c r="PJ18" s="345">
        <v>1237865</v>
      </c>
      <c r="PK18" s="345">
        <v>1004457</v>
      </c>
      <c r="PL18" s="345">
        <v>4165453</v>
      </c>
      <c r="PM18" s="345">
        <v>263113</v>
      </c>
      <c r="PN18" s="349">
        <v>6879306</v>
      </c>
      <c r="PO18" s="347">
        <v>6879306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655522</v>
      </c>
      <c r="QI18" s="345">
        <v>346022</v>
      </c>
      <c r="QJ18" s="349">
        <v>1001544</v>
      </c>
      <c r="QK18" s="350">
        <v>1001544</v>
      </c>
      <c r="QL18" s="348">
        <v>999555</v>
      </c>
      <c r="QM18" s="345">
        <v>2362317</v>
      </c>
      <c r="QN18" s="346">
        <v>3361872</v>
      </c>
      <c r="QO18" s="351">
        <v>0</v>
      </c>
      <c r="QP18" s="345">
        <v>8554983</v>
      </c>
      <c r="QQ18" s="345">
        <v>12972267</v>
      </c>
      <c r="QR18" s="345">
        <v>11492424</v>
      </c>
      <c r="QS18" s="345">
        <v>20123971</v>
      </c>
      <c r="QT18" s="345">
        <v>7187299</v>
      </c>
      <c r="QU18" s="349">
        <v>60330944</v>
      </c>
      <c r="QV18" s="354">
        <v>63692816</v>
      </c>
    </row>
    <row r="19" spans="2:464" s="70" customFormat="1" ht="21" customHeight="1" x14ac:dyDescent="0.2">
      <c r="B19" s="410" t="s">
        <v>13</v>
      </c>
      <c r="C19" s="326">
        <v>213311</v>
      </c>
      <c r="D19" s="327">
        <v>512869</v>
      </c>
      <c r="E19" s="328">
        <v>726180</v>
      </c>
      <c r="F19" s="326">
        <v>0</v>
      </c>
      <c r="G19" s="366">
        <v>4494706</v>
      </c>
      <c r="H19" s="327">
        <v>5198633</v>
      </c>
      <c r="I19" s="327">
        <v>4105858</v>
      </c>
      <c r="J19" s="327">
        <v>5217634</v>
      </c>
      <c r="K19" s="327">
        <v>5624963</v>
      </c>
      <c r="L19" s="331">
        <v>24641794</v>
      </c>
      <c r="M19" s="330">
        <v>25367974</v>
      </c>
      <c r="N19" s="326">
        <v>58990</v>
      </c>
      <c r="O19" s="327">
        <v>183947</v>
      </c>
      <c r="P19" s="328">
        <v>242937</v>
      </c>
      <c r="Q19" s="326">
        <v>0</v>
      </c>
      <c r="R19" s="327">
        <v>1961922</v>
      </c>
      <c r="S19" s="327">
        <v>2637285</v>
      </c>
      <c r="T19" s="327">
        <v>1767457</v>
      </c>
      <c r="U19" s="327">
        <v>2047534</v>
      </c>
      <c r="V19" s="327">
        <v>4537067</v>
      </c>
      <c r="W19" s="328">
        <v>12951265</v>
      </c>
      <c r="X19" s="330">
        <v>13194202</v>
      </c>
      <c r="Y19" s="326">
        <v>0</v>
      </c>
      <c r="Z19" s="327">
        <v>0</v>
      </c>
      <c r="AA19" s="328">
        <v>0</v>
      </c>
      <c r="AB19" s="326">
        <v>0</v>
      </c>
      <c r="AC19" s="327">
        <v>859066</v>
      </c>
      <c r="AD19" s="327">
        <v>1293686</v>
      </c>
      <c r="AE19" s="327">
        <v>963001</v>
      </c>
      <c r="AF19" s="327">
        <v>1330400</v>
      </c>
      <c r="AG19" s="327">
        <v>2978562</v>
      </c>
      <c r="AH19" s="328">
        <v>7424715</v>
      </c>
      <c r="AI19" s="330">
        <v>7424715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0</v>
      </c>
      <c r="AQ19" s="327">
        <v>16576</v>
      </c>
      <c r="AR19" s="327">
        <v>359147</v>
      </c>
      <c r="AS19" s="328">
        <v>375723</v>
      </c>
      <c r="AT19" s="330">
        <v>375723</v>
      </c>
      <c r="AU19" s="326">
        <v>17186</v>
      </c>
      <c r="AV19" s="327">
        <v>127492</v>
      </c>
      <c r="AW19" s="328">
        <v>144678</v>
      </c>
      <c r="AX19" s="326">
        <v>0</v>
      </c>
      <c r="AY19" s="327">
        <v>551170</v>
      </c>
      <c r="AZ19" s="327">
        <v>981571</v>
      </c>
      <c r="BA19" s="327">
        <v>563432</v>
      </c>
      <c r="BB19" s="327">
        <v>444701</v>
      </c>
      <c r="BC19" s="327">
        <v>798979</v>
      </c>
      <c r="BD19" s="328">
        <v>3339853</v>
      </c>
      <c r="BE19" s="330">
        <v>3484531</v>
      </c>
      <c r="BF19" s="326">
        <v>0</v>
      </c>
      <c r="BG19" s="327">
        <v>0</v>
      </c>
      <c r="BH19" s="331">
        <v>0</v>
      </c>
      <c r="BI19" s="332">
        <v>0</v>
      </c>
      <c r="BJ19" s="327">
        <v>23914</v>
      </c>
      <c r="BK19" s="327">
        <v>79662</v>
      </c>
      <c r="BL19" s="327">
        <v>0</v>
      </c>
      <c r="BM19" s="327">
        <v>0</v>
      </c>
      <c r="BN19" s="327">
        <v>84203</v>
      </c>
      <c r="BO19" s="328">
        <v>187779</v>
      </c>
      <c r="BP19" s="330">
        <v>187779</v>
      </c>
      <c r="BQ19" s="326">
        <v>41804</v>
      </c>
      <c r="BR19" s="327">
        <v>56455</v>
      </c>
      <c r="BS19" s="328">
        <v>98259</v>
      </c>
      <c r="BT19" s="326">
        <v>0</v>
      </c>
      <c r="BU19" s="327">
        <v>527772</v>
      </c>
      <c r="BV19" s="327">
        <v>282366</v>
      </c>
      <c r="BW19" s="327">
        <v>241024</v>
      </c>
      <c r="BX19" s="327">
        <v>255857</v>
      </c>
      <c r="BY19" s="327">
        <v>316176</v>
      </c>
      <c r="BZ19" s="328">
        <v>1623195</v>
      </c>
      <c r="CA19" s="330">
        <v>1721454</v>
      </c>
      <c r="CB19" s="326">
        <v>18117</v>
      </c>
      <c r="CC19" s="327">
        <v>0</v>
      </c>
      <c r="CD19" s="328">
        <v>18117</v>
      </c>
      <c r="CE19" s="326">
        <v>0</v>
      </c>
      <c r="CF19" s="327">
        <v>747566</v>
      </c>
      <c r="CG19" s="327">
        <v>1041024</v>
      </c>
      <c r="CH19" s="327">
        <v>563672</v>
      </c>
      <c r="CI19" s="327">
        <v>571876</v>
      </c>
      <c r="CJ19" s="327">
        <v>341687</v>
      </c>
      <c r="CK19" s="328">
        <v>3265825</v>
      </c>
      <c r="CL19" s="330">
        <v>3283942</v>
      </c>
      <c r="CM19" s="326">
        <v>0</v>
      </c>
      <c r="CN19" s="327">
        <v>0</v>
      </c>
      <c r="CO19" s="328">
        <v>0</v>
      </c>
      <c r="CP19" s="332">
        <v>0</v>
      </c>
      <c r="CQ19" s="327">
        <v>686059</v>
      </c>
      <c r="CR19" s="327">
        <v>767533</v>
      </c>
      <c r="CS19" s="327">
        <v>416677</v>
      </c>
      <c r="CT19" s="327">
        <v>168024</v>
      </c>
      <c r="CU19" s="327">
        <v>300036</v>
      </c>
      <c r="CV19" s="328">
        <v>2338329</v>
      </c>
      <c r="CW19" s="330">
        <v>2338329</v>
      </c>
      <c r="CX19" s="326">
        <v>18117</v>
      </c>
      <c r="CY19" s="327">
        <v>0</v>
      </c>
      <c r="CZ19" s="328">
        <v>18117</v>
      </c>
      <c r="DA19" s="326">
        <v>0</v>
      </c>
      <c r="DB19" s="327">
        <v>61507</v>
      </c>
      <c r="DC19" s="327">
        <v>273491</v>
      </c>
      <c r="DD19" s="327">
        <v>146995</v>
      </c>
      <c r="DE19" s="327">
        <v>403852</v>
      </c>
      <c r="DF19" s="327">
        <v>41651</v>
      </c>
      <c r="DG19" s="328">
        <v>927496</v>
      </c>
      <c r="DH19" s="330">
        <v>945613</v>
      </c>
      <c r="DI19" s="326">
        <v>0</v>
      </c>
      <c r="DJ19" s="327">
        <v>0</v>
      </c>
      <c r="DK19" s="331">
        <v>0</v>
      </c>
      <c r="DL19" s="332">
        <v>0</v>
      </c>
      <c r="DM19" s="327">
        <v>52528</v>
      </c>
      <c r="DN19" s="327">
        <v>100401</v>
      </c>
      <c r="DO19" s="327">
        <v>316170</v>
      </c>
      <c r="DP19" s="327">
        <v>567004</v>
      </c>
      <c r="DQ19" s="327">
        <v>0</v>
      </c>
      <c r="DR19" s="328">
        <v>1036103</v>
      </c>
      <c r="DS19" s="330">
        <v>1036103</v>
      </c>
      <c r="DT19" s="326">
        <v>0</v>
      </c>
      <c r="DU19" s="327">
        <v>0</v>
      </c>
      <c r="DV19" s="328">
        <v>0</v>
      </c>
      <c r="DW19" s="326">
        <v>0</v>
      </c>
      <c r="DX19" s="327">
        <v>52528</v>
      </c>
      <c r="DY19" s="327">
        <v>100401</v>
      </c>
      <c r="DZ19" s="327">
        <v>262569</v>
      </c>
      <c r="EA19" s="327">
        <v>459457</v>
      </c>
      <c r="EB19" s="327">
        <v>0</v>
      </c>
      <c r="EC19" s="328">
        <v>874955</v>
      </c>
      <c r="ED19" s="330">
        <v>874955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53601</v>
      </c>
      <c r="EL19" s="327">
        <v>107547</v>
      </c>
      <c r="EM19" s="327">
        <v>0</v>
      </c>
      <c r="EN19" s="331">
        <v>161148</v>
      </c>
      <c r="EO19" s="330">
        <v>161148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9478</v>
      </c>
      <c r="FM19" s="327">
        <v>159348</v>
      </c>
      <c r="FN19" s="328">
        <v>168826</v>
      </c>
      <c r="FO19" s="326">
        <v>0</v>
      </c>
      <c r="FP19" s="327">
        <v>127946</v>
      </c>
      <c r="FQ19" s="327">
        <v>424202</v>
      </c>
      <c r="FR19" s="327">
        <v>223265</v>
      </c>
      <c r="FS19" s="327">
        <v>218806</v>
      </c>
      <c r="FT19" s="327">
        <v>525784</v>
      </c>
      <c r="FU19" s="328">
        <v>1520003</v>
      </c>
      <c r="FV19" s="330">
        <v>1688829</v>
      </c>
      <c r="FW19" s="333">
        <v>9478</v>
      </c>
      <c r="FX19" s="327">
        <v>159348</v>
      </c>
      <c r="FY19" s="331">
        <v>168826</v>
      </c>
      <c r="FZ19" s="332">
        <v>0</v>
      </c>
      <c r="GA19" s="327">
        <v>127946</v>
      </c>
      <c r="GB19" s="327">
        <v>403074</v>
      </c>
      <c r="GC19" s="327">
        <v>223265</v>
      </c>
      <c r="GD19" s="327">
        <v>202146</v>
      </c>
      <c r="GE19" s="327">
        <v>525784</v>
      </c>
      <c r="GF19" s="328">
        <v>1482215</v>
      </c>
      <c r="GG19" s="334">
        <v>1651041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21128</v>
      </c>
      <c r="GN19" s="327">
        <v>0</v>
      </c>
      <c r="GO19" s="327">
        <v>0</v>
      </c>
      <c r="GP19" s="327">
        <v>0</v>
      </c>
      <c r="GQ19" s="328">
        <v>21128</v>
      </c>
      <c r="GR19" s="330">
        <v>21128</v>
      </c>
      <c r="GS19" s="326">
        <v>0</v>
      </c>
      <c r="GT19" s="327">
        <v>0</v>
      </c>
      <c r="GU19" s="328">
        <v>0</v>
      </c>
      <c r="GV19" s="326">
        <v>0</v>
      </c>
      <c r="GW19" s="327">
        <v>0</v>
      </c>
      <c r="GX19" s="327">
        <v>0</v>
      </c>
      <c r="GY19" s="327">
        <v>0</v>
      </c>
      <c r="GZ19" s="327">
        <v>16660</v>
      </c>
      <c r="HA19" s="327">
        <v>0</v>
      </c>
      <c r="HB19" s="331">
        <v>16660</v>
      </c>
      <c r="HC19" s="330">
        <v>16660</v>
      </c>
      <c r="HD19" s="326">
        <v>126726</v>
      </c>
      <c r="HE19" s="327">
        <v>169574</v>
      </c>
      <c r="HF19" s="331">
        <v>296300</v>
      </c>
      <c r="HG19" s="332">
        <v>0</v>
      </c>
      <c r="HH19" s="327">
        <v>1604744</v>
      </c>
      <c r="HI19" s="327">
        <v>995721</v>
      </c>
      <c r="HJ19" s="327">
        <v>1235294</v>
      </c>
      <c r="HK19" s="327">
        <v>1812414</v>
      </c>
      <c r="HL19" s="327">
        <v>220425</v>
      </c>
      <c r="HM19" s="328">
        <v>5868598</v>
      </c>
      <c r="HN19" s="330">
        <v>6164898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1153348</v>
      </c>
      <c r="IP19" s="339">
        <v>769227</v>
      </c>
      <c r="IQ19" s="337">
        <v>899875</v>
      </c>
      <c r="IR19" s="336">
        <v>41838</v>
      </c>
      <c r="IS19" s="337">
        <v>737042</v>
      </c>
      <c r="IT19" s="340">
        <v>3601330</v>
      </c>
      <c r="IU19" s="341">
        <v>3601330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595878</v>
      </c>
      <c r="JW19" s="345">
        <v>462452</v>
      </c>
      <c r="JX19" s="345">
        <v>520623</v>
      </c>
      <c r="JY19" s="345">
        <v>41838</v>
      </c>
      <c r="JZ19" s="345">
        <v>173943</v>
      </c>
      <c r="KA19" s="349">
        <v>1794734</v>
      </c>
      <c r="KB19" s="347">
        <v>1794734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77231</v>
      </c>
      <c r="KI19" s="345">
        <v>200078</v>
      </c>
      <c r="KJ19" s="345">
        <v>0</v>
      </c>
      <c r="KK19" s="345">
        <v>0</v>
      </c>
      <c r="KL19" s="349">
        <v>277309</v>
      </c>
      <c r="KM19" s="347">
        <v>277309</v>
      </c>
      <c r="KN19" s="352">
        <v>0</v>
      </c>
      <c r="KO19" s="353">
        <v>0</v>
      </c>
      <c r="KP19" s="349">
        <v>0</v>
      </c>
      <c r="KQ19" s="351">
        <v>0</v>
      </c>
      <c r="KR19" s="345">
        <v>121645</v>
      </c>
      <c r="KS19" s="345">
        <v>0</v>
      </c>
      <c r="KT19" s="345">
        <v>0</v>
      </c>
      <c r="KU19" s="345">
        <v>0</v>
      </c>
      <c r="KV19" s="345">
        <v>265266</v>
      </c>
      <c r="KW19" s="349">
        <v>386911</v>
      </c>
      <c r="KX19" s="354">
        <v>386911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435825</v>
      </c>
      <c r="LO19" s="345">
        <v>229544</v>
      </c>
      <c r="LP19" s="345">
        <v>0</v>
      </c>
      <c r="LQ19" s="345">
        <v>0</v>
      </c>
      <c r="LR19" s="345">
        <v>0</v>
      </c>
      <c r="LS19" s="349">
        <v>665369</v>
      </c>
      <c r="LT19" s="347">
        <v>665369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0</v>
      </c>
      <c r="ML19" s="345">
        <v>179174</v>
      </c>
      <c r="MM19" s="345">
        <v>0</v>
      </c>
      <c r="MN19" s="345">
        <v>297833</v>
      </c>
      <c r="MO19" s="349">
        <v>477007</v>
      </c>
      <c r="MP19" s="350">
        <v>477007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606863</v>
      </c>
      <c r="OO19" s="345">
        <v>414790</v>
      </c>
      <c r="OP19" s="345">
        <v>1941972</v>
      </c>
      <c r="OQ19" s="345">
        <v>1086129</v>
      </c>
      <c r="OR19" s="349">
        <v>4049754</v>
      </c>
      <c r="OS19" s="354">
        <v>4049754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414790</v>
      </c>
      <c r="PA19" s="345">
        <v>1007703</v>
      </c>
      <c r="PB19" s="345">
        <v>768750</v>
      </c>
      <c r="PC19" s="349">
        <v>2191243</v>
      </c>
      <c r="PD19" s="354">
        <v>2191243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606863</v>
      </c>
      <c r="PK19" s="345">
        <v>0</v>
      </c>
      <c r="PL19" s="345">
        <v>934269</v>
      </c>
      <c r="PM19" s="345">
        <v>317379</v>
      </c>
      <c r="PN19" s="349">
        <v>1858511</v>
      </c>
      <c r="PO19" s="347">
        <v>1858511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213311</v>
      </c>
      <c r="QM19" s="345">
        <v>512869</v>
      </c>
      <c r="QN19" s="346">
        <v>726180</v>
      </c>
      <c r="QO19" s="351">
        <v>0</v>
      </c>
      <c r="QP19" s="345">
        <v>5648054</v>
      </c>
      <c r="QQ19" s="345">
        <v>6574723</v>
      </c>
      <c r="QR19" s="345">
        <v>5420523</v>
      </c>
      <c r="QS19" s="345">
        <v>7201444</v>
      </c>
      <c r="QT19" s="345">
        <v>7448134</v>
      </c>
      <c r="QU19" s="349">
        <v>32292878</v>
      </c>
      <c r="QV19" s="354">
        <v>33019058</v>
      </c>
    </row>
    <row r="20" spans="2:464" s="70" customFormat="1" ht="21" customHeight="1" x14ac:dyDescent="0.2">
      <c r="B20" s="410" t="s">
        <v>15</v>
      </c>
      <c r="C20" s="326">
        <v>379834</v>
      </c>
      <c r="D20" s="327">
        <v>302404</v>
      </c>
      <c r="E20" s="328">
        <v>682238</v>
      </c>
      <c r="F20" s="329">
        <v>0</v>
      </c>
      <c r="G20" s="327">
        <v>730254</v>
      </c>
      <c r="H20" s="327">
        <v>1100895</v>
      </c>
      <c r="I20" s="327">
        <v>794363</v>
      </c>
      <c r="J20" s="327">
        <v>546626</v>
      </c>
      <c r="K20" s="327">
        <v>344548</v>
      </c>
      <c r="L20" s="329">
        <v>3516686</v>
      </c>
      <c r="M20" s="330">
        <v>4198924</v>
      </c>
      <c r="N20" s="326">
        <v>56544</v>
      </c>
      <c r="O20" s="327">
        <v>8162</v>
      </c>
      <c r="P20" s="328">
        <v>64706</v>
      </c>
      <c r="Q20" s="326">
        <v>0</v>
      </c>
      <c r="R20" s="327">
        <v>182290</v>
      </c>
      <c r="S20" s="327">
        <v>307846</v>
      </c>
      <c r="T20" s="327">
        <v>141365</v>
      </c>
      <c r="U20" s="327">
        <v>77497</v>
      </c>
      <c r="V20" s="327">
        <v>173265</v>
      </c>
      <c r="W20" s="328">
        <v>882263</v>
      </c>
      <c r="X20" s="330">
        <v>946969</v>
      </c>
      <c r="Y20" s="326">
        <v>0</v>
      </c>
      <c r="Z20" s="327">
        <v>0</v>
      </c>
      <c r="AA20" s="328">
        <v>0</v>
      </c>
      <c r="AB20" s="326">
        <v>0</v>
      </c>
      <c r="AC20" s="327">
        <v>86203</v>
      </c>
      <c r="AD20" s="327">
        <v>91668</v>
      </c>
      <c r="AE20" s="327">
        <v>62612</v>
      </c>
      <c r="AF20" s="327">
        <v>3604</v>
      </c>
      <c r="AG20" s="327">
        <v>1798</v>
      </c>
      <c r="AH20" s="328">
        <v>245885</v>
      </c>
      <c r="AI20" s="330">
        <v>245885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42037</v>
      </c>
      <c r="AS20" s="328">
        <v>42037</v>
      </c>
      <c r="AT20" s="330">
        <v>42037</v>
      </c>
      <c r="AU20" s="326">
        <v>19318</v>
      </c>
      <c r="AV20" s="327">
        <v>0</v>
      </c>
      <c r="AW20" s="328">
        <v>19318</v>
      </c>
      <c r="AX20" s="326">
        <v>0</v>
      </c>
      <c r="AY20" s="327">
        <v>43083</v>
      </c>
      <c r="AZ20" s="327">
        <v>121890</v>
      </c>
      <c r="BA20" s="327">
        <v>76660</v>
      </c>
      <c r="BB20" s="327">
        <v>65111</v>
      </c>
      <c r="BC20" s="327">
        <v>88132</v>
      </c>
      <c r="BD20" s="328">
        <v>394876</v>
      </c>
      <c r="BE20" s="330">
        <v>414194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35145</v>
      </c>
      <c r="BL20" s="327">
        <v>0</v>
      </c>
      <c r="BM20" s="327">
        <v>4596</v>
      </c>
      <c r="BN20" s="327">
        <v>35145</v>
      </c>
      <c r="BO20" s="328">
        <v>74886</v>
      </c>
      <c r="BP20" s="330">
        <v>74886</v>
      </c>
      <c r="BQ20" s="326">
        <v>37226</v>
      </c>
      <c r="BR20" s="327">
        <v>8162</v>
      </c>
      <c r="BS20" s="328">
        <v>45388</v>
      </c>
      <c r="BT20" s="326">
        <v>0</v>
      </c>
      <c r="BU20" s="327">
        <v>53004</v>
      </c>
      <c r="BV20" s="327">
        <v>59143</v>
      </c>
      <c r="BW20" s="327">
        <v>2093</v>
      </c>
      <c r="BX20" s="327">
        <v>4186</v>
      </c>
      <c r="BY20" s="327">
        <v>6153</v>
      </c>
      <c r="BZ20" s="328">
        <v>124579</v>
      </c>
      <c r="CA20" s="330">
        <v>169967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87509</v>
      </c>
      <c r="CG20" s="327">
        <v>122910</v>
      </c>
      <c r="CH20" s="327">
        <v>276764</v>
      </c>
      <c r="CI20" s="327">
        <v>145898</v>
      </c>
      <c r="CJ20" s="327">
        <v>105079</v>
      </c>
      <c r="CK20" s="328">
        <v>738160</v>
      </c>
      <c r="CL20" s="330">
        <v>756919</v>
      </c>
      <c r="CM20" s="326">
        <v>0</v>
      </c>
      <c r="CN20" s="327">
        <v>0</v>
      </c>
      <c r="CO20" s="328">
        <v>0</v>
      </c>
      <c r="CP20" s="332">
        <v>0</v>
      </c>
      <c r="CQ20" s="327">
        <v>87509</v>
      </c>
      <c r="CR20" s="327">
        <v>87847</v>
      </c>
      <c r="CS20" s="327">
        <v>0</v>
      </c>
      <c r="CT20" s="327">
        <v>71801</v>
      </c>
      <c r="CU20" s="327">
        <v>0</v>
      </c>
      <c r="CV20" s="328">
        <v>247157</v>
      </c>
      <c r="CW20" s="330">
        <v>247157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35063</v>
      </c>
      <c r="DD20" s="327">
        <v>276764</v>
      </c>
      <c r="DE20" s="327">
        <v>74097</v>
      </c>
      <c r="DF20" s="327">
        <v>105079</v>
      </c>
      <c r="DG20" s="328">
        <v>491003</v>
      </c>
      <c r="DH20" s="330">
        <v>509762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177656</v>
      </c>
      <c r="DO20" s="327">
        <v>229408</v>
      </c>
      <c r="DP20" s="327">
        <v>234275</v>
      </c>
      <c r="DQ20" s="327">
        <v>26668</v>
      </c>
      <c r="DR20" s="328">
        <v>668007</v>
      </c>
      <c r="DS20" s="330">
        <v>668007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152402</v>
      </c>
      <c r="DZ20" s="327">
        <v>62777</v>
      </c>
      <c r="EA20" s="327">
        <v>234275</v>
      </c>
      <c r="EB20" s="327">
        <v>26668</v>
      </c>
      <c r="EC20" s="328">
        <v>476122</v>
      </c>
      <c r="ED20" s="330">
        <v>476122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25254</v>
      </c>
      <c r="EK20" s="327">
        <v>166631</v>
      </c>
      <c r="EL20" s="327">
        <v>0</v>
      </c>
      <c r="EM20" s="327">
        <v>0</v>
      </c>
      <c r="EN20" s="331">
        <v>191885</v>
      </c>
      <c r="EO20" s="330">
        <v>191885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27720</v>
      </c>
      <c r="FM20" s="327">
        <v>118720</v>
      </c>
      <c r="FN20" s="328">
        <v>146440</v>
      </c>
      <c r="FO20" s="326">
        <v>0</v>
      </c>
      <c r="FP20" s="327">
        <v>19894</v>
      </c>
      <c r="FQ20" s="327">
        <v>148743</v>
      </c>
      <c r="FR20" s="327">
        <v>73143</v>
      </c>
      <c r="FS20" s="327">
        <v>88956</v>
      </c>
      <c r="FT20" s="327">
        <v>39536</v>
      </c>
      <c r="FU20" s="328">
        <v>370272</v>
      </c>
      <c r="FV20" s="330">
        <v>516712</v>
      </c>
      <c r="FW20" s="333">
        <v>27720</v>
      </c>
      <c r="FX20" s="327">
        <v>28420</v>
      </c>
      <c r="FY20" s="331">
        <v>56140</v>
      </c>
      <c r="FZ20" s="332">
        <v>0</v>
      </c>
      <c r="GA20" s="327">
        <v>19894</v>
      </c>
      <c r="GB20" s="327">
        <v>109781</v>
      </c>
      <c r="GC20" s="327">
        <v>73143</v>
      </c>
      <c r="GD20" s="327">
        <v>88956</v>
      </c>
      <c r="GE20" s="327">
        <v>39536</v>
      </c>
      <c r="GF20" s="328">
        <v>331310</v>
      </c>
      <c r="GG20" s="334">
        <v>387450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90300</v>
      </c>
      <c r="GU20" s="328">
        <v>90300</v>
      </c>
      <c r="GV20" s="326">
        <v>0</v>
      </c>
      <c r="GW20" s="327">
        <v>0</v>
      </c>
      <c r="GX20" s="327">
        <v>38962</v>
      </c>
      <c r="GY20" s="327">
        <v>0</v>
      </c>
      <c r="GZ20" s="327">
        <v>0</v>
      </c>
      <c r="HA20" s="327">
        <v>0</v>
      </c>
      <c r="HB20" s="331">
        <v>38962</v>
      </c>
      <c r="HC20" s="330">
        <v>129262</v>
      </c>
      <c r="HD20" s="326">
        <v>276811</v>
      </c>
      <c r="HE20" s="327">
        <v>175522</v>
      </c>
      <c r="HF20" s="331">
        <v>452333</v>
      </c>
      <c r="HG20" s="332">
        <v>0</v>
      </c>
      <c r="HH20" s="327">
        <v>440561</v>
      </c>
      <c r="HI20" s="327">
        <v>343740</v>
      </c>
      <c r="HJ20" s="327">
        <v>73683</v>
      </c>
      <c r="HK20" s="327">
        <v>0</v>
      </c>
      <c r="HL20" s="327">
        <v>0</v>
      </c>
      <c r="HM20" s="328">
        <v>857984</v>
      </c>
      <c r="HN20" s="330">
        <v>1310317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300548</v>
      </c>
      <c r="IP20" s="357">
        <v>1135619</v>
      </c>
      <c r="IQ20" s="358">
        <v>28973</v>
      </c>
      <c r="IR20" s="356">
        <v>270012</v>
      </c>
      <c r="IS20" s="358">
        <v>273059</v>
      </c>
      <c r="IT20" s="359">
        <v>2008211</v>
      </c>
      <c r="IU20" s="358">
        <v>2008211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201393</v>
      </c>
      <c r="JW20" s="345">
        <v>305945</v>
      </c>
      <c r="JX20" s="345">
        <v>28973</v>
      </c>
      <c r="JY20" s="345">
        <v>0</v>
      </c>
      <c r="JZ20" s="345">
        <v>273059</v>
      </c>
      <c r="KA20" s="349">
        <v>809370</v>
      </c>
      <c r="KB20" s="347">
        <v>809370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99155</v>
      </c>
      <c r="KS20" s="345">
        <v>140718</v>
      </c>
      <c r="KT20" s="345">
        <v>0</v>
      </c>
      <c r="KU20" s="345">
        <v>0</v>
      </c>
      <c r="KV20" s="345">
        <v>0</v>
      </c>
      <c r="KW20" s="349">
        <v>239873</v>
      </c>
      <c r="KX20" s="354">
        <v>239873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688956</v>
      </c>
      <c r="LP20" s="345">
        <v>0</v>
      </c>
      <c r="LQ20" s="345">
        <v>0</v>
      </c>
      <c r="LR20" s="345">
        <v>0</v>
      </c>
      <c r="LS20" s="349">
        <v>688956</v>
      </c>
      <c r="LT20" s="347">
        <v>688956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270012</v>
      </c>
      <c r="NJ20" s="345">
        <v>0</v>
      </c>
      <c r="NK20" s="349">
        <v>270012</v>
      </c>
      <c r="NL20" s="347">
        <v>270012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0</v>
      </c>
      <c r="OO20" s="345">
        <v>619793</v>
      </c>
      <c r="OP20" s="345">
        <v>223420</v>
      </c>
      <c r="OQ20" s="345">
        <v>480515</v>
      </c>
      <c r="OR20" s="349">
        <v>1323728</v>
      </c>
      <c r="OS20" s="354">
        <v>1323728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241688</v>
      </c>
      <c r="PA20" s="345">
        <v>223420</v>
      </c>
      <c r="PB20" s="345">
        <v>480515</v>
      </c>
      <c r="PC20" s="349">
        <v>945623</v>
      </c>
      <c r="PD20" s="354">
        <v>945623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0</v>
      </c>
      <c r="PK20" s="345">
        <v>378105</v>
      </c>
      <c r="PL20" s="345">
        <v>0</v>
      </c>
      <c r="PM20" s="345">
        <v>0</v>
      </c>
      <c r="PN20" s="349">
        <v>378105</v>
      </c>
      <c r="PO20" s="347">
        <v>378105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379834</v>
      </c>
      <c r="QM20" s="345">
        <v>302404</v>
      </c>
      <c r="QN20" s="346">
        <v>682238</v>
      </c>
      <c r="QO20" s="351">
        <v>0</v>
      </c>
      <c r="QP20" s="345">
        <v>1030802</v>
      </c>
      <c r="QQ20" s="345">
        <v>2236514</v>
      </c>
      <c r="QR20" s="345">
        <v>1443129</v>
      </c>
      <c r="QS20" s="345">
        <v>1040058</v>
      </c>
      <c r="QT20" s="345">
        <v>1098122</v>
      </c>
      <c r="QU20" s="349">
        <v>6848625</v>
      </c>
      <c r="QV20" s="354">
        <v>7530863</v>
      </c>
    </row>
    <row r="21" spans="2:464" s="70" customFormat="1" ht="21" customHeight="1" x14ac:dyDescent="0.2">
      <c r="B21" s="410" t="s">
        <v>16</v>
      </c>
      <c r="C21" s="326">
        <v>420961</v>
      </c>
      <c r="D21" s="327">
        <v>459544</v>
      </c>
      <c r="E21" s="328">
        <v>880505</v>
      </c>
      <c r="F21" s="329">
        <v>0</v>
      </c>
      <c r="G21" s="327">
        <v>3042015</v>
      </c>
      <c r="H21" s="327">
        <v>5692650</v>
      </c>
      <c r="I21" s="327">
        <v>3932384</v>
      </c>
      <c r="J21" s="327">
        <v>3857424</v>
      </c>
      <c r="K21" s="327">
        <v>4721960</v>
      </c>
      <c r="L21" s="329">
        <v>21246433</v>
      </c>
      <c r="M21" s="330">
        <v>22126938</v>
      </c>
      <c r="N21" s="326">
        <v>81992</v>
      </c>
      <c r="O21" s="327">
        <v>53061</v>
      </c>
      <c r="P21" s="328">
        <v>135053</v>
      </c>
      <c r="Q21" s="326">
        <v>0</v>
      </c>
      <c r="R21" s="327">
        <v>354788</v>
      </c>
      <c r="S21" s="327">
        <v>2042577</v>
      </c>
      <c r="T21" s="327">
        <v>923310</v>
      </c>
      <c r="U21" s="327">
        <v>799184</v>
      </c>
      <c r="V21" s="327">
        <v>648906</v>
      </c>
      <c r="W21" s="328">
        <v>4768765</v>
      </c>
      <c r="X21" s="330">
        <v>4903818</v>
      </c>
      <c r="Y21" s="326">
        <v>0</v>
      </c>
      <c r="Z21" s="327">
        <v>0</v>
      </c>
      <c r="AA21" s="328">
        <v>0</v>
      </c>
      <c r="AB21" s="326">
        <v>0</v>
      </c>
      <c r="AC21" s="327">
        <v>69131</v>
      </c>
      <c r="AD21" s="327">
        <v>938026</v>
      </c>
      <c r="AE21" s="327">
        <v>268708</v>
      </c>
      <c r="AF21" s="327">
        <v>86993</v>
      </c>
      <c r="AG21" s="327">
        <v>36957</v>
      </c>
      <c r="AH21" s="328">
        <v>1399815</v>
      </c>
      <c r="AI21" s="330">
        <v>1399815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52108</v>
      </c>
      <c r="AQ21" s="327">
        <v>59779</v>
      </c>
      <c r="AR21" s="327">
        <v>81629</v>
      </c>
      <c r="AS21" s="328">
        <v>193516</v>
      </c>
      <c r="AT21" s="330">
        <v>193516</v>
      </c>
      <c r="AU21" s="326">
        <v>46038</v>
      </c>
      <c r="AV21" s="327">
        <v>37752</v>
      </c>
      <c r="AW21" s="328">
        <v>83790</v>
      </c>
      <c r="AX21" s="326">
        <v>0</v>
      </c>
      <c r="AY21" s="327">
        <v>182943</v>
      </c>
      <c r="AZ21" s="327">
        <v>847629</v>
      </c>
      <c r="BA21" s="327">
        <v>423854</v>
      </c>
      <c r="BB21" s="327">
        <v>428426</v>
      </c>
      <c r="BC21" s="327">
        <v>244543</v>
      </c>
      <c r="BD21" s="328">
        <v>2127395</v>
      </c>
      <c r="BE21" s="330">
        <v>2211185</v>
      </c>
      <c r="BF21" s="326">
        <v>26378</v>
      </c>
      <c r="BG21" s="327">
        <v>0</v>
      </c>
      <c r="BH21" s="331">
        <v>26378</v>
      </c>
      <c r="BI21" s="332">
        <v>0</v>
      </c>
      <c r="BJ21" s="327">
        <v>27737</v>
      </c>
      <c r="BK21" s="327">
        <v>34672</v>
      </c>
      <c r="BL21" s="327">
        <v>0</v>
      </c>
      <c r="BM21" s="327">
        <v>0</v>
      </c>
      <c r="BN21" s="327">
        <v>48540</v>
      </c>
      <c r="BO21" s="328">
        <v>110949</v>
      </c>
      <c r="BP21" s="330">
        <v>137327</v>
      </c>
      <c r="BQ21" s="326">
        <v>9576</v>
      </c>
      <c r="BR21" s="327">
        <v>15309</v>
      </c>
      <c r="BS21" s="328">
        <v>24885</v>
      </c>
      <c r="BT21" s="326">
        <v>0</v>
      </c>
      <c r="BU21" s="327">
        <v>74977</v>
      </c>
      <c r="BV21" s="327">
        <v>222250</v>
      </c>
      <c r="BW21" s="327">
        <v>178640</v>
      </c>
      <c r="BX21" s="327">
        <v>223986</v>
      </c>
      <c r="BY21" s="327">
        <v>237237</v>
      </c>
      <c r="BZ21" s="328">
        <v>937090</v>
      </c>
      <c r="CA21" s="330">
        <v>961975</v>
      </c>
      <c r="CB21" s="326">
        <v>109631</v>
      </c>
      <c r="CC21" s="327">
        <v>234260</v>
      </c>
      <c r="CD21" s="328">
        <v>343891</v>
      </c>
      <c r="CE21" s="326">
        <v>0</v>
      </c>
      <c r="CF21" s="327">
        <v>1598874</v>
      </c>
      <c r="CG21" s="327">
        <v>1597895</v>
      </c>
      <c r="CH21" s="327">
        <v>904020</v>
      </c>
      <c r="CI21" s="327">
        <v>491488</v>
      </c>
      <c r="CJ21" s="327">
        <v>656770</v>
      </c>
      <c r="CK21" s="328">
        <v>5249047</v>
      </c>
      <c r="CL21" s="330">
        <v>5592938</v>
      </c>
      <c r="CM21" s="326">
        <v>0</v>
      </c>
      <c r="CN21" s="327">
        <v>0</v>
      </c>
      <c r="CO21" s="328">
        <v>0</v>
      </c>
      <c r="CP21" s="332">
        <v>0</v>
      </c>
      <c r="CQ21" s="327">
        <v>996006</v>
      </c>
      <c r="CR21" s="327">
        <v>977407</v>
      </c>
      <c r="CS21" s="327">
        <v>520658</v>
      </c>
      <c r="CT21" s="327">
        <v>365974</v>
      </c>
      <c r="CU21" s="327">
        <v>228794</v>
      </c>
      <c r="CV21" s="328">
        <v>3088839</v>
      </c>
      <c r="CW21" s="330">
        <v>3088839</v>
      </c>
      <c r="CX21" s="326">
        <v>109631</v>
      </c>
      <c r="CY21" s="327">
        <v>234260</v>
      </c>
      <c r="CZ21" s="328">
        <v>343891</v>
      </c>
      <c r="DA21" s="326">
        <v>0</v>
      </c>
      <c r="DB21" s="327">
        <v>602868</v>
      </c>
      <c r="DC21" s="327">
        <v>620488</v>
      </c>
      <c r="DD21" s="327">
        <v>383362</v>
      </c>
      <c r="DE21" s="327">
        <v>125514</v>
      </c>
      <c r="DF21" s="327">
        <v>427976</v>
      </c>
      <c r="DG21" s="328">
        <v>2160208</v>
      </c>
      <c r="DH21" s="330">
        <v>2504099</v>
      </c>
      <c r="DI21" s="326">
        <v>0</v>
      </c>
      <c r="DJ21" s="327">
        <v>0</v>
      </c>
      <c r="DK21" s="331">
        <v>0</v>
      </c>
      <c r="DL21" s="332">
        <v>0</v>
      </c>
      <c r="DM21" s="327">
        <v>89118</v>
      </c>
      <c r="DN21" s="327">
        <v>396807</v>
      </c>
      <c r="DO21" s="327">
        <v>30839</v>
      </c>
      <c r="DP21" s="327">
        <v>0</v>
      </c>
      <c r="DQ21" s="327">
        <v>171381</v>
      </c>
      <c r="DR21" s="328">
        <v>688145</v>
      </c>
      <c r="DS21" s="330">
        <v>688145</v>
      </c>
      <c r="DT21" s="326">
        <v>0</v>
      </c>
      <c r="DU21" s="327">
        <v>0</v>
      </c>
      <c r="DV21" s="328">
        <v>0</v>
      </c>
      <c r="DW21" s="326">
        <v>0</v>
      </c>
      <c r="DX21" s="327">
        <v>89118</v>
      </c>
      <c r="DY21" s="327">
        <v>396807</v>
      </c>
      <c r="DZ21" s="327">
        <v>30839</v>
      </c>
      <c r="EA21" s="327">
        <v>0</v>
      </c>
      <c r="EB21" s="327">
        <v>171381</v>
      </c>
      <c r="EC21" s="328">
        <v>688145</v>
      </c>
      <c r="ED21" s="330">
        <v>688145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73612</v>
      </c>
      <c r="FM21" s="327">
        <v>93310</v>
      </c>
      <c r="FN21" s="328">
        <v>166922</v>
      </c>
      <c r="FO21" s="326">
        <v>0</v>
      </c>
      <c r="FP21" s="327">
        <v>118314</v>
      </c>
      <c r="FQ21" s="327">
        <v>437682</v>
      </c>
      <c r="FR21" s="327">
        <v>354959</v>
      </c>
      <c r="FS21" s="327">
        <v>273581</v>
      </c>
      <c r="FT21" s="327">
        <v>217224</v>
      </c>
      <c r="FU21" s="328">
        <v>1401760</v>
      </c>
      <c r="FV21" s="330">
        <v>1568682</v>
      </c>
      <c r="FW21" s="333">
        <v>43512</v>
      </c>
      <c r="FX21" s="327">
        <v>56350</v>
      </c>
      <c r="FY21" s="331">
        <v>99862</v>
      </c>
      <c r="FZ21" s="332">
        <v>0</v>
      </c>
      <c r="GA21" s="327">
        <v>118314</v>
      </c>
      <c r="GB21" s="327">
        <v>437682</v>
      </c>
      <c r="GC21" s="327">
        <v>164717</v>
      </c>
      <c r="GD21" s="327">
        <v>247940</v>
      </c>
      <c r="GE21" s="327">
        <v>217224</v>
      </c>
      <c r="GF21" s="328">
        <v>1185877</v>
      </c>
      <c r="GG21" s="334">
        <v>1285739</v>
      </c>
      <c r="GH21" s="333">
        <v>0</v>
      </c>
      <c r="GI21" s="327">
        <v>36960</v>
      </c>
      <c r="GJ21" s="331">
        <v>36960</v>
      </c>
      <c r="GK21" s="332">
        <v>0</v>
      </c>
      <c r="GL21" s="327">
        <v>0</v>
      </c>
      <c r="GM21" s="327">
        <v>0</v>
      </c>
      <c r="GN21" s="327">
        <v>22907</v>
      </c>
      <c r="GO21" s="327">
        <v>25641</v>
      </c>
      <c r="GP21" s="327">
        <v>0</v>
      </c>
      <c r="GQ21" s="328">
        <v>48548</v>
      </c>
      <c r="GR21" s="330">
        <v>85508</v>
      </c>
      <c r="GS21" s="326">
        <v>30100</v>
      </c>
      <c r="GT21" s="327">
        <v>0</v>
      </c>
      <c r="GU21" s="328">
        <v>30100</v>
      </c>
      <c r="GV21" s="326">
        <v>0</v>
      </c>
      <c r="GW21" s="327">
        <v>0</v>
      </c>
      <c r="GX21" s="327">
        <v>0</v>
      </c>
      <c r="GY21" s="327">
        <v>167335</v>
      </c>
      <c r="GZ21" s="327">
        <v>0</v>
      </c>
      <c r="HA21" s="327">
        <v>0</v>
      </c>
      <c r="HB21" s="331">
        <v>167335</v>
      </c>
      <c r="HC21" s="330">
        <v>197435</v>
      </c>
      <c r="HD21" s="326">
        <v>155726</v>
      </c>
      <c r="HE21" s="327">
        <v>78913</v>
      </c>
      <c r="HF21" s="331">
        <v>234639</v>
      </c>
      <c r="HG21" s="332">
        <v>0</v>
      </c>
      <c r="HH21" s="327">
        <v>880921</v>
      </c>
      <c r="HI21" s="327">
        <v>1217689</v>
      </c>
      <c r="HJ21" s="327">
        <v>1719256</v>
      </c>
      <c r="HK21" s="327">
        <v>2293171</v>
      </c>
      <c r="HL21" s="327">
        <v>3027679</v>
      </c>
      <c r="HM21" s="328">
        <v>9138716</v>
      </c>
      <c r="HN21" s="330">
        <v>9373355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591873</v>
      </c>
      <c r="IP21" s="339">
        <v>995524</v>
      </c>
      <c r="IQ21" s="337">
        <v>627856</v>
      </c>
      <c r="IR21" s="336">
        <v>1172648</v>
      </c>
      <c r="IS21" s="337">
        <v>352052</v>
      </c>
      <c r="IT21" s="340">
        <v>3739953</v>
      </c>
      <c r="IU21" s="341">
        <v>3739953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0</v>
      </c>
      <c r="JB21" s="345">
        <v>157936</v>
      </c>
      <c r="JC21" s="345">
        <v>355928</v>
      </c>
      <c r="JD21" s="345">
        <v>0</v>
      </c>
      <c r="JE21" s="346">
        <v>513864</v>
      </c>
      <c r="JF21" s="347">
        <v>513864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331010</v>
      </c>
      <c r="JW21" s="345">
        <v>387254</v>
      </c>
      <c r="JX21" s="345">
        <v>10905</v>
      </c>
      <c r="JY21" s="345">
        <v>95253</v>
      </c>
      <c r="JZ21" s="345">
        <v>95663</v>
      </c>
      <c r="KA21" s="349">
        <v>920085</v>
      </c>
      <c r="KB21" s="347">
        <v>920085</v>
      </c>
      <c r="KC21" s="348">
        <v>0</v>
      </c>
      <c r="KD21" s="345">
        <v>0</v>
      </c>
      <c r="KE21" s="346">
        <v>0</v>
      </c>
      <c r="KF21" s="351">
        <v>0</v>
      </c>
      <c r="KG21" s="345">
        <v>47926</v>
      </c>
      <c r="KH21" s="345">
        <v>0</v>
      </c>
      <c r="KI21" s="345">
        <v>0</v>
      </c>
      <c r="KJ21" s="345">
        <v>0</v>
      </c>
      <c r="KK21" s="345">
        <v>0</v>
      </c>
      <c r="KL21" s="349">
        <v>47926</v>
      </c>
      <c r="KM21" s="347">
        <v>47926</v>
      </c>
      <c r="KN21" s="352">
        <v>0</v>
      </c>
      <c r="KO21" s="353">
        <v>0</v>
      </c>
      <c r="KP21" s="349">
        <v>0</v>
      </c>
      <c r="KQ21" s="351">
        <v>0</v>
      </c>
      <c r="KR21" s="345">
        <v>212937</v>
      </c>
      <c r="KS21" s="345">
        <v>162596</v>
      </c>
      <c r="KT21" s="345">
        <v>0</v>
      </c>
      <c r="KU21" s="345">
        <v>0</v>
      </c>
      <c r="KV21" s="345">
        <v>256389</v>
      </c>
      <c r="KW21" s="349">
        <v>631922</v>
      </c>
      <c r="KX21" s="354">
        <v>631922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445674</v>
      </c>
      <c r="LP21" s="345">
        <v>459015</v>
      </c>
      <c r="LQ21" s="345">
        <v>467161</v>
      </c>
      <c r="LR21" s="345">
        <v>0</v>
      </c>
      <c r="LS21" s="349">
        <v>1371850</v>
      </c>
      <c r="LT21" s="347">
        <v>1371850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254306</v>
      </c>
      <c r="NU21" s="345">
        <v>0</v>
      </c>
      <c r="NV21" s="349">
        <v>254306</v>
      </c>
      <c r="NW21" s="350">
        <v>254306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344360</v>
      </c>
      <c r="ON21" s="345">
        <v>0</v>
      </c>
      <c r="OO21" s="345">
        <v>3233111</v>
      </c>
      <c r="OP21" s="345">
        <v>2425948</v>
      </c>
      <c r="OQ21" s="345">
        <v>1340043</v>
      </c>
      <c r="OR21" s="349">
        <v>7343462</v>
      </c>
      <c r="OS21" s="354">
        <v>7343462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1554437</v>
      </c>
      <c r="PA21" s="345">
        <v>1915969</v>
      </c>
      <c r="PB21" s="345">
        <v>483387</v>
      </c>
      <c r="PC21" s="349">
        <v>3953793</v>
      </c>
      <c r="PD21" s="354">
        <v>3953793</v>
      </c>
      <c r="PE21" s="348">
        <v>0</v>
      </c>
      <c r="PF21" s="345">
        <v>0</v>
      </c>
      <c r="PG21" s="349">
        <v>0</v>
      </c>
      <c r="PH21" s="413">
        <v>0</v>
      </c>
      <c r="PI21" s="345">
        <v>344360</v>
      </c>
      <c r="PJ21" s="345">
        <v>0</v>
      </c>
      <c r="PK21" s="345">
        <v>1678674</v>
      </c>
      <c r="PL21" s="345">
        <v>509979</v>
      </c>
      <c r="PM21" s="345">
        <v>856656</v>
      </c>
      <c r="PN21" s="349">
        <v>3389669</v>
      </c>
      <c r="PO21" s="347">
        <v>3389669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420961</v>
      </c>
      <c r="QM21" s="345">
        <v>459544</v>
      </c>
      <c r="QN21" s="346">
        <v>880505</v>
      </c>
      <c r="QO21" s="351">
        <v>0</v>
      </c>
      <c r="QP21" s="345">
        <v>3978248</v>
      </c>
      <c r="QQ21" s="345">
        <v>6688174</v>
      </c>
      <c r="QR21" s="345">
        <v>7793351</v>
      </c>
      <c r="QS21" s="345">
        <v>7456020</v>
      </c>
      <c r="QT21" s="345">
        <v>6414055</v>
      </c>
      <c r="QU21" s="349">
        <v>32329848</v>
      </c>
      <c r="QV21" s="354">
        <v>33210353</v>
      </c>
    </row>
    <row r="22" spans="2:464" s="70" customFormat="1" ht="21" customHeight="1" x14ac:dyDescent="0.2">
      <c r="B22" s="410" t="s">
        <v>17</v>
      </c>
      <c r="C22" s="326">
        <v>539875</v>
      </c>
      <c r="D22" s="327">
        <v>892770</v>
      </c>
      <c r="E22" s="328">
        <v>1432645</v>
      </c>
      <c r="F22" s="329">
        <v>0</v>
      </c>
      <c r="G22" s="327">
        <v>4675322</v>
      </c>
      <c r="H22" s="327">
        <v>9588619</v>
      </c>
      <c r="I22" s="327">
        <v>7655360</v>
      </c>
      <c r="J22" s="327">
        <v>6810443</v>
      </c>
      <c r="K22" s="327">
        <v>5133750</v>
      </c>
      <c r="L22" s="329">
        <v>33863494</v>
      </c>
      <c r="M22" s="330">
        <v>35296139</v>
      </c>
      <c r="N22" s="326">
        <v>125890</v>
      </c>
      <c r="O22" s="327">
        <v>401493</v>
      </c>
      <c r="P22" s="328">
        <v>527383</v>
      </c>
      <c r="Q22" s="326">
        <v>0</v>
      </c>
      <c r="R22" s="327">
        <v>930359</v>
      </c>
      <c r="S22" s="327">
        <v>3130359</v>
      </c>
      <c r="T22" s="327">
        <v>3254354</v>
      </c>
      <c r="U22" s="327">
        <v>1781364</v>
      </c>
      <c r="V22" s="327">
        <v>2809268</v>
      </c>
      <c r="W22" s="328">
        <v>11905704</v>
      </c>
      <c r="X22" s="330">
        <v>12433087</v>
      </c>
      <c r="Y22" s="326">
        <v>0</v>
      </c>
      <c r="Z22" s="327">
        <v>0</v>
      </c>
      <c r="AA22" s="328">
        <v>0</v>
      </c>
      <c r="AB22" s="326">
        <v>0</v>
      </c>
      <c r="AC22" s="327">
        <v>350165</v>
      </c>
      <c r="AD22" s="327">
        <v>1578254</v>
      </c>
      <c r="AE22" s="327">
        <v>2089288</v>
      </c>
      <c r="AF22" s="327">
        <v>726885</v>
      </c>
      <c r="AG22" s="327">
        <v>1617047</v>
      </c>
      <c r="AH22" s="328">
        <v>6361639</v>
      </c>
      <c r="AI22" s="330">
        <v>6361639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74311</v>
      </c>
      <c r="AQ22" s="327">
        <v>128554</v>
      </c>
      <c r="AR22" s="327">
        <v>438639</v>
      </c>
      <c r="AS22" s="328">
        <v>641504</v>
      </c>
      <c r="AT22" s="330">
        <v>641504</v>
      </c>
      <c r="AU22" s="326">
        <v>62100</v>
      </c>
      <c r="AV22" s="327">
        <v>285348</v>
      </c>
      <c r="AW22" s="328">
        <v>347448</v>
      </c>
      <c r="AX22" s="326">
        <v>0</v>
      </c>
      <c r="AY22" s="327">
        <v>185941</v>
      </c>
      <c r="AZ22" s="327">
        <v>1033108</v>
      </c>
      <c r="BA22" s="327">
        <v>618803</v>
      </c>
      <c r="BB22" s="327">
        <v>559713</v>
      </c>
      <c r="BC22" s="327">
        <v>312085</v>
      </c>
      <c r="BD22" s="328">
        <v>2709650</v>
      </c>
      <c r="BE22" s="330">
        <v>3057098</v>
      </c>
      <c r="BF22" s="326">
        <v>24926</v>
      </c>
      <c r="BG22" s="327">
        <v>75300</v>
      </c>
      <c r="BH22" s="331">
        <v>100226</v>
      </c>
      <c r="BI22" s="332">
        <v>0</v>
      </c>
      <c r="BJ22" s="327">
        <v>34061</v>
      </c>
      <c r="BK22" s="327">
        <v>150412</v>
      </c>
      <c r="BL22" s="327">
        <v>135553</v>
      </c>
      <c r="BM22" s="327">
        <v>0</v>
      </c>
      <c r="BN22" s="327">
        <v>50120</v>
      </c>
      <c r="BO22" s="328">
        <v>370146</v>
      </c>
      <c r="BP22" s="330">
        <v>470372</v>
      </c>
      <c r="BQ22" s="326">
        <v>38864</v>
      </c>
      <c r="BR22" s="327">
        <v>40845</v>
      </c>
      <c r="BS22" s="328">
        <v>79709</v>
      </c>
      <c r="BT22" s="326">
        <v>0</v>
      </c>
      <c r="BU22" s="327">
        <v>360192</v>
      </c>
      <c r="BV22" s="327">
        <v>368585</v>
      </c>
      <c r="BW22" s="327">
        <v>336399</v>
      </c>
      <c r="BX22" s="327">
        <v>366212</v>
      </c>
      <c r="BY22" s="327">
        <v>391377</v>
      </c>
      <c r="BZ22" s="328">
        <v>1822765</v>
      </c>
      <c r="CA22" s="330">
        <v>1902474</v>
      </c>
      <c r="CB22" s="326">
        <v>112907</v>
      </c>
      <c r="CC22" s="327">
        <v>210129</v>
      </c>
      <c r="CD22" s="328">
        <v>323036</v>
      </c>
      <c r="CE22" s="326">
        <v>0</v>
      </c>
      <c r="CF22" s="327">
        <v>1066412</v>
      </c>
      <c r="CG22" s="327">
        <v>2851354</v>
      </c>
      <c r="CH22" s="327">
        <v>1898729</v>
      </c>
      <c r="CI22" s="327">
        <v>1258071</v>
      </c>
      <c r="CJ22" s="327">
        <v>221197</v>
      </c>
      <c r="CK22" s="328">
        <v>7295763</v>
      </c>
      <c r="CL22" s="330">
        <v>7618799</v>
      </c>
      <c r="CM22" s="326">
        <v>0</v>
      </c>
      <c r="CN22" s="327">
        <v>0</v>
      </c>
      <c r="CO22" s="328">
        <v>0</v>
      </c>
      <c r="CP22" s="332">
        <v>0</v>
      </c>
      <c r="CQ22" s="327">
        <v>545097</v>
      </c>
      <c r="CR22" s="327">
        <v>1998054</v>
      </c>
      <c r="CS22" s="327">
        <v>1240082</v>
      </c>
      <c r="CT22" s="327">
        <v>862329</v>
      </c>
      <c r="CU22" s="327">
        <v>221197</v>
      </c>
      <c r="CV22" s="328">
        <v>4866759</v>
      </c>
      <c r="CW22" s="330">
        <v>4866759</v>
      </c>
      <c r="CX22" s="326">
        <v>112907</v>
      </c>
      <c r="CY22" s="327">
        <v>210129</v>
      </c>
      <c r="CZ22" s="328">
        <v>323036</v>
      </c>
      <c r="DA22" s="326">
        <v>0</v>
      </c>
      <c r="DB22" s="327">
        <v>521315</v>
      </c>
      <c r="DC22" s="327">
        <v>853300</v>
      </c>
      <c r="DD22" s="327">
        <v>658647</v>
      </c>
      <c r="DE22" s="327">
        <v>395742</v>
      </c>
      <c r="DF22" s="327">
        <v>0</v>
      </c>
      <c r="DG22" s="328">
        <v>2429004</v>
      </c>
      <c r="DH22" s="330">
        <v>2752040</v>
      </c>
      <c r="DI22" s="326">
        <v>0</v>
      </c>
      <c r="DJ22" s="327">
        <v>0</v>
      </c>
      <c r="DK22" s="331">
        <v>0</v>
      </c>
      <c r="DL22" s="332">
        <v>0</v>
      </c>
      <c r="DM22" s="327">
        <v>155551</v>
      </c>
      <c r="DN22" s="327">
        <v>626271</v>
      </c>
      <c r="DO22" s="327">
        <v>689488</v>
      </c>
      <c r="DP22" s="327">
        <v>619681</v>
      </c>
      <c r="DQ22" s="327">
        <v>264000</v>
      </c>
      <c r="DR22" s="328">
        <v>2354991</v>
      </c>
      <c r="DS22" s="330">
        <v>2354991</v>
      </c>
      <c r="DT22" s="326">
        <v>0</v>
      </c>
      <c r="DU22" s="327">
        <v>0</v>
      </c>
      <c r="DV22" s="328">
        <v>0</v>
      </c>
      <c r="DW22" s="326">
        <v>0</v>
      </c>
      <c r="DX22" s="327">
        <v>155551</v>
      </c>
      <c r="DY22" s="327">
        <v>486912</v>
      </c>
      <c r="DZ22" s="327">
        <v>620440</v>
      </c>
      <c r="EA22" s="327">
        <v>430301</v>
      </c>
      <c r="EB22" s="327">
        <v>264000</v>
      </c>
      <c r="EC22" s="328">
        <v>1957204</v>
      </c>
      <c r="ED22" s="330">
        <v>1957204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139359</v>
      </c>
      <c r="EK22" s="327">
        <v>69048</v>
      </c>
      <c r="EL22" s="327">
        <v>189380</v>
      </c>
      <c r="EM22" s="327">
        <v>0</v>
      </c>
      <c r="EN22" s="331">
        <v>397787</v>
      </c>
      <c r="EO22" s="330">
        <v>397787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150815</v>
      </c>
      <c r="FM22" s="327">
        <v>134127</v>
      </c>
      <c r="FN22" s="328">
        <v>284942</v>
      </c>
      <c r="FO22" s="326">
        <v>0</v>
      </c>
      <c r="FP22" s="327">
        <v>211729</v>
      </c>
      <c r="FQ22" s="327">
        <v>974589</v>
      </c>
      <c r="FR22" s="327">
        <v>648900</v>
      </c>
      <c r="FS22" s="327">
        <v>514605</v>
      </c>
      <c r="FT22" s="327">
        <v>387709</v>
      </c>
      <c r="FU22" s="328">
        <v>2737532</v>
      </c>
      <c r="FV22" s="330">
        <v>3022474</v>
      </c>
      <c r="FW22" s="333">
        <v>36015</v>
      </c>
      <c r="FX22" s="327">
        <v>134127</v>
      </c>
      <c r="FY22" s="331">
        <v>170142</v>
      </c>
      <c r="FZ22" s="332">
        <v>0</v>
      </c>
      <c r="GA22" s="327">
        <v>146279</v>
      </c>
      <c r="GB22" s="327">
        <v>837711</v>
      </c>
      <c r="GC22" s="327">
        <v>627648</v>
      </c>
      <c r="GD22" s="327">
        <v>483189</v>
      </c>
      <c r="GE22" s="327">
        <v>373709</v>
      </c>
      <c r="GF22" s="328">
        <v>2468536</v>
      </c>
      <c r="GG22" s="334">
        <v>2638678</v>
      </c>
      <c r="GH22" s="333">
        <v>0</v>
      </c>
      <c r="GI22" s="327">
        <v>0</v>
      </c>
      <c r="GJ22" s="331">
        <v>0</v>
      </c>
      <c r="GK22" s="332">
        <v>0</v>
      </c>
      <c r="GL22" s="327">
        <v>53550</v>
      </c>
      <c r="GM22" s="327">
        <v>0</v>
      </c>
      <c r="GN22" s="327">
        <v>21252</v>
      </c>
      <c r="GO22" s="327">
        <v>31416</v>
      </c>
      <c r="GP22" s="327">
        <v>14000</v>
      </c>
      <c r="GQ22" s="328">
        <v>120218</v>
      </c>
      <c r="GR22" s="330">
        <v>120218</v>
      </c>
      <c r="GS22" s="326">
        <v>114800</v>
      </c>
      <c r="GT22" s="327">
        <v>0</v>
      </c>
      <c r="GU22" s="328">
        <v>114800</v>
      </c>
      <c r="GV22" s="326">
        <v>0</v>
      </c>
      <c r="GW22" s="327">
        <v>11900</v>
      </c>
      <c r="GX22" s="327">
        <v>136878</v>
      </c>
      <c r="GY22" s="327">
        <v>0</v>
      </c>
      <c r="GZ22" s="327">
        <v>0</v>
      </c>
      <c r="HA22" s="327">
        <v>0</v>
      </c>
      <c r="HB22" s="331">
        <v>148778</v>
      </c>
      <c r="HC22" s="330">
        <v>263578</v>
      </c>
      <c r="HD22" s="326">
        <v>150263</v>
      </c>
      <c r="HE22" s="327">
        <v>147021</v>
      </c>
      <c r="HF22" s="331">
        <v>297284</v>
      </c>
      <c r="HG22" s="332">
        <v>0</v>
      </c>
      <c r="HH22" s="327">
        <v>2311271</v>
      </c>
      <c r="HI22" s="327">
        <v>2006046</v>
      </c>
      <c r="HJ22" s="327">
        <v>1163889</v>
      </c>
      <c r="HK22" s="327">
        <v>2636722</v>
      </c>
      <c r="HL22" s="327">
        <v>1451576</v>
      </c>
      <c r="HM22" s="328">
        <v>9569504</v>
      </c>
      <c r="HN22" s="330">
        <v>9866788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1489616</v>
      </c>
      <c r="IP22" s="357">
        <v>1723925</v>
      </c>
      <c r="IQ22" s="358">
        <v>2654799</v>
      </c>
      <c r="IR22" s="356">
        <v>1638077</v>
      </c>
      <c r="IS22" s="358">
        <v>1567840</v>
      </c>
      <c r="IT22" s="359">
        <v>9074257</v>
      </c>
      <c r="IU22" s="358">
        <v>9074257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750081</v>
      </c>
      <c r="JW22" s="345">
        <v>983367</v>
      </c>
      <c r="JX22" s="345">
        <v>691365</v>
      </c>
      <c r="JY22" s="345">
        <v>852647</v>
      </c>
      <c r="JZ22" s="345">
        <v>0</v>
      </c>
      <c r="KA22" s="349">
        <v>3277460</v>
      </c>
      <c r="KB22" s="347">
        <v>3277460</v>
      </c>
      <c r="KC22" s="348">
        <v>0</v>
      </c>
      <c r="KD22" s="345">
        <v>0</v>
      </c>
      <c r="KE22" s="346">
        <v>0</v>
      </c>
      <c r="KF22" s="351">
        <v>0</v>
      </c>
      <c r="KG22" s="345">
        <v>86150</v>
      </c>
      <c r="KH22" s="345">
        <v>134213</v>
      </c>
      <c r="KI22" s="345">
        <v>113850</v>
      </c>
      <c r="KJ22" s="345">
        <v>0</v>
      </c>
      <c r="KK22" s="345">
        <v>0</v>
      </c>
      <c r="KL22" s="349">
        <v>334213</v>
      </c>
      <c r="KM22" s="347">
        <v>334213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451538</v>
      </c>
      <c r="KU22" s="345">
        <v>238020</v>
      </c>
      <c r="KV22" s="345">
        <v>527939</v>
      </c>
      <c r="KW22" s="349">
        <v>1217497</v>
      </c>
      <c r="KX22" s="354">
        <v>1217497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653385</v>
      </c>
      <c r="LO22" s="345">
        <v>606345</v>
      </c>
      <c r="LP22" s="345">
        <v>896287</v>
      </c>
      <c r="LQ22" s="345">
        <v>0</v>
      </c>
      <c r="LR22" s="345">
        <v>493585</v>
      </c>
      <c r="LS22" s="349">
        <v>2649602</v>
      </c>
      <c r="LT22" s="347">
        <v>2649602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227441</v>
      </c>
      <c r="NI22" s="345">
        <v>246468</v>
      </c>
      <c r="NJ22" s="345">
        <v>264956</v>
      </c>
      <c r="NK22" s="349">
        <v>738865</v>
      </c>
      <c r="NL22" s="347">
        <v>738865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274318</v>
      </c>
      <c r="NT22" s="345">
        <v>300942</v>
      </c>
      <c r="NU22" s="345">
        <v>281360</v>
      </c>
      <c r="NV22" s="349">
        <v>856620</v>
      </c>
      <c r="NW22" s="350">
        <v>856620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480182</v>
      </c>
      <c r="ON22" s="345">
        <v>2303349</v>
      </c>
      <c r="OO22" s="345">
        <v>5246079</v>
      </c>
      <c r="OP22" s="345">
        <v>3645138</v>
      </c>
      <c r="OQ22" s="345">
        <v>2451939</v>
      </c>
      <c r="OR22" s="349">
        <v>14126687</v>
      </c>
      <c r="OS22" s="354">
        <v>14126687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1737289</v>
      </c>
      <c r="PA22" s="345">
        <v>1811459</v>
      </c>
      <c r="PB22" s="345">
        <v>1520971</v>
      </c>
      <c r="PC22" s="349">
        <v>5069719</v>
      </c>
      <c r="PD22" s="354">
        <v>5069719</v>
      </c>
      <c r="PE22" s="348">
        <v>0</v>
      </c>
      <c r="PF22" s="345">
        <v>0</v>
      </c>
      <c r="PG22" s="349">
        <v>0</v>
      </c>
      <c r="PH22" s="413">
        <v>0</v>
      </c>
      <c r="PI22" s="345">
        <v>480182</v>
      </c>
      <c r="PJ22" s="345">
        <v>2303349</v>
      </c>
      <c r="PK22" s="345">
        <v>3508790</v>
      </c>
      <c r="PL22" s="345">
        <v>1833679</v>
      </c>
      <c r="PM22" s="345">
        <v>562602</v>
      </c>
      <c r="PN22" s="349">
        <v>8688602</v>
      </c>
      <c r="PO22" s="347">
        <v>8688602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368366</v>
      </c>
      <c r="QJ22" s="349">
        <v>368366</v>
      </c>
      <c r="QK22" s="350">
        <v>368366</v>
      </c>
      <c r="QL22" s="348">
        <v>539875</v>
      </c>
      <c r="QM22" s="345">
        <v>892770</v>
      </c>
      <c r="QN22" s="346">
        <v>1432645</v>
      </c>
      <c r="QO22" s="351">
        <v>0</v>
      </c>
      <c r="QP22" s="345">
        <v>6645120</v>
      </c>
      <c r="QQ22" s="345">
        <v>13615893</v>
      </c>
      <c r="QR22" s="345">
        <v>15556238</v>
      </c>
      <c r="QS22" s="345">
        <v>12093658</v>
      </c>
      <c r="QT22" s="345">
        <v>9153529</v>
      </c>
      <c r="QU22" s="349">
        <v>57064438</v>
      </c>
      <c r="QV22" s="354">
        <v>58497083</v>
      </c>
    </row>
    <row r="23" spans="2:464" s="70" customFormat="1" ht="21" customHeight="1" x14ac:dyDescent="0.2">
      <c r="B23" s="410" t="s">
        <v>18</v>
      </c>
      <c r="C23" s="326">
        <v>534149</v>
      </c>
      <c r="D23" s="327">
        <v>938738</v>
      </c>
      <c r="E23" s="328">
        <v>1472887</v>
      </c>
      <c r="F23" s="329">
        <v>0</v>
      </c>
      <c r="G23" s="327">
        <v>7363221</v>
      </c>
      <c r="H23" s="327">
        <v>10854542</v>
      </c>
      <c r="I23" s="327">
        <v>9137400</v>
      </c>
      <c r="J23" s="327">
        <v>9334693</v>
      </c>
      <c r="K23" s="327">
        <v>6542648</v>
      </c>
      <c r="L23" s="329">
        <v>43232504</v>
      </c>
      <c r="M23" s="330">
        <v>44705391</v>
      </c>
      <c r="N23" s="326">
        <v>149137</v>
      </c>
      <c r="O23" s="327">
        <v>162942</v>
      </c>
      <c r="P23" s="328">
        <v>312079</v>
      </c>
      <c r="Q23" s="326">
        <v>0</v>
      </c>
      <c r="R23" s="327">
        <v>2028598</v>
      </c>
      <c r="S23" s="327">
        <v>3823531</v>
      </c>
      <c r="T23" s="327">
        <v>3254258</v>
      </c>
      <c r="U23" s="327">
        <v>3819673</v>
      </c>
      <c r="V23" s="327">
        <v>2910988</v>
      </c>
      <c r="W23" s="328">
        <v>15837048</v>
      </c>
      <c r="X23" s="330">
        <v>16149127</v>
      </c>
      <c r="Y23" s="326">
        <v>0</v>
      </c>
      <c r="Z23" s="327">
        <v>0</v>
      </c>
      <c r="AA23" s="328">
        <v>0</v>
      </c>
      <c r="AB23" s="326">
        <v>0</v>
      </c>
      <c r="AC23" s="327">
        <v>609458</v>
      </c>
      <c r="AD23" s="327">
        <v>1899806</v>
      </c>
      <c r="AE23" s="327">
        <v>1542664</v>
      </c>
      <c r="AF23" s="327">
        <v>2365146</v>
      </c>
      <c r="AG23" s="327">
        <v>1775983</v>
      </c>
      <c r="AH23" s="328">
        <v>8193057</v>
      </c>
      <c r="AI23" s="330">
        <v>8193057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84218</v>
      </c>
      <c r="AR23" s="327">
        <v>166989</v>
      </c>
      <c r="AS23" s="328">
        <v>251207</v>
      </c>
      <c r="AT23" s="330">
        <v>251207</v>
      </c>
      <c r="AU23" s="326">
        <v>84238</v>
      </c>
      <c r="AV23" s="327">
        <v>107557</v>
      </c>
      <c r="AW23" s="328">
        <v>191795</v>
      </c>
      <c r="AX23" s="326">
        <v>0</v>
      </c>
      <c r="AY23" s="327">
        <v>826300</v>
      </c>
      <c r="AZ23" s="327">
        <v>992771</v>
      </c>
      <c r="BA23" s="327">
        <v>1112985</v>
      </c>
      <c r="BB23" s="327">
        <v>602575</v>
      </c>
      <c r="BC23" s="327">
        <v>575993</v>
      </c>
      <c r="BD23" s="328">
        <v>4110624</v>
      </c>
      <c r="BE23" s="330">
        <v>4302419</v>
      </c>
      <c r="BF23" s="326">
        <v>20204</v>
      </c>
      <c r="BG23" s="327">
        <v>22450</v>
      </c>
      <c r="BH23" s="331">
        <v>42654</v>
      </c>
      <c r="BI23" s="332">
        <v>0</v>
      </c>
      <c r="BJ23" s="327">
        <v>99200</v>
      </c>
      <c r="BK23" s="327">
        <v>287892</v>
      </c>
      <c r="BL23" s="327">
        <v>55955</v>
      </c>
      <c r="BM23" s="327">
        <v>199866</v>
      </c>
      <c r="BN23" s="327">
        <v>45306</v>
      </c>
      <c r="BO23" s="328">
        <v>688219</v>
      </c>
      <c r="BP23" s="330">
        <v>730873</v>
      </c>
      <c r="BQ23" s="326">
        <v>44695</v>
      </c>
      <c r="BR23" s="327">
        <v>32935</v>
      </c>
      <c r="BS23" s="328">
        <v>77630</v>
      </c>
      <c r="BT23" s="326">
        <v>0</v>
      </c>
      <c r="BU23" s="327">
        <v>493640</v>
      </c>
      <c r="BV23" s="327">
        <v>643062</v>
      </c>
      <c r="BW23" s="327">
        <v>542654</v>
      </c>
      <c r="BX23" s="327">
        <v>567868</v>
      </c>
      <c r="BY23" s="327">
        <v>346717</v>
      </c>
      <c r="BZ23" s="328">
        <v>2593941</v>
      </c>
      <c r="CA23" s="330">
        <v>2671571</v>
      </c>
      <c r="CB23" s="326">
        <v>98622</v>
      </c>
      <c r="CC23" s="327">
        <v>313199</v>
      </c>
      <c r="CD23" s="328">
        <v>411821</v>
      </c>
      <c r="CE23" s="326">
        <v>0</v>
      </c>
      <c r="CF23" s="327">
        <v>1764754</v>
      </c>
      <c r="CG23" s="327">
        <v>3144221</v>
      </c>
      <c r="CH23" s="327">
        <v>1889225</v>
      </c>
      <c r="CI23" s="327">
        <v>1428702</v>
      </c>
      <c r="CJ23" s="327">
        <v>836738</v>
      </c>
      <c r="CK23" s="328">
        <v>9063640</v>
      </c>
      <c r="CL23" s="330">
        <v>9475461</v>
      </c>
      <c r="CM23" s="326">
        <v>0</v>
      </c>
      <c r="CN23" s="327">
        <v>0</v>
      </c>
      <c r="CO23" s="328">
        <v>0</v>
      </c>
      <c r="CP23" s="332">
        <v>0</v>
      </c>
      <c r="CQ23" s="327">
        <v>1133415</v>
      </c>
      <c r="CR23" s="327">
        <v>2600527</v>
      </c>
      <c r="CS23" s="327">
        <v>1487812</v>
      </c>
      <c r="CT23" s="327">
        <v>901235</v>
      </c>
      <c r="CU23" s="327">
        <v>642228</v>
      </c>
      <c r="CV23" s="328">
        <v>6765217</v>
      </c>
      <c r="CW23" s="330">
        <v>6765217</v>
      </c>
      <c r="CX23" s="326">
        <v>98622</v>
      </c>
      <c r="CY23" s="327">
        <v>313199</v>
      </c>
      <c r="CZ23" s="328">
        <v>411821</v>
      </c>
      <c r="DA23" s="326">
        <v>0</v>
      </c>
      <c r="DB23" s="327">
        <v>631339</v>
      </c>
      <c r="DC23" s="327">
        <v>543694</v>
      </c>
      <c r="DD23" s="327">
        <v>401413</v>
      </c>
      <c r="DE23" s="327">
        <v>527467</v>
      </c>
      <c r="DF23" s="327">
        <v>194510</v>
      </c>
      <c r="DG23" s="328">
        <v>2298423</v>
      </c>
      <c r="DH23" s="330">
        <v>2710244</v>
      </c>
      <c r="DI23" s="326">
        <v>41620</v>
      </c>
      <c r="DJ23" s="327">
        <v>0</v>
      </c>
      <c r="DK23" s="331">
        <v>41620</v>
      </c>
      <c r="DL23" s="332">
        <v>0</v>
      </c>
      <c r="DM23" s="327">
        <v>462675</v>
      </c>
      <c r="DN23" s="327">
        <v>356393</v>
      </c>
      <c r="DO23" s="327">
        <v>960301</v>
      </c>
      <c r="DP23" s="327">
        <v>736494</v>
      </c>
      <c r="DQ23" s="327">
        <v>557017</v>
      </c>
      <c r="DR23" s="328">
        <v>3072880</v>
      </c>
      <c r="DS23" s="330">
        <v>3114500</v>
      </c>
      <c r="DT23" s="326">
        <v>41620</v>
      </c>
      <c r="DU23" s="327">
        <v>0</v>
      </c>
      <c r="DV23" s="328">
        <v>41620</v>
      </c>
      <c r="DW23" s="326">
        <v>0</v>
      </c>
      <c r="DX23" s="327">
        <v>462675</v>
      </c>
      <c r="DY23" s="327">
        <v>325591</v>
      </c>
      <c r="DZ23" s="327">
        <v>948783</v>
      </c>
      <c r="EA23" s="327">
        <v>736494</v>
      </c>
      <c r="EB23" s="327">
        <v>557017</v>
      </c>
      <c r="EC23" s="328">
        <v>3030560</v>
      </c>
      <c r="ED23" s="330">
        <v>3072180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30802</v>
      </c>
      <c r="EK23" s="327">
        <v>11518</v>
      </c>
      <c r="EL23" s="327">
        <v>0</v>
      </c>
      <c r="EM23" s="327">
        <v>0</v>
      </c>
      <c r="EN23" s="331">
        <v>42320</v>
      </c>
      <c r="EO23" s="330">
        <v>42320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46102</v>
      </c>
      <c r="FM23" s="327">
        <v>294735</v>
      </c>
      <c r="FN23" s="328">
        <v>340837</v>
      </c>
      <c r="FO23" s="326">
        <v>0</v>
      </c>
      <c r="FP23" s="327">
        <v>390917</v>
      </c>
      <c r="FQ23" s="327">
        <v>793499</v>
      </c>
      <c r="FR23" s="327">
        <v>442372</v>
      </c>
      <c r="FS23" s="327">
        <v>574968</v>
      </c>
      <c r="FT23" s="327">
        <v>362747</v>
      </c>
      <c r="FU23" s="328">
        <v>2564503</v>
      </c>
      <c r="FV23" s="330">
        <v>2905340</v>
      </c>
      <c r="FW23" s="333">
        <v>46102</v>
      </c>
      <c r="FX23" s="327">
        <v>179375</v>
      </c>
      <c r="FY23" s="331">
        <v>225477</v>
      </c>
      <c r="FZ23" s="332">
        <v>0</v>
      </c>
      <c r="GA23" s="327">
        <v>222551</v>
      </c>
      <c r="GB23" s="327">
        <v>793499</v>
      </c>
      <c r="GC23" s="327">
        <v>442372</v>
      </c>
      <c r="GD23" s="327">
        <v>501956</v>
      </c>
      <c r="GE23" s="327">
        <v>362747</v>
      </c>
      <c r="GF23" s="328">
        <v>2323125</v>
      </c>
      <c r="GG23" s="334">
        <v>2548602</v>
      </c>
      <c r="GH23" s="333">
        <v>0</v>
      </c>
      <c r="GI23" s="327">
        <v>13860</v>
      </c>
      <c r="GJ23" s="331">
        <v>13860</v>
      </c>
      <c r="GK23" s="332">
        <v>0</v>
      </c>
      <c r="GL23" s="327">
        <v>15276</v>
      </c>
      <c r="GM23" s="327">
        <v>0</v>
      </c>
      <c r="GN23" s="327">
        <v>0</v>
      </c>
      <c r="GO23" s="327">
        <v>20512</v>
      </c>
      <c r="GP23" s="327">
        <v>0</v>
      </c>
      <c r="GQ23" s="328">
        <v>35788</v>
      </c>
      <c r="GR23" s="330">
        <v>49648</v>
      </c>
      <c r="GS23" s="326">
        <v>0</v>
      </c>
      <c r="GT23" s="327">
        <v>101500</v>
      </c>
      <c r="GU23" s="328">
        <v>101500</v>
      </c>
      <c r="GV23" s="326">
        <v>0</v>
      </c>
      <c r="GW23" s="327">
        <v>153090</v>
      </c>
      <c r="GX23" s="327">
        <v>0</v>
      </c>
      <c r="GY23" s="327">
        <v>0</v>
      </c>
      <c r="GZ23" s="327">
        <v>52500</v>
      </c>
      <c r="HA23" s="327">
        <v>0</v>
      </c>
      <c r="HB23" s="331">
        <v>205590</v>
      </c>
      <c r="HC23" s="330">
        <v>307090</v>
      </c>
      <c r="HD23" s="326">
        <v>198668</v>
      </c>
      <c r="HE23" s="327">
        <v>167862</v>
      </c>
      <c r="HF23" s="331">
        <v>366530</v>
      </c>
      <c r="HG23" s="332">
        <v>0</v>
      </c>
      <c r="HH23" s="327">
        <v>2716277</v>
      </c>
      <c r="HI23" s="327">
        <v>2736898</v>
      </c>
      <c r="HJ23" s="327">
        <v>2591244</v>
      </c>
      <c r="HK23" s="327">
        <v>2774856</v>
      </c>
      <c r="HL23" s="327">
        <v>1875158</v>
      </c>
      <c r="HM23" s="328">
        <v>12694433</v>
      </c>
      <c r="HN23" s="330">
        <v>13060963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59486</v>
      </c>
      <c r="IM23" s="337">
        <v>59486</v>
      </c>
      <c r="IN23" s="338">
        <v>0</v>
      </c>
      <c r="IO23" s="336">
        <v>1295481</v>
      </c>
      <c r="IP23" s="339">
        <v>2246235</v>
      </c>
      <c r="IQ23" s="337">
        <v>2240036</v>
      </c>
      <c r="IR23" s="336">
        <v>1690230</v>
      </c>
      <c r="IS23" s="337">
        <v>881287</v>
      </c>
      <c r="IT23" s="340">
        <v>8353269</v>
      </c>
      <c r="IU23" s="341">
        <v>8412755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213266</v>
      </c>
      <c r="JB23" s="345">
        <v>44340</v>
      </c>
      <c r="JC23" s="345">
        <v>0</v>
      </c>
      <c r="JD23" s="345">
        <v>0</v>
      </c>
      <c r="JE23" s="346">
        <v>257606</v>
      </c>
      <c r="JF23" s="347">
        <v>257606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708348</v>
      </c>
      <c r="JW23" s="345">
        <v>917149</v>
      </c>
      <c r="JX23" s="345">
        <v>139026</v>
      </c>
      <c r="JY23" s="345">
        <v>444683</v>
      </c>
      <c r="JZ23" s="345">
        <v>37445</v>
      </c>
      <c r="KA23" s="349">
        <v>2246651</v>
      </c>
      <c r="KB23" s="347">
        <v>2246651</v>
      </c>
      <c r="KC23" s="348">
        <v>0</v>
      </c>
      <c r="KD23" s="345">
        <v>0</v>
      </c>
      <c r="KE23" s="346">
        <v>0</v>
      </c>
      <c r="KF23" s="351">
        <v>0</v>
      </c>
      <c r="KG23" s="345">
        <v>108389</v>
      </c>
      <c r="KH23" s="345">
        <v>146805</v>
      </c>
      <c r="KI23" s="345">
        <v>15951</v>
      </c>
      <c r="KJ23" s="345">
        <v>480228</v>
      </c>
      <c r="KK23" s="345">
        <v>46746</v>
      </c>
      <c r="KL23" s="349">
        <v>798119</v>
      </c>
      <c r="KM23" s="347">
        <v>798119</v>
      </c>
      <c r="KN23" s="352">
        <v>0</v>
      </c>
      <c r="KO23" s="353">
        <v>59486</v>
      </c>
      <c r="KP23" s="349">
        <v>59486</v>
      </c>
      <c r="KQ23" s="351">
        <v>0</v>
      </c>
      <c r="KR23" s="345">
        <v>106712</v>
      </c>
      <c r="KS23" s="345">
        <v>304083</v>
      </c>
      <c r="KT23" s="345">
        <v>0</v>
      </c>
      <c r="KU23" s="345">
        <v>0</v>
      </c>
      <c r="KV23" s="345">
        <v>256850</v>
      </c>
      <c r="KW23" s="349">
        <v>667645</v>
      </c>
      <c r="KX23" s="354">
        <v>727131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220027</v>
      </c>
      <c r="LO23" s="345">
        <v>664932</v>
      </c>
      <c r="LP23" s="345">
        <v>1780436</v>
      </c>
      <c r="LQ23" s="345">
        <v>233955</v>
      </c>
      <c r="LR23" s="345">
        <v>217101</v>
      </c>
      <c r="LS23" s="349">
        <v>3116451</v>
      </c>
      <c r="LT23" s="347">
        <v>3116451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260830</v>
      </c>
      <c r="NJ23" s="345">
        <v>0</v>
      </c>
      <c r="NK23" s="349">
        <v>260830</v>
      </c>
      <c r="NL23" s="347">
        <v>260830</v>
      </c>
      <c r="NM23" s="348">
        <v>0</v>
      </c>
      <c r="NN23" s="345">
        <v>0</v>
      </c>
      <c r="NO23" s="349">
        <v>0</v>
      </c>
      <c r="NP23" s="413">
        <v>0</v>
      </c>
      <c r="NQ23" s="345">
        <v>152005</v>
      </c>
      <c r="NR23" s="345">
        <v>0</v>
      </c>
      <c r="NS23" s="345">
        <v>260283</v>
      </c>
      <c r="NT23" s="345">
        <v>270534</v>
      </c>
      <c r="NU23" s="345">
        <v>323145</v>
      </c>
      <c r="NV23" s="349">
        <v>1005967</v>
      </c>
      <c r="NW23" s="350">
        <v>1005967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303086</v>
      </c>
      <c r="ON23" s="345">
        <v>402819</v>
      </c>
      <c r="OO23" s="345">
        <v>3003186</v>
      </c>
      <c r="OP23" s="345">
        <v>3000773</v>
      </c>
      <c r="OQ23" s="345">
        <v>3871555</v>
      </c>
      <c r="OR23" s="349">
        <v>10581419</v>
      </c>
      <c r="OS23" s="354">
        <v>10581419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205856</v>
      </c>
      <c r="OZ23" s="345">
        <v>1759748</v>
      </c>
      <c r="PA23" s="345">
        <v>1822674</v>
      </c>
      <c r="PB23" s="345">
        <v>3084777</v>
      </c>
      <c r="PC23" s="349">
        <v>6873055</v>
      </c>
      <c r="PD23" s="354">
        <v>6873055</v>
      </c>
      <c r="PE23" s="348">
        <v>0</v>
      </c>
      <c r="PF23" s="345">
        <v>0</v>
      </c>
      <c r="PG23" s="349">
        <v>0</v>
      </c>
      <c r="PH23" s="413">
        <v>0</v>
      </c>
      <c r="PI23" s="345">
        <v>303086</v>
      </c>
      <c r="PJ23" s="345">
        <v>196963</v>
      </c>
      <c r="PK23" s="345">
        <v>1243438</v>
      </c>
      <c r="PL23" s="345">
        <v>1178099</v>
      </c>
      <c r="PM23" s="345">
        <v>786778</v>
      </c>
      <c r="PN23" s="349">
        <v>3708364</v>
      </c>
      <c r="PO23" s="347">
        <v>3708364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534149</v>
      </c>
      <c r="QM23" s="345">
        <v>998224</v>
      </c>
      <c r="QN23" s="346">
        <v>1532373</v>
      </c>
      <c r="QO23" s="351">
        <v>0</v>
      </c>
      <c r="QP23" s="345">
        <v>8961788</v>
      </c>
      <c r="QQ23" s="345">
        <v>13503596</v>
      </c>
      <c r="QR23" s="345">
        <v>14380622</v>
      </c>
      <c r="QS23" s="345">
        <v>14025696</v>
      </c>
      <c r="QT23" s="345">
        <v>11295490</v>
      </c>
      <c r="QU23" s="349">
        <v>62167192</v>
      </c>
      <c r="QV23" s="354">
        <v>63699565</v>
      </c>
    </row>
    <row r="24" spans="2:464" s="70" customFormat="1" ht="21" customHeight="1" x14ac:dyDescent="0.2">
      <c r="B24" s="410" t="s">
        <v>19</v>
      </c>
      <c r="C24" s="326">
        <v>369641</v>
      </c>
      <c r="D24" s="327">
        <v>363163</v>
      </c>
      <c r="E24" s="328">
        <v>732804</v>
      </c>
      <c r="F24" s="329">
        <v>0</v>
      </c>
      <c r="G24" s="327">
        <v>3033043</v>
      </c>
      <c r="H24" s="327">
        <v>3962503</v>
      </c>
      <c r="I24" s="327">
        <v>2864426</v>
      </c>
      <c r="J24" s="327">
        <v>2466962</v>
      </c>
      <c r="K24" s="327">
        <v>1102698</v>
      </c>
      <c r="L24" s="329">
        <v>13429632</v>
      </c>
      <c r="M24" s="330">
        <v>14162436</v>
      </c>
      <c r="N24" s="326">
        <v>52000</v>
      </c>
      <c r="O24" s="327">
        <v>98582</v>
      </c>
      <c r="P24" s="328">
        <v>150582</v>
      </c>
      <c r="Q24" s="326">
        <v>0</v>
      </c>
      <c r="R24" s="327">
        <v>1201879</v>
      </c>
      <c r="S24" s="327">
        <v>1039335</v>
      </c>
      <c r="T24" s="327">
        <v>1311212</v>
      </c>
      <c r="U24" s="327">
        <v>1200162</v>
      </c>
      <c r="V24" s="327">
        <v>351552</v>
      </c>
      <c r="W24" s="328">
        <v>5104140</v>
      </c>
      <c r="X24" s="330">
        <v>5254722</v>
      </c>
      <c r="Y24" s="326">
        <v>0</v>
      </c>
      <c r="Z24" s="327">
        <v>0</v>
      </c>
      <c r="AA24" s="328">
        <v>0</v>
      </c>
      <c r="AB24" s="326">
        <v>0</v>
      </c>
      <c r="AC24" s="327">
        <v>270669</v>
      </c>
      <c r="AD24" s="327">
        <v>507669</v>
      </c>
      <c r="AE24" s="327">
        <v>689052</v>
      </c>
      <c r="AF24" s="327">
        <v>557729</v>
      </c>
      <c r="AG24" s="327">
        <v>121825</v>
      </c>
      <c r="AH24" s="328">
        <v>2146944</v>
      </c>
      <c r="AI24" s="330">
        <v>2146944</v>
      </c>
      <c r="AJ24" s="326">
        <v>0</v>
      </c>
      <c r="AK24" s="327">
        <v>0</v>
      </c>
      <c r="AL24" s="328">
        <v>0</v>
      </c>
      <c r="AM24" s="326">
        <v>0</v>
      </c>
      <c r="AN24" s="327">
        <v>42851</v>
      </c>
      <c r="AO24" s="327">
        <v>0</v>
      </c>
      <c r="AP24" s="327">
        <v>202865</v>
      </c>
      <c r="AQ24" s="327">
        <v>136503</v>
      </c>
      <c r="AR24" s="327">
        <v>53965</v>
      </c>
      <c r="AS24" s="328">
        <v>436184</v>
      </c>
      <c r="AT24" s="330">
        <v>436184</v>
      </c>
      <c r="AU24" s="326">
        <v>19693</v>
      </c>
      <c r="AV24" s="327">
        <v>64450</v>
      </c>
      <c r="AW24" s="328">
        <v>84143</v>
      </c>
      <c r="AX24" s="326">
        <v>0</v>
      </c>
      <c r="AY24" s="327">
        <v>500745</v>
      </c>
      <c r="AZ24" s="327">
        <v>249909</v>
      </c>
      <c r="BA24" s="327">
        <v>174254</v>
      </c>
      <c r="BB24" s="327">
        <v>355379</v>
      </c>
      <c r="BC24" s="327">
        <v>135806</v>
      </c>
      <c r="BD24" s="328">
        <v>1416093</v>
      </c>
      <c r="BE24" s="330">
        <v>1500236</v>
      </c>
      <c r="BF24" s="326">
        <v>17782</v>
      </c>
      <c r="BG24" s="327">
        <v>0</v>
      </c>
      <c r="BH24" s="331">
        <v>17782</v>
      </c>
      <c r="BI24" s="332">
        <v>0</v>
      </c>
      <c r="BJ24" s="327">
        <v>198635</v>
      </c>
      <c r="BK24" s="327">
        <v>0</v>
      </c>
      <c r="BL24" s="327">
        <v>47256</v>
      </c>
      <c r="BM24" s="327">
        <v>9186</v>
      </c>
      <c r="BN24" s="327">
        <v>0</v>
      </c>
      <c r="BO24" s="328">
        <v>255077</v>
      </c>
      <c r="BP24" s="330">
        <v>272859</v>
      </c>
      <c r="BQ24" s="326">
        <v>14525</v>
      </c>
      <c r="BR24" s="327">
        <v>34132</v>
      </c>
      <c r="BS24" s="328">
        <v>48657</v>
      </c>
      <c r="BT24" s="326">
        <v>0</v>
      </c>
      <c r="BU24" s="327">
        <v>188979</v>
      </c>
      <c r="BV24" s="327">
        <v>281757</v>
      </c>
      <c r="BW24" s="327">
        <v>197785</v>
      </c>
      <c r="BX24" s="327">
        <v>141365</v>
      </c>
      <c r="BY24" s="327">
        <v>39956</v>
      </c>
      <c r="BZ24" s="328">
        <v>849842</v>
      </c>
      <c r="CA24" s="330">
        <v>898499</v>
      </c>
      <c r="CB24" s="326">
        <v>56367</v>
      </c>
      <c r="CC24" s="327">
        <v>131117</v>
      </c>
      <c r="CD24" s="328">
        <v>187484</v>
      </c>
      <c r="CE24" s="326">
        <v>0</v>
      </c>
      <c r="CF24" s="327">
        <v>1057384</v>
      </c>
      <c r="CG24" s="327">
        <v>1145895</v>
      </c>
      <c r="CH24" s="327">
        <v>371164</v>
      </c>
      <c r="CI24" s="327">
        <v>558090</v>
      </c>
      <c r="CJ24" s="327">
        <v>184414</v>
      </c>
      <c r="CK24" s="328">
        <v>3316947</v>
      </c>
      <c r="CL24" s="330">
        <v>3504431</v>
      </c>
      <c r="CM24" s="326">
        <v>0</v>
      </c>
      <c r="CN24" s="327">
        <v>0</v>
      </c>
      <c r="CO24" s="328">
        <v>0</v>
      </c>
      <c r="CP24" s="332">
        <v>0</v>
      </c>
      <c r="CQ24" s="327">
        <v>556253</v>
      </c>
      <c r="CR24" s="327">
        <v>993554</v>
      </c>
      <c r="CS24" s="327">
        <v>73440</v>
      </c>
      <c r="CT24" s="327">
        <v>376148</v>
      </c>
      <c r="CU24" s="327">
        <v>69489</v>
      </c>
      <c r="CV24" s="328">
        <v>2068884</v>
      </c>
      <c r="CW24" s="330">
        <v>2068884</v>
      </c>
      <c r="CX24" s="326">
        <v>56367</v>
      </c>
      <c r="CY24" s="327">
        <v>131117</v>
      </c>
      <c r="CZ24" s="328">
        <v>187484</v>
      </c>
      <c r="DA24" s="326">
        <v>0</v>
      </c>
      <c r="DB24" s="327">
        <v>501131</v>
      </c>
      <c r="DC24" s="327">
        <v>152341</v>
      </c>
      <c r="DD24" s="327">
        <v>297724</v>
      </c>
      <c r="DE24" s="327">
        <v>181942</v>
      </c>
      <c r="DF24" s="327">
        <v>114925</v>
      </c>
      <c r="DG24" s="328">
        <v>1248063</v>
      </c>
      <c r="DH24" s="330">
        <v>1435547</v>
      </c>
      <c r="DI24" s="326">
        <v>0</v>
      </c>
      <c r="DJ24" s="327">
        <v>0</v>
      </c>
      <c r="DK24" s="331">
        <v>0</v>
      </c>
      <c r="DL24" s="332">
        <v>0</v>
      </c>
      <c r="DM24" s="327">
        <v>86275</v>
      </c>
      <c r="DN24" s="327">
        <v>13720</v>
      </c>
      <c r="DO24" s="327">
        <v>0</v>
      </c>
      <c r="DP24" s="327">
        <v>0</v>
      </c>
      <c r="DQ24" s="327">
        <v>0</v>
      </c>
      <c r="DR24" s="328">
        <v>99995</v>
      </c>
      <c r="DS24" s="330">
        <v>99995</v>
      </c>
      <c r="DT24" s="326">
        <v>0</v>
      </c>
      <c r="DU24" s="327">
        <v>0</v>
      </c>
      <c r="DV24" s="328">
        <v>0</v>
      </c>
      <c r="DW24" s="326">
        <v>0</v>
      </c>
      <c r="DX24" s="327">
        <v>60600</v>
      </c>
      <c r="DY24" s="327">
        <v>13720</v>
      </c>
      <c r="DZ24" s="327">
        <v>0</v>
      </c>
      <c r="EA24" s="327">
        <v>0</v>
      </c>
      <c r="EB24" s="327">
        <v>0</v>
      </c>
      <c r="EC24" s="328">
        <v>74320</v>
      </c>
      <c r="ED24" s="330">
        <v>74320</v>
      </c>
      <c r="EE24" s="326">
        <v>0</v>
      </c>
      <c r="EF24" s="331">
        <v>0</v>
      </c>
      <c r="EG24" s="328">
        <v>0</v>
      </c>
      <c r="EH24" s="326">
        <v>0</v>
      </c>
      <c r="EI24" s="327">
        <v>25675</v>
      </c>
      <c r="EJ24" s="327">
        <v>0</v>
      </c>
      <c r="EK24" s="327">
        <v>0</v>
      </c>
      <c r="EL24" s="327">
        <v>0</v>
      </c>
      <c r="EM24" s="327">
        <v>0</v>
      </c>
      <c r="EN24" s="331">
        <v>25675</v>
      </c>
      <c r="EO24" s="330">
        <v>25675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156503</v>
      </c>
      <c r="FM24" s="327">
        <v>50330</v>
      </c>
      <c r="FN24" s="328">
        <v>206833</v>
      </c>
      <c r="FO24" s="326">
        <v>0</v>
      </c>
      <c r="FP24" s="327">
        <v>224462</v>
      </c>
      <c r="FQ24" s="327">
        <v>220206</v>
      </c>
      <c r="FR24" s="327">
        <v>259119</v>
      </c>
      <c r="FS24" s="327">
        <v>313649</v>
      </c>
      <c r="FT24" s="327">
        <v>52234</v>
      </c>
      <c r="FU24" s="328">
        <v>1069670</v>
      </c>
      <c r="FV24" s="330">
        <v>1276503</v>
      </c>
      <c r="FW24" s="333">
        <v>41160</v>
      </c>
      <c r="FX24" s="327">
        <v>50330</v>
      </c>
      <c r="FY24" s="331">
        <v>91490</v>
      </c>
      <c r="FZ24" s="332">
        <v>0</v>
      </c>
      <c r="GA24" s="327">
        <v>210602</v>
      </c>
      <c r="GB24" s="327">
        <v>184450</v>
      </c>
      <c r="GC24" s="327">
        <v>259119</v>
      </c>
      <c r="GD24" s="327">
        <v>313649</v>
      </c>
      <c r="GE24" s="327">
        <v>52234</v>
      </c>
      <c r="GF24" s="328">
        <v>1020054</v>
      </c>
      <c r="GG24" s="334">
        <v>1111544</v>
      </c>
      <c r="GH24" s="333">
        <v>0</v>
      </c>
      <c r="GI24" s="327">
        <v>0</v>
      </c>
      <c r="GJ24" s="331">
        <v>0</v>
      </c>
      <c r="GK24" s="332">
        <v>0</v>
      </c>
      <c r="GL24" s="327">
        <v>13860</v>
      </c>
      <c r="GM24" s="327">
        <v>35756</v>
      </c>
      <c r="GN24" s="327">
        <v>0</v>
      </c>
      <c r="GO24" s="327">
        <v>0</v>
      </c>
      <c r="GP24" s="327">
        <v>0</v>
      </c>
      <c r="GQ24" s="328">
        <v>49616</v>
      </c>
      <c r="GR24" s="330">
        <v>49616</v>
      </c>
      <c r="GS24" s="326">
        <v>115343</v>
      </c>
      <c r="GT24" s="327">
        <v>0</v>
      </c>
      <c r="GU24" s="328">
        <v>115343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115343</v>
      </c>
      <c r="HD24" s="326">
        <v>104771</v>
      </c>
      <c r="HE24" s="327">
        <v>83134</v>
      </c>
      <c r="HF24" s="331">
        <v>187905</v>
      </c>
      <c r="HG24" s="332">
        <v>0</v>
      </c>
      <c r="HH24" s="327">
        <v>463043</v>
      </c>
      <c r="HI24" s="327">
        <v>1511835</v>
      </c>
      <c r="HJ24" s="327">
        <v>922931</v>
      </c>
      <c r="HK24" s="327">
        <v>395061</v>
      </c>
      <c r="HL24" s="327">
        <v>514498</v>
      </c>
      <c r="HM24" s="328">
        <v>3807368</v>
      </c>
      <c r="HN24" s="330">
        <v>3995273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31512</v>
      </c>
      <c r="HU24" s="327">
        <v>0</v>
      </c>
      <c r="HV24" s="327">
        <v>0</v>
      </c>
      <c r="HW24" s="327">
        <v>0</v>
      </c>
      <c r="HX24" s="328">
        <v>31512</v>
      </c>
      <c r="HY24" s="329">
        <v>31512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831584</v>
      </c>
      <c r="IP24" s="357">
        <v>601336</v>
      </c>
      <c r="IQ24" s="358">
        <v>1072763</v>
      </c>
      <c r="IR24" s="356">
        <v>927738</v>
      </c>
      <c r="IS24" s="358">
        <v>0</v>
      </c>
      <c r="IT24" s="359">
        <v>3433421</v>
      </c>
      <c r="IU24" s="358">
        <v>3433421</v>
      </c>
      <c r="IV24" s="342">
        <v>0</v>
      </c>
      <c r="IW24" s="343">
        <v>0</v>
      </c>
      <c r="IX24" s="344">
        <v>0</v>
      </c>
      <c r="IY24" s="404">
        <v>0</v>
      </c>
      <c r="IZ24" s="345">
        <v>0</v>
      </c>
      <c r="JA24" s="345">
        <v>81985</v>
      </c>
      <c r="JB24" s="345">
        <v>91422</v>
      </c>
      <c r="JC24" s="345">
        <v>185362</v>
      </c>
      <c r="JD24" s="345">
        <v>0</v>
      </c>
      <c r="JE24" s="346">
        <v>358769</v>
      </c>
      <c r="JF24" s="347">
        <v>358769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14268</v>
      </c>
      <c r="JO24" s="345">
        <v>0</v>
      </c>
      <c r="JP24" s="349">
        <v>23337</v>
      </c>
      <c r="JQ24" s="350">
        <v>23337</v>
      </c>
      <c r="JR24" s="348">
        <v>0</v>
      </c>
      <c r="JS24" s="345">
        <v>0</v>
      </c>
      <c r="JT24" s="346">
        <v>0</v>
      </c>
      <c r="JU24" s="351">
        <v>0</v>
      </c>
      <c r="JV24" s="345">
        <v>228457</v>
      </c>
      <c r="JW24" s="345">
        <v>264134</v>
      </c>
      <c r="JX24" s="345">
        <v>18945</v>
      </c>
      <c r="JY24" s="345">
        <v>0</v>
      </c>
      <c r="JZ24" s="345">
        <v>0</v>
      </c>
      <c r="KA24" s="349">
        <v>511536</v>
      </c>
      <c r="KB24" s="347">
        <v>511536</v>
      </c>
      <c r="KC24" s="348">
        <v>0</v>
      </c>
      <c r="KD24" s="345">
        <v>0</v>
      </c>
      <c r="KE24" s="346">
        <v>0</v>
      </c>
      <c r="KF24" s="351">
        <v>0</v>
      </c>
      <c r="KG24" s="345">
        <v>262416</v>
      </c>
      <c r="KH24" s="345">
        <v>82719</v>
      </c>
      <c r="KI24" s="345">
        <v>63370</v>
      </c>
      <c r="KJ24" s="345">
        <v>0</v>
      </c>
      <c r="KK24" s="345">
        <v>0</v>
      </c>
      <c r="KL24" s="349">
        <v>408505</v>
      </c>
      <c r="KM24" s="347">
        <v>408505</v>
      </c>
      <c r="KN24" s="352">
        <v>0</v>
      </c>
      <c r="KO24" s="353">
        <v>0</v>
      </c>
      <c r="KP24" s="349">
        <v>0</v>
      </c>
      <c r="KQ24" s="351">
        <v>0</v>
      </c>
      <c r="KR24" s="345">
        <v>120640</v>
      </c>
      <c r="KS24" s="345">
        <v>163429</v>
      </c>
      <c r="KT24" s="345">
        <v>441562</v>
      </c>
      <c r="KU24" s="345">
        <v>439244</v>
      </c>
      <c r="KV24" s="345">
        <v>0</v>
      </c>
      <c r="KW24" s="349">
        <v>1164875</v>
      </c>
      <c r="KX24" s="354">
        <v>1164875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220071</v>
      </c>
      <c r="LO24" s="345">
        <v>0</v>
      </c>
      <c r="LP24" s="345">
        <v>457464</v>
      </c>
      <c r="LQ24" s="345">
        <v>0</v>
      </c>
      <c r="LR24" s="345">
        <v>0</v>
      </c>
      <c r="LS24" s="349">
        <v>677535</v>
      </c>
      <c r="LT24" s="347">
        <v>677535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288864</v>
      </c>
      <c r="NU24" s="345">
        <v>0</v>
      </c>
      <c r="NV24" s="349">
        <v>288864</v>
      </c>
      <c r="NW24" s="350">
        <v>288864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265227</v>
      </c>
      <c r="ON24" s="345">
        <v>497055</v>
      </c>
      <c r="OO24" s="345">
        <v>1398229</v>
      </c>
      <c r="OP24" s="345">
        <v>705164</v>
      </c>
      <c r="OQ24" s="345">
        <v>583775</v>
      </c>
      <c r="OR24" s="349">
        <v>3449450</v>
      </c>
      <c r="OS24" s="354">
        <v>3449450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875369</v>
      </c>
      <c r="PA24" s="345">
        <v>705164</v>
      </c>
      <c r="PB24" s="345">
        <v>583775</v>
      </c>
      <c r="PC24" s="349">
        <v>2164308</v>
      </c>
      <c r="PD24" s="354">
        <v>2164308</v>
      </c>
      <c r="PE24" s="348">
        <v>0</v>
      </c>
      <c r="PF24" s="345">
        <v>0</v>
      </c>
      <c r="PG24" s="349">
        <v>0</v>
      </c>
      <c r="PH24" s="413">
        <v>0</v>
      </c>
      <c r="PI24" s="345">
        <v>265227</v>
      </c>
      <c r="PJ24" s="345">
        <v>497055</v>
      </c>
      <c r="PK24" s="345">
        <v>522860</v>
      </c>
      <c r="PL24" s="345">
        <v>0</v>
      </c>
      <c r="PM24" s="345">
        <v>0</v>
      </c>
      <c r="PN24" s="349">
        <v>1285142</v>
      </c>
      <c r="PO24" s="347">
        <v>1285142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369641</v>
      </c>
      <c r="QM24" s="345">
        <v>363163</v>
      </c>
      <c r="QN24" s="346">
        <v>732804</v>
      </c>
      <c r="QO24" s="351">
        <v>0</v>
      </c>
      <c r="QP24" s="345">
        <v>4129854</v>
      </c>
      <c r="QQ24" s="345">
        <v>5060894</v>
      </c>
      <c r="QR24" s="345">
        <v>5335418</v>
      </c>
      <c r="QS24" s="345">
        <v>4099864</v>
      </c>
      <c r="QT24" s="345">
        <v>1686473</v>
      </c>
      <c r="QU24" s="349">
        <v>20312503</v>
      </c>
      <c r="QV24" s="354">
        <v>21045307</v>
      </c>
    </row>
    <row r="25" spans="2:464" s="70" customFormat="1" ht="21" customHeight="1" x14ac:dyDescent="0.2">
      <c r="B25" s="410" t="s">
        <v>20</v>
      </c>
      <c r="C25" s="326">
        <v>274095</v>
      </c>
      <c r="D25" s="327">
        <v>434985</v>
      </c>
      <c r="E25" s="328">
        <v>709080</v>
      </c>
      <c r="F25" s="326">
        <v>0</v>
      </c>
      <c r="G25" s="327">
        <v>4865323</v>
      </c>
      <c r="H25" s="327">
        <v>3847602</v>
      </c>
      <c r="I25" s="327">
        <v>4492923</v>
      </c>
      <c r="J25" s="327">
        <v>3602517</v>
      </c>
      <c r="K25" s="327">
        <v>2626230</v>
      </c>
      <c r="L25" s="367">
        <v>19434595</v>
      </c>
      <c r="M25" s="330">
        <v>20143675</v>
      </c>
      <c r="N25" s="326">
        <v>116222</v>
      </c>
      <c r="O25" s="327">
        <v>216903</v>
      </c>
      <c r="P25" s="328">
        <v>333125</v>
      </c>
      <c r="Q25" s="326">
        <v>0</v>
      </c>
      <c r="R25" s="327">
        <v>1636556</v>
      </c>
      <c r="S25" s="327">
        <v>1056624</v>
      </c>
      <c r="T25" s="327">
        <v>1133075</v>
      </c>
      <c r="U25" s="327">
        <v>802211</v>
      </c>
      <c r="V25" s="327">
        <v>1011136</v>
      </c>
      <c r="W25" s="328">
        <v>5639602</v>
      </c>
      <c r="X25" s="330">
        <v>5972727</v>
      </c>
      <c r="Y25" s="326">
        <v>0</v>
      </c>
      <c r="Z25" s="327">
        <v>0</v>
      </c>
      <c r="AA25" s="328">
        <v>0</v>
      </c>
      <c r="AB25" s="326">
        <v>0</v>
      </c>
      <c r="AC25" s="327">
        <v>515734</v>
      </c>
      <c r="AD25" s="327">
        <v>294550</v>
      </c>
      <c r="AE25" s="327">
        <v>523176</v>
      </c>
      <c r="AF25" s="327">
        <v>436364</v>
      </c>
      <c r="AG25" s="327">
        <v>256431</v>
      </c>
      <c r="AH25" s="328">
        <v>2026255</v>
      </c>
      <c r="AI25" s="330">
        <v>2026255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0</v>
      </c>
      <c r="AR25" s="327">
        <v>291480</v>
      </c>
      <c r="AS25" s="328">
        <v>291480</v>
      </c>
      <c r="AT25" s="330">
        <v>291480</v>
      </c>
      <c r="AU25" s="326">
        <v>71209</v>
      </c>
      <c r="AV25" s="327">
        <v>50492</v>
      </c>
      <c r="AW25" s="328">
        <v>121701</v>
      </c>
      <c r="AX25" s="326">
        <v>0</v>
      </c>
      <c r="AY25" s="327">
        <v>644688</v>
      </c>
      <c r="AZ25" s="327">
        <v>439318</v>
      </c>
      <c r="BA25" s="327">
        <v>352418</v>
      </c>
      <c r="BB25" s="327">
        <v>143041</v>
      </c>
      <c r="BC25" s="327">
        <v>264239</v>
      </c>
      <c r="BD25" s="328">
        <v>1843704</v>
      </c>
      <c r="BE25" s="330">
        <v>1965405</v>
      </c>
      <c r="BF25" s="326">
        <v>18147</v>
      </c>
      <c r="BG25" s="327">
        <v>158326</v>
      </c>
      <c r="BH25" s="331">
        <v>176473</v>
      </c>
      <c r="BI25" s="332">
        <v>0</v>
      </c>
      <c r="BJ25" s="327">
        <v>224232</v>
      </c>
      <c r="BK25" s="327">
        <v>127666</v>
      </c>
      <c r="BL25" s="327">
        <v>0</v>
      </c>
      <c r="BM25" s="327">
        <v>81819</v>
      </c>
      <c r="BN25" s="327">
        <v>24399</v>
      </c>
      <c r="BO25" s="328">
        <v>458116</v>
      </c>
      <c r="BP25" s="330">
        <v>634589</v>
      </c>
      <c r="BQ25" s="326">
        <v>26866</v>
      </c>
      <c r="BR25" s="327">
        <v>8085</v>
      </c>
      <c r="BS25" s="328">
        <v>34951</v>
      </c>
      <c r="BT25" s="326">
        <v>0</v>
      </c>
      <c r="BU25" s="327">
        <v>251902</v>
      </c>
      <c r="BV25" s="327">
        <v>195090</v>
      </c>
      <c r="BW25" s="327">
        <v>257481</v>
      </c>
      <c r="BX25" s="327">
        <v>140987</v>
      </c>
      <c r="BY25" s="327">
        <v>174587</v>
      </c>
      <c r="BZ25" s="328">
        <v>1020047</v>
      </c>
      <c r="CA25" s="330">
        <v>1054998</v>
      </c>
      <c r="CB25" s="326">
        <v>0</v>
      </c>
      <c r="CC25" s="327">
        <v>73650</v>
      </c>
      <c r="CD25" s="328">
        <v>73650</v>
      </c>
      <c r="CE25" s="326">
        <v>0</v>
      </c>
      <c r="CF25" s="327">
        <v>1117011</v>
      </c>
      <c r="CG25" s="327">
        <v>1109236</v>
      </c>
      <c r="CH25" s="327">
        <v>1409704</v>
      </c>
      <c r="CI25" s="327">
        <v>754304</v>
      </c>
      <c r="CJ25" s="327">
        <v>0</v>
      </c>
      <c r="CK25" s="328">
        <v>4390255</v>
      </c>
      <c r="CL25" s="330">
        <v>4463905</v>
      </c>
      <c r="CM25" s="326">
        <v>0</v>
      </c>
      <c r="CN25" s="327">
        <v>0</v>
      </c>
      <c r="CO25" s="328">
        <v>0</v>
      </c>
      <c r="CP25" s="332">
        <v>0</v>
      </c>
      <c r="CQ25" s="327">
        <v>824566</v>
      </c>
      <c r="CR25" s="327">
        <v>740054</v>
      </c>
      <c r="CS25" s="327">
        <v>1176310</v>
      </c>
      <c r="CT25" s="327">
        <v>502741</v>
      </c>
      <c r="CU25" s="327">
        <v>0</v>
      </c>
      <c r="CV25" s="328">
        <v>3243671</v>
      </c>
      <c r="CW25" s="330">
        <v>3243671</v>
      </c>
      <c r="CX25" s="326">
        <v>0</v>
      </c>
      <c r="CY25" s="327">
        <v>73650</v>
      </c>
      <c r="CZ25" s="328">
        <v>73650</v>
      </c>
      <c r="DA25" s="326">
        <v>0</v>
      </c>
      <c r="DB25" s="327">
        <v>292445</v>
      </c>
      <c r="DC25" s="327">
        <v>369182</v>
      </c>
      <c r="DD25" s="327">
        <v>233394</v>
      </c>
      <c r="DE25" s="327">
        <v>251563</v>
      </c>
      <c r="DF25" s="327">
        <v>0</v>
      </c>
      <c r="DG25" s="328">
        <v>1146584</v>
      </c>
      <c r="DH25" s="330">
        <v>1220234</v>
      </c>
      <c r="DI25" s="326">
        <v>0</v>
      </c>
      <c r="DJ25" s="327">
        <v>21281</v>
      </c>
      <c r="DK25" s="331">
        <v>21281</v>
      </c>
      <c r="DL25" s="332">
        <v>0</v>
      </c>
      <c r="DM25" s="327">
        <v>140645</v>
      </c>
      <c r="DN25" s="327">
        <v>197802</v>
      </c>
      <c r="DO25" s="327">
        <v>865271</v>
      </c>
      <c r="DP25" s="327">
        <v>948966</v>
      </c>
      <c r="DQ25" s="327">
        <v>181437</v>
      </c>
      <c r="DR25" s="328">
        <v>2334121</v>
      </c>
      <c r="DS25" s="330">
        <v>2355402</v>
      </c>
      <c r="DT25" s="326">
        <v>0</v>
      </c>
      <c r="DU25" s="327">
        <v>21281</v>
      </c>
      <c r="DV25" s="328">
        <v>21281</v>
      </c>
      <c r="DW25" s="326">
        <v>0</v>
      </c>
      <c r="DX25" s="327">
        <v>97713</v>
      </c>
      <c r="DY25" s="327">
        <v>197802</v>
      </c>
      <c r="DZ25" s="327">
        <v>808867</v>
      </c>
      <c r="EA25" s="327">
        <v>765114</v>
      </c>
      <c r="EB25" s="327">
        <v>181437</v>
      </c>
      <c r="EC25" s="328">
        <v>2050933</v>
      </c>
      <c r="ED25" s="330">
        <v>2072214</v>
      </c>
      <c r="EE25" s="326">
        <v>0</v>
      </c>
      <c r="EF25" s="331">
        <v>0</v>
      </c>
      <c r="EG25" s="328">
        <v>0</v>
      </c>
      <c r="EH25" s="326">
        <v>0</v>
      </c>
      <c r="EI25" s="327">
        <v>42932</v>
      </c>
      <c r="EJ25" s="327">
        <v>0</v>
      </c>
      <c r="EK25" s="327">
        <v>56404</v>
      </c>
      <c r="EL25" s="327">
        <v>183852</v>
      </c>
      <c r="EM25" s="327">
        <v>0</v>
      </c>
      <c r="EN25" s="331">
        <v>283188</v>
      </c>
      <c r="EO25" s="330">
        <v>283188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60585</v>
      </c>
      <c r="FM25" s="327">
        <v>123151</v>
      </c>
      <c r="FN25" s="328">
        <v>183736</v>
      </c>
      <c r="FO25" s="326">
        <v>0</v>
      </c>
      <c r="FP25" s="327">
        <v>241584</v>
      </c>
      <c r="FQ25" s="327">
        <v>328090</v>
      </c>
      <c r="FR25" s="327">
        <v>352478</v>
      </c>
      <c r="FS25" s="327">
        <v>306505</v>
      </c>
      <c r="FT25" s="327">
        <v>144844</v>
      </c>
      <c r="FU25" s="328">
        <v>1373501</v>
      </c>
      <c r="FV25" s="330">
        <v>1557237</v>
      </c>
      <c r="FW25" s="333">
        <v>60585</v>
      </c>
      <c r="FX25" s="327">
        <v>123151</v>
      </c>
      <c r="FY25" s="331">
        <v>183736</v>
      </c>
      <c r="FZ25" s="332">
        <v>0</v>
      </c>
      <c r="GA25" s="327">
        <v>241584</v>
      </c>
      <c r="GB25" s="327">
        <v>298690</v>
      </c>
      <c r="GC25" s="327">
        <v>352478</v>
      </c>
      <c r="GD25" s="327">
        <v>162400</v>
      </c>
      <c r="GE25" s="327">
        <v>144844</v>
      </c>
      <c r="GF25" s="328">
        <v>1199996</v>
      </c>
      <c r="GG25" s="334">
        <v>1383732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0</v>
      </c>
      <c r="GN25" s="327">
        <v>0</v>
      </c>
      <c r="GO25" s="327">
        <v>13205</v>
      </c>
      <c r="GP25" s="327">
        <v>0</v>
      </c>
      <c r="GQ25" s="328">
        <v>13205</v>
      </c>
      <c r="GR25" s="330">
        <v>13205</v>
      </c>
      <c r="GS25" s="326">
        <v>0</v>
      </c>
      <c r="GT25" s="327">
        <v>0</v>
      </c>
      <c r="GU25" s="328">
        <v>0</v>
      </c>
      <c r="GV25" s="326">
        <v>0</v>
      </c>
      <c r="GW25" s="327">
        <v>0</v>
      </c>
      <c r="GX25" s="327">
        <v>29400</v>
      </c>
      <c r="GY25" s="327">
        <v>0</v>
      </c>
      <c r="GZ25" s="327">
        <v>130900</v>
      </c>
      <c r="HA25" s="327">
        <v>0</v>
      </c>
      <c r="HB25" s="331">
        <v>160300</v>
      </c>
      <c r="HC25" s="330">
        <v>160300</v>
      </c>
      <c r="HD25" s="326">
        <v>97288</v>
      </c>
      <c r="HE25" s="327">
        <v>0</v>
      </c>
      <c r="HF25" s="331">
        <v>97288</v>
      </c>
      <c r="HG25" s="332">
        <v>0</v>
      </c>
      <c r="HH25" s="327">
        <v>1729527</v>
      </c>
      <c r="HI25" s="327">
        <v>1155850</v>
      </c>
      <c r="HJ25" s="327">
        <v>732395</v>
      </c>
      <c r="HK25" s="327">
        <v>790531</v>
      </c>
      <c r="HL25" s="327">
        <v>1288813</v>
      </c>
      <c r="HM25" s="328">
        <v>5697116</v>
      </c>
      <c r="HN25" s="330">
        <v>5794404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535559</v>
      </c>
      <c r="IP25" s="339">
        <v>1256630</v>
      </c>
      <c r="IQ25" s="337">
        <v>-1535599</v>
      </c>
      <c r="IR25" s="336">
        <v>55135</v>
      </c>
      <c r="IS25" s="337">
        <v>154168</v>
      </c>
      <c r="IT25" s="340">
        <v>465893</v>
      </c>
      <c r="IU25" s="341">
        <v>465893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108150</v>
      </c>
      <c r="JB25" s="345">
        <v>0</v>
      </c>
      <c r="JC25" s="345">
        <v>0</v>
      </c>
      <c r="JD25" s="345">
        <v>0</v>
      </c>
      <c r="JE25" s="346">
        <v>108150</v>
      </c>
      <c r="JF25" s="347">
        <v>108150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321236</v>
      </c>
      <c r="JW25" s="345">
        <v>528506</v>
      </c>
      <c r="JX25" s="345">
        <v>165321</v>
      </c>
      <c r="JY25" s="345">
        <v>55135</v>
      </c>
      <c r="JZ25" s="345">
        <v>0</v>
      </c>
      <c r="KA25" s="349">
        <v>1070198</v>
      </c>
      <c r="KB25" s="347">
        <v>1070198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61054</v>
      </c>
      <c r="KJ25" s="345">
        <v>0</v>
      </c>
      <c r="KK25" s="345">
        <v>0</v>
      </c>
      <c r="KL25" s="349">
        <v>61054</v>
      </c>
      <c r="KM25" s="347">
        <v>61054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158283</v>
      </c>
      <c r="KT25" s="345">
        <v>-2920602</v>
      </c>
      <c r="KU25" s="345">
        <v>0</v>
      </c>
      <c r="KV25" s="345">
        <v>0</v>
      </c>
      <c r="KW25" s="349">
        <v>-2762319</v>
      </c>
      <c r="KX25" s="354">
        <v>-2762319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214323</v>
      </c>
      <c r="LO25" s="345">
        <v>461691</v>
      </c>
      <c r="LP25" s="345">
        <v>1158628</v>
      </c>
      <c r="LQ25" s="345">
        <v>0</v>
      </c>
      <c r="LR25" s="345">
        <v>125470</v>
      </c>
      <c r="LS25" s="349">
        <v>1960112</v>
      </c>
      <c r="LT25" s="347">
        <v>1960112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28698</v>
      </c>
      <c r="OG25" s="349">
        <v>28698</v>
      </c>
      <c r="OH25" s="350">
        <v>28698</v>
      </c>
      <c r="OI25" s="348">
        <v>0</v>
      </c>
      <c r="OJ25" s="345">
        <v>0</v>
      </c>
      <c r="OK25" s="349">
        <v>0</v>
      </c>
      <c r="OL25" s="413">
        <v>0</v>
      </c>
      <c r="OM25" s="345">
        <v>0</v>
      </c>
      <c r="ON25" s="345">
        <v>914214</v>
      </c>
      <c r="OO25" s="345">
        <v>923100</v>
      </c>
      <c r="OP25" s="345">
        <v>3218111</v>
      </c>
      <c r="OQ25" s="345">
        <v>1970334</v>
      </c>
      <c r="OR25" s="349">
        <v>7025759</v>
      </c>
      <c r="OS25" s="354">
        <v>7025759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455280</v>
      </c>
      <c r="OZ25" s="345">
        <v>662133</v>
      </c>
      <c r="PA25" s="345">
        <v>2006110</v>
      </c>
      <c r="PB25" s="345">
        <v>1652235</v>
      </c>
      <c r="PC25" s="349">
        <v>4775758</v>
      </c>
      <c r="PD25" s="354">
        <v>4775758</v>
      </c>
      <c r="PE25" s="348">
        <v>0</v>
      </c>
      <c r="PF25" s="345">
        <v>0</v>
      </c>
      <c r="PG25" s="349">
        <v>0</v>
      </c>
      <c r="PH25" s="413">
        <v>0</v>
      </c>
      <c r="PI25" s="345">
        <v>0</v>
      </c>
      <c r="PJ25" s="345">
        <v>458934</v>
      </c>
      <c r="PK25" s="345">
        <v>260967</v>
      </c>
      <c r="PL25" s="345">
        <v>1212001</v>
      </c>
      <c r="PM25" s="345">
        <v>318099</v>
      </c>
      <c r="PN25" s="349">
        <v>2250001</v>
      </c>
      <c r="PO25" s="347">
        <v>2250001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274095</v>
      </c>
      <c r="QM25" s="345">
        <v>434985</v>
      </c>
      <c r="QN25" s="346">
        <v>709080</v>
      </c>
      <c r="QO25" s="351">
        <v>0</v>
      </c>
      <c r="QP25" s="345">
        <v>5400882</v>
      </c>
      <c r="QQ25" s="345">
        <v>6018446</v>
      </c>
      <c r="QR25" s="345">
        <v>3880424</v>
      </c>
      <c r="QS25" s="345">
        <v>6875763</v>
      </c>
      <c r="QT25" s="345">
        <v>4750732</v>
      </c>
      <c r="QU25" s="349">
        <v>26926247</v>
      </c>
      <c r="QV25" s="354">
        <v>27635327</v>
      </c>
    </row>
    <row r="26" spans="2:464" s="70" customFormat="1" ht="21" customHeight="1" x14ac:dyDescent="0.2">
      <c r="B26" s="410" t="s">
        <v>21</v>
      </c>
      <c r="C26" s="326">
        <v>472237</v>
      </c>
      <c r="D26" s="327">
        <v>634297</v>
      </c>
      <c r="E26" s="328">
        <v>1106534</v>
      </c>
      <c r="F26" s="329">
        <v>0</v>
      </c>
      <c r="G26" s="327">
        <v>3315370</v>
      </c>
      <c r="H26" s="327">
        <v>3492423</v>
      </c>
      <c r="I26" s="327">
        <v>3164536</v>
      </c>
      <c r="J26" s="327">
        <v>2162960</v>
      </c>
      <c r="K26" s="327">
        <v>1412836</v>
      </c>
      <c r="L26" s="367">
        <v>13548125</v>
      </c>
      <c r="M26" s="330">
        <v>14654659</v>
      </c>
      <c r="N26" s="326">
        <v>99430</v>
      </c>
      <c r="O26" s="327">
        <v>121271</v>
      </c>
      <c r="P26" s="328">
        <v>220701</v>
      </c>
      <c r="Q26" s="326">
        <v>0</v>
      </c>
      <c r="R26" s="327">
        <v>1287713</v>
      </c>
      <c r="S26" s="327">
        <v>1485768</v>
      </c>
      <c r="T26" s="327">
        <v>673055</v>
      </c>
      <c r="U26" s="327">
        <v>1393859</v>
      </c>
      <c r="V26" s="327">
        <v>934105</v>
      </c>
      <c r="W26" s="328">
        <v>5774500</v>
      </c>
      <c r="X26" s="330">
        <v>5995201</v>
      </c>
      <c r="Y26" s="326">
        <v>0</v>
      </c>
      <c r="Z26" s="327">
        <v>0</v>
      </c>
      <c r="AA26" s="328">
        <v>0</v>
      </c>
      <c r="AB26" s="326">
        <v>0</v>
      </c>
      <c r="AC26" s="327">
        <v>384723</v>
      </c>
      <c r="AD26" s="327">
        <v>772736</v>
      </c>
      <c r="AE26" s="327">
        <v>284933</v>
      </c>
      <c r="AF26" s="327">
        <v>866025</v>
      </c>
      <c r="AG26" s="327">
        <v>481269</v>
      </c>
      <c r="AH26" s="328">
        <v>2789686</v>
      </c>
      <c r="AI26" s="330">
        <v>2789686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93362</v>
      </c>
      <c r="AR26" s="327">
        <v>168779</v>
      </c>
      <c r="AS26" s="328">
        <v>305877</v>
      </c>
      <c r="AT26" s="330">
        <v>305877</v>
      </c>
      <c r="AU26" s="326">
        <v>15304</v>
      </c>
      <c r="AV26" s="327">
        <v>26776</v>
      </c>
      <c r="AW26" s="328">
        <v>42080</v>
      </c>
      <c r="AX26" s="326">
        <v>0</v>
      </c>
      <c r="AY26" s="327">
        <v>703572</v>
      </c>
      <c r="AZ26" s="327">
        <v>463625</v>
      </c>
      <c r="BA26" s="327">
        <v>180922</v>
      </c>
      <c r="BB26" s="327">
        <v>322367</v>
      </c>
      <c r="BC26" s="327">
        <v>192985</v>
      </c>
      <c r="BD26" s="328">
        <v>1863471</v>
      </c>
      <c r="BE26" s="330">
        <v>1905551</v>
      </c>
      <c r="BF26" s="326">
        <v>0</v>
      </c>
      <c r="BG26" s="327">
        <v>20204</v>
      </c>
      <c r="BH26" s="331">
        <v>20204</v>
      </c>
      <c r="BI26" s="332">
        <v>0</v>
      </c>
      <c r="BJ26" s="327">
        <v>22619</v>
      </c>
      <c r="BK26" s="327">
        <v>64292</v>
      </c>
      <c r="BL26" s="327">
        <v>0</v>
      </c>
      <c r="BM26" s="327">
        <v>0</v>
      </c>
      <c r="BN26" s="327">
        <v>35093</v>
      </c>
      <c r="BO26" s="328">
        <v>122004</v>
      </c>
      <c r="BP26" s="330">
        <v>142208</v>
      </c>
      <c r="BQ26" s="326">
        <v>84126</v>
      </c>
      <c r="BR26" s="327">
        <v>74291</v>
      </c>
      <c r="BS26" s="328">
        <v>158417</v>
      </c>
      <c r="BT26" s="326">
        <v>0</v>
      </c>
      <c r="BU26" s="327">
        <v>176799</v>
      </c>
      <c r="BV26" s="327">
        <v>185115</v>
      </c>
      <c r="BW26" s="327">
        <v>163464</v>
      </c>
      <c r="BX26" s="327">
        <v>112105</v>
      </c>
      <c r="BY26" s="327">
        <v>55979</v>
      </c>
      <c r="BZ26" s="328">
        <v>693462</v>
      </c>
      <c r="CA26" s="330">
        <v>851879</v>
      </c>
      <c r="CB26" s="326">
        <v>0</v>
      </c>
      <c r="CC26" s="327">
        <v>35690</v>
      </c>
      <c r="CD26" s="328">
        <v>35690</v>
      </c>
      <c r="CE26" s="326">
        <v>0</v>
      </c>
      <c r="CF26" s="327">
        <v>1193243</v>
      </c>
      <c r="CG26" s="327">
        <v>787631</v>
      </c>
      <c r="CH26" s="327">
        <v>450579</v>
      </c>
      <c r="CI26" s="327">
        <v>345226</v>
      </c>
      <c r="CJ26" s="327">
        <v>385694</v>
      </c>
      <c r="CK26" s="328">
        <v>3162373</v>
      </c>
      <c r="CL26" s="330">
        <v>3198063</v>
      </c>
      <c r="CM26" s="326">
        <v>0</v>
      </c>
      <c r="CN26" s="327">
        <v>0</v>
      </c>
      <c r="CO26" s="328">
        <v>0</v>
      </c>
      <c r="CP26" s="332">
        <v>0</v>
      </c>
      <c r="CQ26" s="327">
        <v>1143027</v>
      </c>
      <c r="CR26" s="327">
        <v>720686</v>
      </c>
      <c r="CS26" s="327">
        <v>304255</v>
      </c>
      <c r="CT26" s="327">
        <v>252787</v>
      </c>
      <c r="CU26" s="327">
        <v>247670</v>
      </c>
      <c r="CV26" s="328">
        <v>2668425</v>
      </c>
      <c r="CW26" s="330">
        <v>2668425</v>
      </c>
      <c r="CX26" s="326">
        <v>0</v>
      </c>
      <c r="CY26" s="327">
        <v>35690</v>
      </c>
      <c r="CZ26" s="328">
        <v>35690</v>
      </c>
      <c r="DA26" s="326">
        <v>0</v>
      </c>
      <c r="DB26" s="327">
        <v>50216</v>
      </c>
      <c r="DC26" s="327">
        <v>66945</v>
      </c>
      <c r="DD26" s="327">
        <v>146324</v>
      </c>
      <c r="DE26" s="327">
        <v>92439</v>
      </c>
      <c r="DF26" s="327">
        <v>138024</v>
      </c>
      <c r="DG26" s="328">
        <v>493948</v>
      </c>
      <c r="DH26" s="330">
        <v>529638</v>
      </c>
      <c r="DI26" s="326">
        <v>0</v>
      </c>
      <c r="DJ26" s="327">
        <v>0</v>
      </c>
      <c r="DK26" s="331">
        <v>0</v>
      </c>
      <c r="DL26" s="332">
        <v>0</v>
      </c>
      <c r="DM26" s="327">
        <v>164765</v>
      </c>
      <c r="DN26" s="327">
        <v>221759</v>
      </c>
      <c r="DO26" s="327">
        <v>548372</v>
      </c>
      <c r="DP26" s="327">
        <v>38808</v>
      </c>
      <c r="DQ26" s="327">
        <v>0</v>
      </c>
      <c r="DR26" s="328">
        <v>973704</v>
      </c>
      <c r="DS26" s="330">
        <v>973704</v>
      </c>
      <c r="DT26" s="326">
        <v>0</v>
      </c>
      <c r="DU26" s="327">
        <v>0</v>
      </c>
      <c r="DV26" s="328">
        <v>0</v>
      </c>
      <c r="DW26" s="326">
        <v>0</v>
      </c>
      <c r="DX26" s="327">
        <v>164765</v>
      </c>
      <c r="DY26" s="327">
        <v>221759</v>
      </c>
      <c r="DZ26" s="327">
        <v>406484</v>
      </c>
      <c r="EA26" s="327">
        <v>38808</v>
      </c>
      <c r="EB26" s="327">
        <v>0</v>
      </c>
      <c r="EC26" s="328">
        <v>831816</v>
      </c>
      <c r="ED26" s="330">
        <v>831816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141888</v>
      </c>
      <c r="EL26" s="327">
        <v>0</v>
      </c>
      <c r="EM26" s="327">
        <v>0</v>
      </c>
      <c r="EN26" s="331">
        <v>141888</v>
      </c>
      <c r="EO26" s="330">
        <v>141888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167846</v>
      </c>
      <c r="FM26" s="327">
        <v>220010</v>
      </c>
      <c r="FN26" s="328">
        <v>387856</v>
      </c>
      <c r="FO26" s="326">
        <v>0</v>
      </c>
      <c r="FP26" s="327">
        <v>96663</v>
      </c>
      <c r="FQ26" s="327">
        <v>326739</v>
      </c>
      <c r="FR26" s="327">
        <v>193984</v>
      </c>
      <c r="FS26" s="327">
        <v>127204</v>
      </c>
      <c r="FT26" s="327">
        <v>93037</v>
      </c>
      <c r="FU26" s="328">
        <v>837627</v>
      </c>
      <c r="FV26" s="330">
        <v>1225483</v>
      </c>
      <c r="FW26" s="333">
        <v>27846</v>
      </c>
      <c r="FX26" s="327">
        <v>69006</v>
      </c>
      <c r="FY26" s="331">
        <v>96852</v>
      </c>
      <c r="FZ26" s="332">
        <v>0</v>
      </c>
      <c r="GA26" s="327">
        <v>96663</v>
      </c>
      <c r="GB26" s="327">
        <v>211239</v>
      </c>
      <c r="GC26" s="327">
        <v>193984</v>
      </c>
      <c r="GD26" s="327">
        <v>86394</v>
      </c>
      <c r="GE26" s="327">
        <v>93037</v>
      </c>
      <c r="GF26" s="328">
        <v>681317</v>
      </c>
      <c r="GG26" s="334">
        <v>778169</v>
      </c>
      <c r="GH26" s="333">
        <v>0</v>
      </c>
      <c r="GI26" s="327">
        <v>22484</v>
      </c>
      <c r="GJ26" s="331">
        <v>22484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22484</v>
      </c>
      <c r="GS26" s="326">
        <v>140000</v>
      </c>
      <c r="GT26" s="327">
        <v>128520</v>
      </c>
      <c r="GU26" s="328">
        <v>268520</v>
      </c>
      <c r="GV26" s="326">
        <v>0</v>
      </c>
      <c r="GW26" s="327">
        <v>0</v>
      </c>
      <c r="GX26" s="327">
        <v>115500</v>
      </c>
      <c r="GY26" s="327">
        <v>0</v>
      </c>
      <c r="GZ26" s="327">
        <v>40810</v>
      </c>
      <c r="HA26" s="327">
        <v>0</v>
      </c>
      <c r="HB26" s="331">
        <v>156310</v>
      </c>
      <c r="HC26" s="330">
        <v>424830</v>
      </c>
      <c r="HD26" s="326">
        <v>204961</v>
      </c>
      <c r="HE26" s="327">
        <v>257326</v>
      </c>
      <c r="HF26" s="331">
        <v>462287</v>
      </c>
      <c r="HG26" s="332">
        <v>0</v>
      </c>
      <c r="HH26" s="327">
        <v>572986</v>
      </c>
      <c r="HI26" s="327">
        <v>670526</v>
      </c>
      <c r="HJ26" s="327">
        <v>1298546</v>
      </c>
      <c r="HK26" s="327">
        <v>257863</v>
      </c>
      <c r="HL26" s="327">
        <v>0</v>
      </c>
      <c r="HM26" s="328">
        <v>2799921</v>
      </c>
      <c r="HN26" s="330">
        <v>3262208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576691</v>
      </c>
      <c r="IP26" s="357">
        <v>442339</v>
      </c>
      <c r="IQ26" s="358">
        <v>340059</v>
      </c>
      <c r="IR26" s="356">
        <v>34380</v>
      </c>
      <c r="IS26" s="358">
        <v>0</v>
      </c>
      <c r="IT26" s="359">
        <v>1393469</v>
      </c>
      <c r="IU26" s="358">
        <v>1393469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341531</v>
      </c>
      <c r="JW26" s="345">
        <v>216825</v>
      </c>
      <c r="JX26" s="345">
        <v>140672</v>
      </c>
      <c r="JY26" s="345">
        <v>34380</v>
      </c>
      <c r="JZ26" s="345">
        <v>0</v>
      </c>
      <c r="KA26" s="349">
        <v>733408</v>
      </c>
      <c r="KB26" s="347">
        <v>733408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136497</v>
      </c>
      <c r="LO26" s="345">
        <v>225514</v>
      </c>
      <c r="LP26" s="345">
        <v>0</v>
      </c>
      <c r="LQ26" s="345">
        <v>0</v>
      </c>
      <c r="LR26" s="345">
        <v>0</v>
      </c>
      <c r="LS26" s="349">
        <v>362011</v>
      </c>
      <c r="LT26" s="347">
        <v>362011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938235</v>
      </c>
      <c r="OO26" s="345">
        <v>1078367</v>
      </c>
      <c r="OP26" s="345">
        <v>2057974</v>
      </c>
      <c r="OQ26" s="345">
        <v>645167</v>
      </c>
      <c r="OR26" s="349">
        <v>4719743</v>
      </c>
      <c r="OS26" s="354">
        <v>4719743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1078367</v>
      </c>
      <c r="PA26" s="345">
        <v>1717528</v>
      </c>
      <c r="PB26" s="345">
        <v>274612</v>
      </c>
      <c r="PC26" s="349">
        <v>3070507</v>
      </c>
      <c r="PD26" s="354">
        <v>3070507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684140</v>
      </c>
      <c r="PK26" s="345">
        <v>0</v>
      </c>
      <c r="PL26" s="345">
        <v>0</v>
      </c>
      <c r="PM26" s="345">
        <v>370555</v>
      </c>
      <c r="PN26" s="349">
        <v>1054695</v>
      </c>
      <c r="PO26" s="347">
        <v>1054695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254095</v>
      </c>
      <c r="QG26" s="345">
        <v>0</v>
      </c>
      <c r="QH26" s="345">
        <v>340446</v>
      </c>
      <c r="QI26" s="345">
        <v>0</v>
      </c>
      <c r="QJ26" s="349">
        <v>594541</v>
      </c>
      <c r="QK26" s="350">
        <v>594541</v>
      </c>
      <c r="QL26" s="348">
        <v>472237</v>
      </c>
      <c r="QM26" s="345">
        <v>634297</v>
      </c>
      <c r="QN26" s="346">
        <v>1106534</v>
      </c>
      <c r="QO26" s="351">
        <v>0</v>
      </c>
      <c r="QP26" s="345">
        <v>3892061</v>
      </c>
      <c r="QQ26" s="345">
        <v>4872997</v>
      </c>
      <c r="QR26" s="345">
        <v>4582962</v>
      </c>
      <c r="QS26" s="345">
        <v>4255314</v>
      </c>
      <c r="QT26" s="345">
        <v>2058003</v>
      </c>
      <c r="QU26" s="349">
        <v>19661337</v>
      </c>
      <c r="QV26" s="354">
        <v>20767871</v>
      </c>
    </row>
    <row r="27" spans="2:464" s="70" customFormat="1" ht="21" customHeight="1" x14ac:dyDescent="0.2">
      <c r="B27" s="410" t="s">
        <v>22</v>
      </c>
      <c r="C27" s="326">
        <v>101646</v>
      </c>
      <c r="D27" s="327">
        <v>55160</v>
      </c>
      <c r="E27" s="328">
        <v>156806</v>
      </c>
      <c r="F27" s="329">
        <v>0</v>
      </c>
      <c r="G27" s="327">
        <v>1289162</v>
      </c>
      <c r="H27" s="327">
        <v>1136253</v>
      </c>
      <c r="I27" s="327">
        <v>1098152</v>
      </c>
      <c r="J27" s="327">
        <v>1432393</v>
      </c>
      <c r="K27" s="327">
        <v>1142778</v>
      </c>
      <c r="L27" s="367">
        <v>6098738</v>
      </c>
      <c r="M27" s="330">
        <v>6255544</v>
      </c>
      <c r="N27" s="326">
        <v>41558</v>
      </c>
      <c r="O27" s="327">
        <v>0</v>
      </c>
      <c r="P27" s="328">
        <v>41558</v>
      </c>
      <c r="Q27" s="326">
        <v>0</v>
      </c>
      <c r="R27" s="327">
        <v>301982</v>
      </c>
      <c r="S27" s="327">
        <v>72225</v>
      </c>
      <c r="T27" s="327">
        <v>221054</v>
      </c>
      <c r="U27" s="327">
        <v>220263</v>
      </c>
      <c r="V27" s="327">
        <v>779150</v>
      </c>
      <c r="W27" s="328">
        <v>1594674</v>
      </c>
      <c r="X27" s="330">
        <v>1636232</v>
      </c>
      <c r="Y27" s="326">
        <v>0</v>
      </c>
      <c r="Z27" s="327">
        <v>0</v>
      </c>
      <c r="AA27" s="328">
        <v>0</v>
      </c>
      <c r="AB27" s="326">
        <v>0</v>
      </c>
      <c r="AC27" s="327">
        <v>22483</v>
      </c>
      <c r="AD27" s="327">
        <v>26536</v>
      </c>
      <c r="AE27" s="327">
        <v>41351</v>
      </c>
      <c r="AF27" s="327">
        <v>18853</v>
      </c>
      <c r="AG27" s="327">
        <v>436370</v>
      </c>
      <c r="AH27" s="328">
        <v>545593</v>
      </c>
      <c r="AI27" s="330">
        <v>545593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63882</v>
      </c>
      <c r="AR27" s="327">
        <v>229666</v>
      </c>
      <c r="AS27" s="328">
        <v>293548</v>
      </c>
      <c r="AT27" s="330">
        <v>293548</v>
      </c>
      <c r="AU27" s="326">
        <v>41558</v>
      </c>
      <c r="AV27" s="327">
        <v>0</v>
      </c>
      <c r="AW27" s="328">
        <v>41558</v>
      </c>
      <c r="AX27" s="326">
        <v>0</v>
      </c>
      <c r="AY27" s="327">
        <v>206320</v>
      </c>
      <c r="AZ27" s="327">
        <v>28430</v>
      </c>
      <c r="BA27" s="327">
        <v>105999</v>
      </c>
      <c r="BB27" s="327">
        <v>0</v>
      </c>
      <c r="BC27" s="327">
        <v>87060</v>
      </c>
      <c r="BD27" s="328">
        <v>427809</v>
      </c>
      <c r="BE27" s="330">
        <v>469367</v>
      </c>
      <c r="BF27" s="326">
        <v>0</v>
      </c>
      <c r="BG27" s="327">
        <v>0</v>
      </c>
      <c r="BH27" s="331">
        <v>0</v>
      </c>
      <c r="BI27" s="332">
        <v>0</v>
      </c>
      <c r="BJ27" s="327">
        <v>27308</v>
      </c>
      <c r="BK27" s="327">
        <v>13654</v>
      </c>
      <c r="BL27" s="327">
        <v>10144</v>
      </c>
      <c r="BM27" s="327">
        <v>20481</v>
      </c>
      <c r="BN27" s="327">
        <v>0</v>
      </c>
      <c r="BO27" s="328">
        <v>71587</v>
      </c>
      <c r="BP27" s="330">
        <v>71587</v>
      </c>
      <c r="BQ27" s="326">
        <v>0</v>
      </c>
      <c r="BR27" s="327">
        <v>0</v>
      </c>
      <c r="BS27" s="328">
        <v>0</v>
      </c>
      <c r="BT27" s="326">
        <v>0</v>
      </c>
      <c r="BU27" s="327">
        <v>45871</v>
      </c>
      <c r="BV27" s="327">
        <v>3605</v>
      </c>
      <c r="BW27" s="327">
        <v>63560</v>
      </c>
      <c r="BX27" s="327">
        <v>117047</v>
      </c>
      <c r="BY27" s="327">
        <v>26054</v>
      </c>
      <c r="BZ27" s="328">
        <v>256137</v>
      </c>
      <c r="CA27" s="330">
        <v>256137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239187</v>
      </c>
      <c r="CG27" s="327">
        <v>757734</v>
      </c>
      <c r="CH27" s="327">
        <v>188193</v>
      </c>
      <c r="CI27" s="327">
        <v>521379</v>
      </c>
      <c r="CJ27" s="327">
        <v>82100</v>
      </c>
      <c r="CK27" s="328">
        <v>1788593</v>
      </c>
      <c r="CL27" s="330">
        <v>1825021</v>
      </c>
      <c r="CM27" s="326">
        <v>0</v>
      </c>
      <c r="CN27" s="327">
        <v>0</v>
      </c>
      <c r="CO27" s="328">
        <v>0</v>
      </c>
      <c r="CP27" s="332">
        <v>0</v>
      </c>
      <c r="CQ27" s="327">
        <v>95510</v>
      </c>
      <c r="CR27" s="327">
        <v>550118</v>
      </c>
      <c r="CS27" s="327">
        <v>130480</v>
      </c>
      <c r="CT27" s="327">
        <v>521379</v>
      </c>
      <c r="CU27" s="327">
        <v>82100</v>
      </c>
      <c r="CV27" s="328">
        <v>1379587</v>
      </c>
      <c r="CW27" s="330">
        <v>1379587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143677</v>
      </c>
      <c r="DC27" s="327">
        <v>207616</v>
      </c>
      <c r="DD27" s="327">
        <v>57713</v>
      </c>
      <c r="DE27" s="327">
        <v>0</v>
      </c>
      <c r="DF27" s="327">
        <v>0</v>
      </c>
      <c r="DG27" s="328">
        <v>409006</v>
      </c>
      <c r="DH27" s="330">
        <v>445434</v>
      </c>
      <c r="DI27" s="326">
        <v>0</v>
      </c>
      <c r="DJ27" s="327">
        <v>0</v>
      </c>
      <c r="DK27" s="331">
        <v>0</v>
      </c>
      <c r="DL27" s="332">
        <v>0</v>
      </c>
      <c r="DM27" s="327">
        <v>14105</v>
      </c>
      <c r="DN27" s="327">
        <v>229644</v>
      </c>
      <c r="DO27" s="327">
        <v>116468</v>
      </c>
      <c r="DP27" s="327">
        <v>44804</v>
      </c>
      <c r="DQ27" s="327">
        <v>0</v>
      </c>
      <c r="DR27" s="328">
        <v>405021</v>
      </c>
      <c r="DS27" s="330">
        <v>405021</v>
      </c>
      <c r="DT27" s="326">
        <v>0</v>
      </c>
      <c r="DU27" s="327">
        <v>0</v>
      </c>
      <c r="DV27" s="328">
        <v>0</v>
      </c>
      <c r="DW27" s="326">
        <v>0</v>
      </c>
      <c r="DX27" s="327">
        <v>14105</v>
      </c>
      <c r="DY27" s="327">
        <v>107382</v>
      </c>
      <c r="DZ27" s="327">
        <v>116468</v>
      </c>
      <c r="EA27" s="327">
        <v>44804</v>
      </c>
      <c r="EB27" s="327">
        <v>0</v>
      </c>
      <c r="EC27" s="328">
        <v>282759</v>
      </c>
      <c r="ED27" s="330">
        <v>282759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122262</v>
      </c>
      <c r="EK27" s="327">
        <v>0</v>
      </c>
      <c r="EL27" s="327">
        <v>0</v>
      </c>
      <c r="EM27" s="327">
        <v>0</v>
      </c>
      <c r="EN27" s="331">
        <v>122262</v>
      </c>
      <c r="EO27" s="330">
        <v>122262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23660</v>
      </c>
      <c r="FM27" s="327">
        <v>55160</v>
      </c>
      <c r="FN27" s="328">
        <v>78820</v>
      </c>
      <c r="FO27" s="326">
        <v>0</v>
      </c>
      <c r="FP27" s="327">
        <v>45290</v>
      </c>
      <c r="FQ27" s="327">
        <v>76650</v>
      </c>
      <c r="FR27" s="327">
        <v>60697</v>
      </c>
      <c r="FS27" s="327">
        <v>72324</v>
      </c>
      <c r="FT27" s="327">
        <v>71918</v>
      </c>
      <c r="FU27" s="328">
        <v>326879</v>
      </c>
      <c r="FV27" s="330">
        <v>405699</v>
      </c>
      <c r="FW27" s="333">
        <v>23660</v>
      </c>
      <c r="FX27" s="327">
        <v>55160</v>
      </c>
      <c r="FY27" s="331">
        <v>78820</v>
      </c>
      <c r="FZ27" s="332">
        <v>0</v>
      </c>
      <c r="GA27" s="327">
        <v>45290</v>
      </c>
      <c r="GB27" s="327">
        <v>76650</v>
      </c>
      <c r="GC27" s="327">
        <v>60697</v>
      </c>
      <c r="GD27" s="327">
        <v>72324</v>
      </c>
      <c r="GE27" s="327">
        <v>71918</v>
      </c>
      <c r="GF27" s="328">
        <v>326879</v>
      </c>
      <c r="GG27" s="334">
        <v>405699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0</v>
      </c>
      <c r="HE27" s="327">
        <v>0</v>
      </c>
      <c r="HF27" s="331">
        <v>0</v>
      </c>
      <c r="HG27" s="332">
        <v>0</v>
      </c>
      <c r="HH27" s="327">
        <v>688598</v>
      </c>
      <c r="HI27" s="327">
        <v>0</v>
      </c>
      <c r="HJ27" s="327">
        <v>511740</v>
      </c>
      <c r="HK27" s="327">
        <v>573623</v>
      </c>
      <c r="HL27" s="327">
        <v>209610</v>
      </c>
      <c r="HM27" s="328">
        <v>1983571</v>
      </c>
      <c r="HN27" s="330">
        <v>1983571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485890</v>
      </c>
      <c r="IP27" s="339">
        <v>221593</v>
      </c>
      <c r="IQ27" s="337">
        <v>551102</v>
      </c>
      <c r="IR27" s="336">
        <v>0</v>
      </c>
      <c r="IS27" s="337">
        <v>84278</v>
      </c>
      <c r="IT27" s="340">
        <v>1342863</v>
      </c>
      <c r="IU27" s="341">
        <v>1342863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6">
        <v>0</v>
      </c>
      <c r="JF27" s="347">
        <v>0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175339</v>
      </c>
      <c r="JW27" s="345">
        <v>156469</v>
      </c>
      <c r="JX27" s="345">
        <v>483853</v>
      </c>
      <c r="JY27" s="345">
        <v>0</v>
      </c>
      <c r="JZ27" s="345">
        <v>44092</v>
      </c>
      <c r="KA27" s="349">
        <v>859753</v>
      </c>
      <c r="KB27" s="347">
        <v>859753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65124</v>
      </c>
      <c r="KI27" s="345">
        <v>0</v>
      </c>
      <c r="KJ27" s="345">
        <v>0</v>
      </c>
      <c r="KK27" s="345">
        <v>40186</v>
      </c>
      <c r="KL27" s="349">
        <v>105310</v>
      </c>
      <c r="KM27" s="347">
        <v>105310</v>
      </c>
      <c r="KN27" s="352">
        <v>0</v>
      </c>
      <c r="KO27" s="353">
        <v>0</v>
      </c>
      <c r="KP27" s="349">
        <v>0</v>
      </c>
      <c r="KQ27" s="351">
        <v>0</v>
      </c>
      <c r="KR27" s="345">
        <v>100740</v>
      </c>
      <c r="KS27" s="345">
        <v>0</v>
      </c>
      <c r="KT27" s="345">
        <v>0</v>
      </c>
      <c r="KU27" s="345">
        <v>0</v>
      </c>
      <c r="KV27" s="345">
        <v>0</v>
      </c>
      <c r="KW27" s="349">
        <v>100740</v>
      </c>
      <c r="KX27" s="354">
        <v>100740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209811</v>
      </c>
      <c r="LO27" s="345">
        <v>0</v>
      </c>
      <c r="LP27" s="345">
        <v>0</v>
      </c>
      <c r="LQ27" s="345">
        <v>0</v>
      </c>
      <c r="LR27" s="345">
        <v>0</v>
      </c>
      <c r="LS27" s="349">
        <v>209811</v>
      </c>
      <c r="LT27" s="347">
        <v>209811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67249</v>
      </c>
      <c r="MB27" s="345">
        <v>0</v>
      </c>
      <c r="MC27" s="345">
        <v>0</v>
      </c>
      <c r="MD27" s="349">
        <v>67249</v>
      </c>
      <c r="ME27" s="347">
        <v>67249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223239</v>
      </c>
      <c r="ON27" s="345">
        <v>622486</v>
      </c>
      <c r="OO27" s="345">
        <v>803674</v>
      </c>
      <c r="OP27" s="345">
        <v>395876</v>
      </c>
      <c r="OQ27" s="345">
        <v>249148</v>
      </c>
      <c r="OR27" s="349">
        <v>2294423</v>
      </c>
      <c r="OS27" s="354">
        <v>2294423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406515</v>
      </c>
      <c r="OZ27" s="345">
        <v>372310</v>
      </c>
      <c r="PA27" s="345">
        <v>138006</v>
      </c>
      <c r="PB27" s="345">
        <v>249148</v>
      </c>
      <c r="PC27" s="349">
        <v>1165979</v>
      </c>
      <c r="PD27" s="354">
        <v>1165979</v>
      </c>
      <c r="PE27" s="348">
        <v>0</v>
      </c>
      <c r="PF27" s="345">
        <v>0</v>
      </c>
      <c r="PG27" s="349">
        <v>0</v>
      </c>
      <c r="PH27" s="413">
        <v>0</v>
      </c>
      <c r="PI27" s="345">
        <v>223239</v>
      </c>
      <c r="PJ27" s="345">
        <v>215971</v>
      </c>
      <c r="PK27" s="345">
        <v>431364</v>
      </c>
      <c r="PL27" s="345">
        <v>257870</v>
      </c>
      <c r="PM27" s="345">
        <v>0</v>
      </c>
      <c r="PN27" s="349">
        <v>1128444</v>
      </c>
      <c r="PO27" s="347">
        <v>1128444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101646</v>
      </c>
      <c r="QM27" s="345">
        <v>55160</v>
      </c>
      <c r="QN27" s="346">
        <v>156806</v>
      </c>
      <c r="QO27" s="351">
        <v>0</v>
      </c>
      <c r="QP27" s="345">
        <v>1998291</v>
      </c>
      <c r="QQ27" s="345">
        <v>1980332</v>
      </c>
      <c r="QR27" s="345">
        <v>2452928</v>
      </c>
      <c r="QS27" s="345">
        <v>1828269</v>
      </c>
      <c r="QT27" s="345">
        <v>1476204</v>
      </c>
      <c r="QU27" s="349">
        <v>9736024</v>
      </c>
      <c r="QV27" s="354">
        <v>9892830</v>
      </c>
    </row>
    <row r="28" spans="2:464" s="70" customFormat="1" ht="21" customHeight="1" x14ac:dyDescent="0.2">
      <c r="B28" s="410" t="s">
        <v>23</v>
      </c>
      <c r="C28" s="326">
        <v>147231</v>
      </c>
      <c r="D28" s="327">
        <v>347257</v>
      </c>
      <c r="E28" s="328">
        <v>494488</v>
      </c>
      <c r="F28" s="329">
        <v>0</v>
      </c>
      <c r="G28" s="327">
        <v>1501646</v>
      </c>
      <c r="H28" s="327">
        <v>2630350</v>
      </c>
      <c r="I28" s="327">
        <v>1871515</v>
      </c>
      <c r="J28" s="327">
        <v>1577893</v>
      </c>
      <c r="K28" s="327">
        <v>2241921</v>
      </c>
      <c r="L28" s="367">
        <v>9823325</v>
      </c>
      <c r="M28" s="330">
        <v>10317813</v>
      </c>
      <c r="N28" s="326">
        <v>86341</v>
      </c>
      <c r="O28" s="327">
        <v>151176</v>
      </c>
      <c r="P28" s="328">
        <v>237517</v>
      </c>
      <c r="Q28" s="326">
        <v>0</v>
      </c>
      <c r="R28" s="327">
        <v>179085</v>
      </c>
      <c r="S28" s="327">
        <v>770644</v>
      </c>
      <c r="T28" s="327">
        <v>400019</v>
      </c>
      <c r="U28" s="327">
        <v>391207</v>
      </c>
      <c r="V28" s="327">
        <v>1016893</v>
      </c>
      <c r="W28" s="328">
        <v>2757848</v>
      </c>
      <c r="X28" s="330">
        <v>2995365</v>
      </c>
      <c r="Y28" s="326">
        <v>0</v>
      </c>
      <c r="Z28" s="327">
        <v>0</v>
      </c>
      <c r="AA28" s="328">
        <v>0</v>
      </c>
      <c r="AB28" s="326">
        <v>0</v>
      </c>
      <c r="AC28" s="327">
        <v>11480</v>
      </c>
      <c r="AD28" s="327">
        <v>123834</v>
      </c>
      <c r="AE28" s="327">
        <v>57105</v>
      </c>
      <c r="AF28" s="327">
        <v>0</v>
      </c>
      <c r="AG28" s="327">
        <v>461966</v>
      </c>
      <c r="AH28" s="328">
        <v>654385</v>
      </c>
      <c r="AI28" s="330">
        <v>654385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12170</v>
      </c>
      <c r="AP28" s="327">
        <v>0</v>
      </c>
      <c r="AQ28" s="327">
        <v>105092</v>
      </c>
      <c r="AR28" s="327">
        <v>94584</v>
      </c>
      <c r="AS28" s="328">
        <v>211846</v>
      </c>
      <c r="AT28" s="330">
        <v>211846</v>
      </c>
      <c r="AU28" s="326">
        <v>73125</v>
      </c>
      <c r="AV28" s="327">
        <v>94168</v>
      </c>
      <c r="AW28" s="328">
        <v>167293</v>
      </c>
      <c r="AX28" s="326">
        <v>0</v>
      </c>
      <c r="AY28" s="327">
        <v>95157</v>
      </c>
      <c r="AZ28" s="327">
        <v>558536</v>
      </c>
      <c r="BA28" s="327">
        <v>256975</v>
      </c>
      <c r="BB28" s="327">
        <v>165190</v>
      </c>
      <c r="BC28" s="327">
        <v>280737</v>
      </c>
      <c r="BD28" s="328">
        <v>1356595</v>
      </c>
      <c r="BE28" s="330">
        <v>1523888</v>
      </c>
      <c r="BF28" s="326">
        <v>0</v>
      </c>
      <c r="BG28" s="327">
        <v>0</v>
      </c>
      <c r="BH28" s="331">
        <v>0</v>
      </c>
      <c r="BI28" s="332">
        <v>0</v>
      </c>
      <c r="BJ28" s="327">
        <v>53135</v>
      </c>
      <c r="BK28" s="327">
        <v>0</v>
      </c>
      <c r="BL28" s="327">
        <v>0</v>
      </c>
      <c r="BM28" s="327">
        <v>0</v>
      </c>
      <c r="BN28" s="327">
        <v>0</v>
      </c>
      <c r="BO28" s="328">
        <v>53135</v>
      </c>
      <c r="BP28" s="330">
        <v>53135</v>
      </c>
      <c r="BQ28" s="326">
        <v>13216</v>
      </c>
      <c r="BR28" s="327">
        <v>57008</v>
      </c>
      <c r="BS28" s="328">
        <v>70224</v>
      </c>
      <c r="BT28" s="326">
        <v>0</v>
      </c>
      <c r="BU28" s="327">
        <v>19313</v>
      </c>
      <c r="BV28" s="327">
        <v>76104</v>
      </c>
      <c r="BW28" s="327">
        <v>85939</v>
      </c>
      <c r="BX28" s="327">
        <v>120925</v>
      </c>
      <c r="BY28" s="327">
        <v>179606</v>
      </c>
      <c r="BZ28" s="328">
        <v>481887</v>
      </c>
      <c r="CA28" s="330">
        <v>552111</v>
      </c>
      <c r="CB28" s="326">
        <v>0</v>
      </c>
      <c r="CC28" s="327">
        <v>31873</v>
      </c>
      <c r="CD28" s="328">
        <v>31873</v>
      </c>
      <c r="CE28" s="326">
        <v>0</v>
      </c>
      <c r="CF28" s="327">
        <v>571597</v>
      </c>
      <c r="CG28" s="327">
        <v>894369</v>
      </c>
      <c r="CH28" s="327">
        <v>966625</v>
      </c>
      <c r="CI28" s="327">
        <v>34782</v>
      </c>
      <c r="CJ28" s="327">
        <v>152129</v>
      </c>
      <c r="CK28" s="328">
        <v>2619502</v>
      </c>
      <c r="CL28" s="330">
        <v>2651375</v>
      </c>
      <c r="CM28" s="326">
        <v>0</v>
      </c>
      <c r="CN28" s="327">
        <v>0</v>
      </c>
      <c r="CO28" s="328">
        <v>0</v>
      </c>
      <c r="CP28" s="332">
        <v>0</v>
      </c>
      <c r="CQ28" s="327">
        <v>571597</v>
      </c>
      <c r="CR28" s="327">
        <v>771196</v>
      </c>
      <c r="CS28" s="327">
        <v>692785</v>
      </c>
      <c r="CT28" s="327">
        <v>34782</v>
      </c>
      <c r="CU28" s="327">
        <v>152129</v>
      </c>
      <c r="CV28" s="328">
        <v>2222489</v>
      </c>
      <c r="CW28" s="330">
        <v>2222489</v>
      </c>
      <c r="CX28" s="326">
        <v>0</v>
      </c>
      <c r="CY28" s="327">
        <v>31873</v>
      </c>
      <c r="CZ28" s="328">
        <v>31873</v>
      </c>
      <c r="DA28" s="326">
        <v>0</v>
      </c>
      <c r="DB28" s="327">
        <v>0</v>
      </c>
      <c r="DC28" s="327">
        <v>123173</v>
      </c>
      <c r="DD28" s="327">
        <v>273840</v>
      </c>
      <c r="DE28" s="327">
        <v>0</v>
      </c>
      <c r="DF28" s="327">
        <v>0</v>
      </c>
      <c r="DG28" s="328">
        <v>397013</v>
      </c>
      <c r="DH28" s="330">
        <v>428886</v>
      </c>
      <c r="DI28" s="326">
        <v>0</v>
      </c>
      <c r="DJ28" s="327">
        <v>0</v>
      </c>
      <c r="DK28" s="331">
        <v>0</v>
      </c>
      <c r="DL28" s="332">
        <v>0</v>
      </c>
      <c r="DM28" s="327">
        <v>126056</v>
      </c>
      <c r="DN28" s="327">
        <v>198926</v>
      </c>
      <c r="DO28" s="327">
        <v>-187041</v>
      </c>
      <c r="DP28" s="327">
        <v>91691</v>
      </c>
      <c r="DQ28" s="327">
        <v>283741</v>
      </c>
      <c r="DR28" s="328">
        <v>513373</v>
      </c>
      <c r="DS28" s="330">
        <v>513373</v>
      </c>
      <c r="DT28" s="326">
        <v>0</v>
      </c>
      <c r="DU28" s="327">
        <v>0</v>
      </c>
      <c r="DV28" s="328">
        <v>0</v>
      </c>
      <c r="DW28" s="326">
        <v>0</v>
      </c>
      <c r="DX28" s="327">
        <v>126056</v>
      </c>
      <c r="DY28" s="327">
        <v>198926</v>
      </c>
      <c r="DZ28" s="327">
        <v>-222698</v>
      </c>
      <c r="EA28" s="327">
        <v>91691</v>
      </c>
      <c r="EB28" s="327">
        <v>283741</v>
      </c>
      <c r="EC28" s="328">
        <v>477716</v>
      </c>
      <c r="ED28" s="330">
        <v>477716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35657</v>
      </c>
      <c r="EL28" s="327">
        <v>0</v>
      </c>
      <c r="EM28" s="327">
        <v>0</v>
      </c>
      <c r="EN28" s="331">
        <v>35657</v>
      </c>
      <c r="EO28" s="330">
        <v>35657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9450</v>
      </c>
      <c r="FM28" s="327">
        <v>83342</v>
      </c>
      <c r="FN28" s="328">
        <v>92792</v>
      </c>
      <c r="FO28" s="326">
        <v>0</v>
      </c>
      <c r="FP28" s="327">
        <v>63588</v>
      </c>
      <c r="FQ28" s="327">
        <v>283075</v>
      </c>
      <c r="FR28" s="327">
        <v>149009</v>
      </c>
      <c r="FS28" s="327">
        <v>51310</v>
      </c>
      <c r="FT28" s="327">
        <v>159978</v>
      </c>
      <c r="FU28" s="328">
        <v>706960</v>
      </c>
      <c r="FV28" s="330">
        <v>799752</v>
      </c>
      <c r="FW28" s="333">
        <v>3290</v>
      </c>
      <c r="FX28" s="327">
        <v>59122</v>
      </c>
      <c r="FY28" s="331">
        <v>62412</v>
      </c>
      <c r="FZ28" s="332">
        <v>0</v>
      </c>
      <c r="GA28" s="327">
        <v>63588</v>
      </c>
      <c r="GB28" s="327">
        <v>252399</v>
      </c>
      <c r="GC28" s="327">
        <v>149009</v>
      </c>
      <c r="GD28" s="327">
        <v>51310</v>
      </c>
      <c r="GE28" s="327">
        <v>159978</v>
      </c>
      <c r="GF28" s="328">
        <v>676284</v>
      </c>
      <c r="GG28" s="334">
        <v>738696</v>
      </c>
      <c r="GH28" s="333">
        <v>6160</v>
      </c>
      <c r="GI28" s="327">
        <v>24220</v>
      </c>
      <c r="GJ28" s="331">
        <v>30380</v>
      </c>
      <c r="GK28" s="332">
        <v>0</v>
      </c>
      <c r="GL28" s="327">
        <v>0</v>
      </c>
      <c r="GM28" s="327">
        <v>30676</v>
      </c>
      <c r="GN28" s="327">
        <v>0</v>
      </c>
      <c r="GO28" s="327">
        <v>0</v>
      </c>
      <c r="GP28" s="327">
        <v>0</v>
      </c>
      <c r="GQ28" s="328">
        <v>30676</v>
      </c>
      <c r="GR28" s="330">
        <v>61056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51440</v>
      </c>
      <c r="HE28" s="327">
        <v>80866</v>
      </c>
      <c r="HF28" s="331">
        <v>132306</v>
      </c>
      <c r="HG28" s="332">
        <v>0</v>
      </c>
      <c r="HH28" s="327">
        <v>561320</v>
      </c>
      <c r="HI28" s="327">
        <v>483336</v>
      </c>
      <c r="HJ28" s="327">
        <v>542903</v>
      </c>
      <c r="HK28" s="327">
        <v>1008903</v>
      </c>
      <c r="HL28" s="327">
        <v>629180</v>
      </c>
      <c r="HM28" s="328">
        <v>3225642</v>
      </c>
      <c r="HN28" s="330">
        <v>3357948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260815</v>
      </c>
      <c r="IP28" s="357">
        <v>0</v>
      </c>
      <c r="IQ28" s="358">
        <v>231253</v>
      </c>
      <c r="IR28" s="356">
        <v>251695</v>
      </c>
      <c r="IS28" s="358">
        <v>1003355</v>
      </c>
      <c r="IT28" s="359">
        <v>1747118</v>
      </c>
      <c r="IU28" s="358">
        <v>1747118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278616</v>
      </c>
      <c r="JE28" s="346">
        <v>278616</v>
      </c>
      <c r="JF28" s="347">
        <v>278616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260815</v>
      </c>
      <c r="JW28" s="345">
        <v>0</v>
      </c>
      <c r="JX28" s="345">
        <v>0</v>
      </c>
      <c r="JY28" s="345">
        <v>0</v>
      </c>
      <c r="JZ28" s="345">
        <v>0</v>
      </c>
      <c r="KA28" s="349">
        <v>260815</v>
      </c>
      <c r="KB28" s="347">
        <v>260815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724739</v>
      </c>
      <c r="LS28" s="349">
        <v>724739</v>
      </c>
      <c r="LT28" s="347">
        <v>724739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231253</v>
      </c>
      <c r="NT28" s="345">
        <v>251695</v>
      </c>
      <c r="NU28" s="345">
        <v>0</v>
      </c>
      <c r="NV28" s="349">
        <v>482948</v>
      </c>
      <c r="NW28" s="350">
        <v>482948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221498</v>
      </c>
      <c r="ON28" s="345">
        <v>0</v>
      </c>
      <c r="OO28" s="345">
        <v>678344</v>
      </c>
      <c r="OP28" s="345">
        <v>381132</v>
      </c>
      <c r="OQ28" s="345">
        <v>837378</v>
      </c>
      <c r="OR28" s="349">
        <v>2118352</v>
      </c>
      <c r="OS28" s="354">
        <v>2118352</v>
      </c>
      <c r="OT28" s="348">
        <v>0</v>
      </c>
      <c r="OU28" s="345">
        <v>0</v>
      </c>
      <c r="OV28" s="349">
        <v>0</v>
      </c>
      <c r="OW28" s="413">
        <v>0</v>
      </c>
      <c r="OX28" s="345">
        <v>0</v>
      </c>
      <c r="OY28" s="345">
        <v>0</v>
      </c>
      <c r="OZ28" s="345">
        <v>678344</v>
      </c>
      <c r="PA28" s="345">
        <v>381132</v>
      </c>
      <c r="PB28" s="345">
        <v>492246</v>
      </c>
      <c r="PC28" s="349">
        <v>1551722</v>
      </c>
      <c r="PD28" s="354">
        <v>1551722</v>
      </c>
      <c r="PE28" s="348">
        <v>0</v>
      </c>
      <c r="PF28" s="345">
        <v>0</v>
      </c>
      <c r="PG28" s="349">
        <v>0</v>
      </c>
      <c r="PH28" s="413">
        <v>0</v>
      </c>
      <c r="PI28" s="345">
        <v>221498</v>
      </c>
      <c r="PJ28" s="345">
        <v>0</v>
      </c>
      <c r="PK28" s="345">
        <v>0</v>
      </c>
      <c r="PL28" s="345">
        <v>0</v>
      </c>
      <c r="PM28" s="345">
        <v>0</v>
      </c>
      <c r="PN28" s="349">
        <v>221498</v>
      </c>
      <c r="PO28" s="347">
        <v>221498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345132</v>
      </c>
      <c r="QJ28" s="349">
        <v>345132</v>
      </c>
      <c r="QK28" s="350">
        <v>345132</v>
      </c>
      <c r="QL28" s="348">
        <v>147231</v>
      </c>
      <c r="QM28" s="345">
        <v>347257</v>
      </c>
      <c r="QN28" s="346">
        <v>494488</v>
      </c>
      <c r="QO28" s="351">
        <v>0</v>
      </c>
      <c r="QP28" s="345">
        <v>1983959</v>
      </c>
      <c r="QQ28" s="345">
        <v>2630350</v>
      </c>
      <c r="QR28" s="345">
        <v>2781112</v>
      </c>
      <c r="QS28" s="345">
        <v>2210720</v>
      </c>
      <c r="QT28" s="345">
        <v>4082654</v>
      </c>
      <c r="QU28" s="349">
        <v>13688795</v>
      </c>
      <c r="QV28" s="354">
        <v>14183283</v>
      </c>
    </row>
    <row r="29" spans="2:464" s="70" customFormat="1" ht="21" customHeight="1" x14ac:dyDescent="0.2">
      <c r="B29" s="410" t="s">
        <v>24</v>
      </c>
      <c r="C29" s="326">
        <v>579449</v>
      </c>
      <c r="D29" s="327">
        <v>189584</v>
      </c>
      <c r="E29" s="328">
        <v>769033</v>
      </c>
      <c r="F29" s="329">
        <v>0</v>
      </c>
      <c r="G29" s="327">
        <v>1984671</v>
      </c>
      <c r="H29" s="327">
        <v>2082460</v>
      </c>
      <c r="I29" s="327">
        <v>2169762</v>
      </c>
      <c r="J29" s="327">
        <v>1198662</v>
      </c>
      <c r="K29" s="327">
        <v>2683024</v>
      </c>
      <c r="L29" s="367">
        <v>10118579</v>
      </c>
      <c r="M29" s="330">
        <v>10887612</v>
      </c>
      <c r="N29" s="326">
        <v>149163</v>
      </c>
      <c r="O29" s="327">
        <v>110323</v>
      </c>
      <c r="P29" s="328">
        <v>259486</v>
      </c>
      <c r="Q29" s="326">
        <v>0</v>
      </c>
      <c r="R29" s="327">
        <v>731797</v>
      </c>
      <c r="S29" s="327">
        <v>773862</v>
      </c>
      <c r="T29" s="327">
        <v>724012</v>
      </c>
      <c r="U29" s="327">
        <v>356481</v>
      </c>
      <c r="V29" s="327">
        <v>1625259</v>
      </c>
      <c r="W29" s="328">
        <v>4211411</v>
      </c>
      <c r="X29" s="330">
        <v>4470897</v>
      </c>
      <c r="Y29" s="326">
        <v>0</v>
      </c>
      <c r="Z29" s="327">
        <v>0</v>
      </c>
      <c r="AA29" s="328">
        <v>0</v>
      </c>
      <c r="AB29" s="326">
        <v>0</v>
      </c>
      <c r="AC29" s="327">
        <v>333467</v>
      </c>
      <c r="AD29" s="327">
        <v>382408</v>
      </c>
      <c r="AE29" s="327">
        <v>98414</v>
      </c>
      <c r="AF29" s="327">
        <v>61268</v>
      </c>
      <c r="AG29" s="327">
        <v>765145</v>
      </c>
      <c r="AH29" s="328">
        <v>1640702</v>
      </c>
      <c r="AI29" s="330">
        <v>1640702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73565</v>
      </c>
      <c r="AQ29" s="327">
        <v>41776</v>
      </c>
      <c r="AR29" s="327">
        <v>192015</v>
      </c>
      <c r="AS29" s="328">
        <v>307356</v>
      </c>
      <c r="AT29" s="330">
        <v>307356</v>
      </c>
      <c r="AU29" s="326">
        <v>85960</v>
      </c>
      <c r="AV29" s="327">
        <v>110323</v>
      </c>
      <c r="AW29" s="328">
        <v>196283</v>
      </c>
      <c r="AX29" s="326">
        <v>0</v>
      </c>
      <c r="AY29" s="327">
        <v>252077</v>
      </c>
      <c r="AZ29" s="327">
        <v>271096</v>
      </c>
      <c r="BA29" s="327">
        <v>425459</v>
      </c>
      <c r="BB29" s="327">
        <v>136122</v>
      </c>
      <c r="BC29" s="327">
        <v>530395</v>
      </c>
      <c r="BD29" s="328">
        <v>1615149</v>
      </c>
      <c r="BE29" s="330">
        <v>1811432</v>
      </c>
      <c r="BF29" s="326">
        <v>0</v>
      </c>
      <c r="BG29" s="327">
        <v>0</v>
      </c>
      <c r="BH29" s="331">
        <v>0</v>
      </c>
      <c r="BI29" s="332">
        <v>0</v>
      </c>
      <c r="BJ29" s="327">
        <v>39517</v>
      </c>
      <c r="BK29" s="327">
        <v>0</v>
      </c>
      <c r="BL29" s="327">
        <v>0</v>
      </c>
      <c r="BM29" s="327">
        <v>14058</v>
      </c>
      <c r="BN29" s="327">
        <v>0</v>
      </c>
      <c r="BO29" s="328">
        <v>53575</v>
      </c>
      <c r="BP29" s="330">
        <v>53575</v>
      </c>
      <c r="BQ29" s="326">
        <v>63203</v>
      </c>
      <c r="BR29" s="327">
        <v>0</v>
      </c>
      <c r="BS29" s="328">
        <v>63203</v>
      </c>
      <c r="BT29" s="326">
        <v>0</v>
      </c>
      <c r="BU29" s="327">
        <v>106736</v>
      </c>
      <c r="BV29" s="327">
        <v>120358</v>
      </c>
      <c r="BW29" s="327">
        <v>126574</v>
      </c>
      <c r="BX29" s="327">
        <v>103257</v>
      </c>
      <c r="BY29" s="327">
        <v>137704</v>
      </c>
      <c r="BZ29" s="328">
        <v>594629</v>
      </c>
      <c r="CA29" s="330">
        <v>657832</v>
      </c>
      <c r="CB29" s="326">
        <v>36567</v>
      </c>
      <c r="CC29" s="327">
        <v>32907</v>
      </c>
      <c r="CD29" s="328">
        <v>69474</v>
      </c>
      <c r="CE29" s="326">
        <v>0</v>
      </c>
      <c r="CF29" s="327">
        <v>653854</v>
      </c>
      <c r="CG29" s="327">
        <v>365371</v>
      </c>
      <c r="CH29" s="327">
        <v>343140</v>
      </c>
      <c r="CI29" s="327">
        <v>0</v>
      </c>
      <c r="CJ29" s="327">
        <v>0</v>
      </c>
      <c r="CK29" s="328">
        <v>1362365</v>
      </c>
      <c r="CL29" s="330">
        <v>1431839</v>
      </c>
      <c r="CM29" s="326">
        <v>0</v>
      </c>
      <c r="CN29" s="327">
        <v>0</v>
      </c>
      <c r="CO29" s="328">
        <v>0</v>
      </c>
      <c r="CP29" s="332">
        <v>0</v>
      </c>
      <c r="CQ29" s="327">
        <v>256366</v>
      </c>
      <c r="CR29" s="327">
        <v>365371</v>
      </c>
      <c r="CS29" s="327">
        <v>278899</v>
      </c>
      <c r="CT29" s="327">
        <v>0</v>
      </c>
      <c r="CU29" s="327">
        <v>0</v>
      </c>
      <c r="CV29" s="328">
        <v>900636</v>
      </c>
      <c r="CW29" s="330">
        <v>900636</v>
      </c>
      <c r="CX29" s="326">
        <v>36567</v>
      </c>
      <c r="CY29" s="327">
        <v>32907</v>
      </c>
      <c r="CZ29" s="328">
        <v>69474</v>
      </c>
      <c r="DA29" s="326">
        <v>0</v>
      </c>
      <c r="DB29" s="327">
        <v>397488</v>
      </c>
      <c r="DC29" s="327">
        <v>0</v>
      </c>
      <c r="DD29" s="327">
        <v>64241</v>
      </c>
      <c r="DE29" s="327">
        <v>0</v>
      </c>
      <c r="DF29" s="327">
        <v>0</v>
      </c>
      <c r="DG29" s="328">
        <v>461729</v>
      </c>
      <c r="DH29" s="330">
        <v>531203</v>
      </c>
      <c r="DI29" s="326">
        <v>0</v>
      </c>
      <c r="DJ29" s="327">
        <v>0</v>
      </c>
      <c r="DK29" s="331">
        <v>0</v>
      </c>
      <c r="DL29" s="332">
        <v>0</v>
      </c>
      <c r="DM29" s="327">
        <v>50707</v>
      </c>
      <c r="DN29" s="327">
        <v>189088</v>
      </c>
      <c r="DO29" s="327">
        <v>75962</v>
      </c>
      <c r="DP29" s="327">
        <v>0</v>
      </c>
      <c r="DQ29" s="327">
        <v>0</v>
      </c>
      <c r="DR29" s="328">
        <v>315757</v>
      </c>
      <c r="DS29" s="330">
        <v>315757</v>
      </c>
      <c r="DT29" s="326">
        <v>0</v>
      </c>
      <c r="DU29" s="327">
        <v>0</v>
      </c>
      <c r="DV29" s="328">
        <v>0</v>
      </c>
      <c r="DW29" s="326">
        <v>0</v>
      </c>
      <c r="DX29" s="327">
        <v>17051</v>
      </c>
      <c r="DY29" s="327">
        <v>189088</v>
      </c>
      <c r="DZ29" s="327">
        <v>75962</v>
      </c>
      <c r="EA29" s="327">
        <v>0</v>
      </c>
      <c r="EB29" s="327">
        <v>0</v>
      </c>
      <c r="EC29" s="328">
        <v>282101</v>
      </c>
      <c r="ED29" s="330">
        <v>282101</v>
      </c>
      <c r="EE29" s="326">
        <v>0</v>
      </c>
      <c r="EF29" s="331">
        <v>0</v>
      </c>
      <c r="EG29" s="328">
        <v>0</v>
      </c>
      <c r="EH29" s="326">
        <v>0</v>
      </c>
      <c r="EI29" s="327">
        <v>33656</v>
      </c>
      <c r="EJ29" s="327">
        <v>0</v>
      </c>
      <c r="EK29" s="327">
        <v>0</v>
      </c>
      <c r="EL29" s="327">
        <v>0</v>
      </c>
      <c r="EM29" s="327">
        <v>0</v>
      </c>
      <c r="EN29" s="331">
        <v>33656</v>
      </c>
      <c r="EO29" s="330">
        <v>33656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188580</v>
      </c>
      <c r="FM29" s="327">
        <v>46354</v>
      </c>
      <c r="FN29" s="328">
        <v>234934</v>
      </c>
      <c r="FO29" s="326">
        <v>0</v>
      </c>
      <c r="FP29" s="327">
        <v>62300</v>
      </c>
      <c r="FQ29" s="327">
        <v>240562</v>
      </c>
      <c r="FR29" s="327">
        <v>103579</v>
      </c>
      <c r="FS29" s="327">
        <v>63336</v>
      </c>
      <c r="FT29" s="327">
        <v>169323</v>
      </c>
      <c r="FU29" s="328">
        <v>639100</v>
      </c>
      <c r="FV29" s="330">
        <v>874034</v>
      </c>
      <c r="FW29" s="333">
        <v>28980</v>
      </c>
      <c r="FX29" s="327">
        <v>25354</v>
      </c>
      <c r="FY29" s="331">
        <v>54334</v>
      </c>
      <c r="FZ29" s="332">
        <v>0</v>
      </c>
      <c r="GA29" s="327">
        <v>62300</v>
      </c>
      <c r="GB29" s="327">
        <v>240562</v>
      </c>
      <c r="GC29" s="327">
        <v>103579</v>
      </c>
      <c r="GD29" s="327">
        <v>63336</v>
      </c>
      <c r="GE29" s="327">
        <v>169323</v>
      </c>
      <c r="GF29" s="328">
        <v>639100</v>
      </c>
      <c r="GG29" s="334">
        <v>693434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0</v>
      </c>
      <c r="GS29" s="326">
        <v>159600</v>
      </c>
      <c r="GT29" s="327">
        <v>21000</v>
      </c>
      <c r="GU29" s="328">
        <v>180600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180600</v>
      </c>
      <c r="HD29" s="326">
        <v>205139</v>
      </c>
      <c r="HE29" s="327">
        <v>0</v>
      </c>
      <c r="HF29" s="331">
        <v>205139</v>
      </c>
      <c r="HG29" s="332">
        <v>0</v>
      </c>
      <c r="HH29" s="327">
        <v>450324</v>
      </c>
      <c r="HI29" s="327">
        <v>513577</v>
      </c>
      <c r="HJ29" s="327">
        <v>923069</v>
      </c>
      <c r="HK29" s="327">
        <v>778845</v>
      </c>
      <c r="HL29" s="327">
        <v>888442</v>
      </c>
      <c r="HM29" s="328">
        <v>3554257</v>
      </c>
      <c r="HN29" s="330">
        <v>3759396</v>
      </c>
      <c r="HO29" s="326">
        <v>0</v>
      </c>
      <c r="HP29" s="327">
        <v>0</v>
      </c>
      <c r="HQ29" s="331">
        <v>0</v>
      </c>
      <c r="HR29" s="332">
        <v>0</v>
      </c>
      <c r="HS29" s="327">
        <v>35689</v>
      </c>
      <c r="HT29" s="327">
        <v>0</v>
      </c>
      <c r="HU29" s="327">
        <v>0</v>
      </c>
      <c r="HV29" s="327">
        <v>0</v>
      </c>
      <c r="HW29" s="327">
        <v>0</v>
      </c>
      <c r="HX29" s="328">
        <v>35689</v>
      </c>
      <c r="HY29" s="329">
        <v>35689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224342</v>
      </c>
      <c r="IP29" s="339">
        <v>393451</v>
      </c>
      <c r="IQ29" s="337">
        <v>0</v>
      </c>
      <c r="IR29" s="336">
        <v>430173</v>
      </c>
      <c r="IS29" s="337">
        <v>227584</v>
      </c>
      <c r="IT29" s="340">
        <v>1275550</v>
      </c>
      <c r="IU29" s="341">
        <v>1275550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194515</v>
      </c>
      <c r="JD29" s="345">
        <v>0</v>
      </c>
      <c r="JE29" s="346">
        <v>251775</v>
      </c>
      <c r="JF29" s="347">
        <v>251775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74216</v>
      </c>
      <c r="JW29" s="345">
        <v>103008</v>
      </c>
      <c r="JX29" s="345">
        <v>0</v>
      </c>
      <c r="JY29" s="345">
        <v>34380</v>
      </c>
      <c r="JZ29" s="345">
        <v>0</v>
      </c>
      <c r="KA29" s="349">
        <v>211604</v>
      </c>
      <c r="KB29" s="347">
        <v>211604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0</v>
      </c>
      <c r="KJ29" s="345">
        <v>0</v>
      </c>
      <c r="KK29" s="345">
        <v>0</v>
      </c>
      <c r="KL29" s="349">
        <v>0</v>
      </c>
      <c r="KM29" s="347">
        <v>0</v>
      </c>
      <c r="KN29" s="352">
        <v>0</v>
      </c>
      <c r="KO29" s="353">
        <v>0</v>
      </c>
      <c r="KP29" s="349">
        <v>0</v>
      </c>
      <c r="KQ29" s="351">
        <v>0</v>
      </c>
      <c r="KR29" s="345">
        <v>92866</v>
      </c>
      <c r="KS29" s="345">
        <v>290443</v>
      </c>
      <c r="KT29" s="345">
        <v>0</v>
      </c>
      <c r="KU29" s="345">
        <v>201278</v>
      </c>
      <c r="KV29" s="345">
        <v>0</v>
      </c>
      <c r="KW29" s="349">
        <v>584587</v>
      </c>
      <c r="KX29" s="354">
        <v>584587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227584</v>
      </c>
      <c r="LS29" s="349">
        <v>227584</v>
      </c>
      <c r="LT29" s="347">
        <v>227584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282023</v>
      </c>
      <c r="OO29" s="345">
        <v>345082</v>
      </c>
      <c r="OP29" s="345">
        <v>484241</v>
      </c>
      <c r="OQ29" s="345">
        <v>243193</v>
      </c>
      <c r="OR29" s="349">
        <v>1354539</v>
      </c>
      <c r="OS29" s="354">
        <v>1354539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212220</v>
      </c>
      <c r="PA29" s="345">
        <v>484241</v>
      </c>
      <c r="PB29" s="345">
        <v>243193</v>
      </c>
      <c r="PC29" s="349">
        <v>939654</v>
      </c>
      <c r="PD29" s="354">
        <v>939654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282023</v>
      </c>
      <c r="PK29" s="345">
        <v>132862</v>
      </c>
      <c r="PL29" s="345">
        <v>0</v>
      </c>
      <c r="PM29" s="345">
        <v>0</v>
      </c>
      <c r="PN29" s="349">
        <v>414885</v>
      </c>
      <c r="PO29" s="347">
        <v>414885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579449</v>
      </c>
      <c r="QM29" s="345">
        <v>189584</v>
      </c>
      <c r="QN29" s="346">
        <v>769033</v>
      </c>
      <c r="QO29" s="351">
        <v>0</v>
      </c>
      <c r="QP29" s="345">
        <v>2209013</v>
      </c>
      <c r="QQ29" s="345">
        <v>2757934</v>
      </c>
      <c r="QR29" s="345">
        <v>2514844</v>
      </c>
      <c r="QS29" s="345">
        <v>2113076</v>
      </c>
      <c r="QT29" s="345">
        <v>3153801</v>
      </c>
      <c r="QU29" s="349">
        <v>12748668</v>
      </c>
      <c r="QV29" s="354">
        <v>13517701</v>
      </c>
    </row>
    <row r="30" spans="2:464" s="70" customFormat="1" ht="21" customHeight="1" x14ac:dyDescent="0.2">
      <c r="B30" s="410" t="s">
        <v>25</v>
      </c>
      <c r="C30" s="326">
        <v>100482</v>
      </c>
      <c r="D30" s="327">
        <v>204755</v>
      </c>
      <c r="E30" s="328">
        <v>305237</v>
      </c>
      <c r="F30" s="329">
        <v>0</v>
      </c>
      <c r="G30" s="327">
        <v>1066721</v>
      </c>
      <c r="H30" s="327">
        <v>1874185</v>
      </c>
      <c r="I30" s="327">
        <v>512967</v>
      </c>
      <c r="J30" s="327">
        <v>335195</v>
      </c>
      <c r="K30" s="327">
        <v>878590</v>
      </c>
      <c r="L30" s="367">
        <v>4667658</v>
      </c>
      <c r="M30" s="330">
        <v>4972895</v>
      </c>
      <c r="N30" s="326">
        <v>72286</v>
      </c>
      <c r="O30" s="327">
        <v>134524</v>
      </c>
      <c r="P30" s="328">
        <v>206810</v>
      </c>
      <c r="Q30" s="326">
        <v>0</v>
      </c>
      <c r="R30" s="327">
        <v>328353</v>
      </c>
      <c r="S30" s="327">
        <v>617425</v>
      </c>
      <c r="T30" s="327">
        <v>415992</v>
      </c>
      <c r="U30" s="327">
        <v>79557</v>
      </c>
      <c r="V30" s="327">
        <v>572937</v>
      </c>
      <c r="W30" s="328">
        <v>2014264</v>
      </c>
      <c r="X30" s="330">
        <v>2221074</v>
      </c>
      <c r="Y30" s="326">
        <v>0</v>
      </c>
      <c r="Z30" s="327">
        <v>0</v>
      </c>
      <c r="AA30" s="328">
        <v>0</v>
      </c>
      <c r="AB30" s="326">
        <v>0</v>
      </c>
      <c r="AC30" s="327">
        <v>251781</v>
      </c>
      <c r="AD30" s="327">
        <v>317055</v>
      </c>
      <c r="AE30" s="327">
        <v>308099</v>
      </c>
      <c r="AF30" s="327">
        <v>43643</v>
      </c>
      <c r="AG30" s="327">
        <v>179385</v>
      </c>
      <c r="AH30" s="328">
        <v>1099963</v>
      </c>
      <c r="AI30" s="330">
        <v>1099963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202969</v>
      </c>
      <c r="AS30" s="328">
        <v>202969</v>
      </c>
      <c r="AT30" s="330">
        <v>202969</v>
      </c>
      <c r="AU30" s="326">
        <v>66133</v>
      </c>
      <c r="AV30" s="327">
        <v>124591</v>
      </c>
      <c r="AW30" s="328">
        <v>190724</v>
      </c>
      <c r="AX30" s="326">
        <v>0</v>
      </c>
      <c r="AY30" s="327">
        <v>57896</v>
      </c>
      <c r="AZ30" s="327">
        <v>258902</v>
      </c>
      <c r="BA30" s="327">
        <v>61455</v>
      </c>
      <c r="BB30" s="327">
        <v>10658</v>
      </c>
      <c r="BC30" s="327">
        <v>136991</v>
      </c>
      <c r="BD30" s="328">
        <v>525902</v>
      </c>
      <c r="BE30" s="330">
        <v>716626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9933</v>
      </c>
      <c r="BS30" s="328">
        <v>16086</v>
      </c>
      <c r="BT30" s="326">
        <v>0</v>
      </c>
      <c r="BU30" s="327">
        <v>18676</v>
      </c>
      <c r="BV30" s="327">
        <v>41468</v>
      </c>
      <c r="BW30" s="327">
        <v>46438</v>
      </c>
      <c r="BX30" s="327">
        <v>25256</v>
      </c>
      <c r="BY30" s="327">
        <v>53592</v>
      </c>
      <c r="BZ30" s="328">
        <v>185430</v>
      </c>
      <c r="CA30" s="330">
        <v>201516</v>
      </c>
      <c r="CB30" s="326">
        <v>0</v>
      </c>
      <c r="CC30" s="327">
        <v>0</v>
      </c>
      <c r="CD30" s="328">
        <v>0</v>
      </c>
      <c r="CE30" s="326">
        <v>0</v>
      </c>
      <c r="CF30" s="327">
        <v>349292</v>
      </c>
      <c r="CG30" s="327">
        <v>683487</v>
      </c>
      <c r="CH30" s="327">
        <v>54443</v>
      </c>
      <c r="CI30" s="327">
        <v>27176</v>
      </c>
      <c r="CJ30" s="327">
        <v>0</v>
      </c>
      <c r="CK30" s="328">
        <v>1114398</v>
      </c>
      <c r="CL30" s="330">
        <v>1114398</v>
      </c>
      <c r="CM30" s="326">
        <v>0</v>
      </c>
      <c r="CN30" s="327">
        <v>0</v>
      </c>
      <c r="CO30" s="328">
        <v>0</v>
      </c>
      <c r="CP30" s="332">
        <v>0</v>
      </c>
      <c r="CQ30" s="327">
        <v>172616</v>
      </c>
      <c r="CR30" s="327">
        <v>373631</v>
      </c>
      <c r="CS30" s="327">
        <v>54443</v>
      </c>
      <c r="CT30" s="327">
        <v>0</v>
      </c>
      <c r="CU30" s="327">
        <v>0</v>
      </c>
      <c r="CV30" s="328">
        <v>600690</v>
      </c>
      <c r="CW30" s="330">
        <v>600690</v>
      </c>
      <c r="CX30" s="326">
        <v>0</v>
      </c>
      <c r="CY30" s="327">
        <v>0</v>
      </c>
      <c r="CZ30" s="328">
        <v>0</v>
      </c>
      <c r="DA30" s="326">
        <v>0</v>
      </c>
      <c r="DB30" s="327">
        <v>176676</v>
      </c>
      <c r="DC30" s="327">
        <v>309856</v>
      </c>
      <c r="DD30" s="327">
        <v>0</v>
      </c>
      <c r="DE30" s="327">
        <v>27176</v>
      </c>
      <c r="DF30" s="327">
        <v>0</v>
      </c>
      <c r="DG30" s="328">
        <v>513708</v>
      </c>
      <c r="DH30" s="330">
        <v>513708</v>
      </c>
      <c r="DI30" s="326">
        <v>0</v>
      </c>
      <c r="DJ30" s="327">
        <v>0</v>
      </c>
      <c r="DK30" s="331">
        <v>0</v>
      </c>
      <c r="DL30" s="332">
        <v>0</v>
      </c>
      <c r="DM30" s="327">
        <v>108175</v>
      </c>
      <c r="DN30" s="327">
        <v>0</v>
      </c>
      <c r="DO30" s="327">
        <v>0</v>
      </c>
      <c r="DP30" s="327">
        <v>0</v>
      </c>
      <c r="DQ30" s="327">
        <v>0</v>
      </c>
      <c r="DR30" s="328">
        <v>108175</v>
      </c>
      <c r="DS30" s="330">
        <v>108175</v>
      </c>
      <c r="DT30" s="326">
        <v>0</v>
      </c>
      <c r="DU30" s="327">
        <v>0</v>
      </c>
      <c r="DV30" s="328">
        <v>0</v>
      </c>
      <c r="DW30" s="326">
        <v>0</v>
      </c>
      <c r="DX30" s="327">
        <v>108175</v>
      </c>
      <c r="DY30" s="327">
        <v>0</v>
      </c>
      <c r="DZ30" s="327">
        <v>0</v>
      </c>
      <c r="EA30" s="327">
        <v>0</v>
      </c>
      <c r="EB30" s="327">
        <v>0</v>
      </c>
      <c r="EC30" s="328">
        <v>108175</v>
      </c>
      <c r="ED30" s="330">
        <v>108175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28196</v>
      </c>
      <c r="FM30" s="327">
        <v>70231</v>
      </c>
      <c r="FN30" s="328">
        <v>98427</v>
      </c>
      <c r="FO30" s="326">
        <v>0</v>
      </c>
      <c r="FP30" s="327">
        <v>136227</v>
      </c>
      <c r="FQ30" s="327">
        <v>100254</v>
      </c>
      <c r="FR30" s="327">
        <v>42532</v>
      </c>
      <c r="FS30" s="327">
        <v>29400</v>
      </c>
      <c r="FT30" s="327">
        <v>91574</v>
      </c>
      <c r="FU30" s="328">
        <v>399987</v>
      </c>
      <c r="FV30" s="330">
        <v>498414</v>
      </c>
      <c r="FW30" s="333">
        <v>6636</v>
      </c>
      <c r="FX30" s="327">
        <v>70231</v>
      </c>
      <c r="FY30" s="331">
        <v>76867</v>
      </c>
      <c r="FZ30" s="332">
        <v>0</v>
      </c>
      <c r="GA30" s="327">
        <v>27727</v>
      </c>
      <c r="GB30" s="327">
        <v>100254</v>
      </c>
      <c r="GC30" s="327">
        <v>42532</v>
      </c>
      <c r="GD30" s="327">
        <v>29400</v>
      </c>
      <c r="GE30" s="327">
        <v>91574</v>
      </c>
      <c r="GF30" s="328">
        <v>291487</v>
      </c>
      <c r="GG30" s="334">
        <v>368354</v>
      </c>
      <c r="GH30" s="333">
        <v>21560</v>
      </c>
      <c r="GI30" s="327">
        <v>0</v>
      </c>
      <c r="GJ30" s="331">
        <v>21560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21560</v>
      </c>
      <c r="GS30" s="326">
        <v>0</v>
      </c>
      <c r="GT30" s="327">
        <v>0</v>
      </c>
      <c r="GU30" s="328">
        <v>0</v>
      </c>
      <c r="GV30" s="326">
        <v>0</v>
      </c>
      <c r="GW30" s="327">
        <v>108500</v>
      </c>
      <c r="GX30" s="327">
        <v>0</v>
      </c>
      <c r="GY30" s="327">
        <v>0</v>
      </c>
      <c r="GZ30" s="327">
        <v>0</v>
      </c>
      <c r="HA30" s="327">
        <v>0</v>
      </c>
      <c r="HB30" s="331">
        <v>108500</v>
      </c>
      <c r="HC30" s="330">
        <v>108500</v>
      </c>
      <c r="HD30" s="326">
        <v>0</v>
      </c>
      <c r="HE30" s="327">
        <v>0</v>
      </c>
      <c r="HF30" s="331">
        <v>0</v>
      </c>
      <c r="HG30" s="332">
        <v>0</v>
      </c>
      <c r="HH30" s="327">
        <v>144674</v>
      </c>
      <c r="HI30" s="327">
        <v>473019</v>
      </c>
      <c r="HJ30" s="327">
        <v>0</v>
      </c>
      <c r="HK30" s="327">
        <v>199062</v>
      </c>
      <c r="HL30" s="327">
        <v>214079</v>
      </c>
      <c r="HM30" s="328">
        <v>1030834</v>
      </c>
      <c r="HN30" s="330">
        <v>1030834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220813</v>
      </c>
      <c r="IP30" s="357">
        <v>0</v>
      </c>
      <c r="IQ30" s="358">
        <v>222361</v>
      </c>
      <c r="IR30" s="356">
        <v>274298</v>
      </c>
      <c r="IS30" s="358">
        <v>0</v>
      </c>
      <c r="IT30" s="359">
        <v>717472</v>
      </c>
      <c r="IU30" s="358">
        <v>717472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220813</v>
      </c>
      <c r="JW30" s="345">
        <v>0</v>
      </c>
      <c r="JX30" s="345">
        <v>0</v>
      </c>
      <c r="JY30" s="345">
        <v>49632</v>
      </c>
      <c r="JZ30" s="345">
        <v>0</v>
      </c>
      <c r="KA30" s="349">
        <v>270445</v>
      </c>
      <c r="KB30" s="347">
        <v>270445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224666</v>
      </c>
      <c r="KV30" s="345">
        <v>0</v>
      </c>
      <c r="KW30" s="349">
        <v>224666</v>
      </c>
      <c r="KX30" s="354">
        <v>224666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222361</v>
      </c>
      <c r="LQ30" s="345">
        <v>0</v>
      </c>
      <c r="LR30" s="345">
        <v>0</v>
      </c>
      <c r="LS30" s="349">
        <v>222361</v>
      </c>
      <c r="LT30" s="347">
        <v>222361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284282</v>
      </c>
      <c r="ON30" s="345">
        <v>690398</v>
      </c>
      <c r="OO30" s="345">
        <v>85636</v>
      </c>
      <c r="OP30" s="345">
        <v>1534770</v>
      </c>
      <c r="OQ30" s="345">
        <v>267540</v>
      </c>
      <c r="OR30" s="349">
        <v>2862626</v>
      </c>
      <c r="OS30" s="354">
        <v>2862626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85636</v>
      </c>
      <c r="PA30" s="345">
        <v>682845</v>
      </c>
      <c r="PB30" s="345">
        <v>0</v>
      </c>
      <c r="PC30" s="349">
        <v>768481</v>
      </c>
      <c r="PD30" s="354">
        <v>768481</v>
      </c>
      <c r="PE30" s="348">
        <v>0</v>
      </c>
      <c r="PF30" s="345">
        <v>0</v>
      </c>
      <c r="PG30" s="349">
        <v>0</v>
      </c>
      <c r="PH30" s="413">
        <v>0</v>
      </c>
      <c r="PI30" s="345">
        <v>284282</v>
      </c>
      <c r="PJ30" s="345">
        <v>690398</v>
      </c>
      <c r="PK30" s="345">
        <v>0</v>
      </c>
      <c r="PL30" s="345">
        <v>851925</v>
      </c>
      <c r="PM30" s="345">
        <v>267540</v>
      </c>
      <c r="PN30" s="349">
        <v>2094145</v>
      </c>
      <c r="PO30" s="347">
        <v>2094145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100482</v>
      </c>
      <c r="QM30" s="345">
        <v>204755</v>
      </c>
      <c r="QN30" s="346">
        <v>305237</v>
      </c>
      <c r="QO30" s="351">
        <v>0</v>
      </c>
      <c r="QP30" s="345">
        <v>1571816</v>
      </c>
      <c r="QQ30" s="345">
        <v>2564583</v>
      </c>
      <c r="QR30" s="345">
        <v>820964</v>
      </c>
      <c r="QS30" s="345">
        <v>2144263</v>
      </c>
      <c r="QT30" s="345">
        <v>1146130</v>
      </c>
      <c r="QU30" s="349">
        <v>8247756</v>
      </c>
      <c r="QV30" s="354">
        <v>8552993</v>
      </c>
    </row>
    <row r="31" spans="2:464" s="70" customFormat="1" ht="21" customHeight="1" x14ac:dyDescent="0.2">
      <c r="B31" s="410" t="s">
        <v>26</v>
      </c>
      <c r="C31" s="326">
        <v>90605</v>
      </c>
      <c r="D31" s="327">
        <v>46391</v>
      </c>
      <c r="E31" s="328">
        <v>136996</v>
      </c>
      <c r="F31" s="329">
        <v>0</v>
      </c>
      <c r="G31" s="327">
        <v>723580</v>
      </c>
      <c r="H31" s="327">
        <v>2240083</v>
      </c>
      <c r="I31" s="327">
        <v>1391970</v>
      </c>
      <c r="J31" s="327">
        <v>746608</v>
      </c>
      <c r="K31" s="327">
        <v>1015103</v>
      </c>
      <c r="L31" s="367">
        <v>6117344</v>
      </c>
      <c r="M31" s="330">
        <v>6254340</v>
      </c>
      <c r="N31" s="326">
        <v>27955</v>
      </c>
      <c r="O31" s="327">
        <v>16921</v>
      </c>
      <c r="P31" s="328">
        <v>44876</v>
      </c>
      <c r="Q31" s="326">
        <v>0</v>
      </c>
      <c r="R31" s="327">
        <v>187856</v>
      </c>
      <c r="S31" s="327">
        <v>597544</v>
      </c>
      <c r="T31" s="327">
        <v>546505</v>
      </c>
      <c r="U31" s="327">
        <v>119049</v>
      </c>
      <c r="V31" s="327">
        <v>561320</v>
      </c>
      <c r="W31" s="328">
        <v>2012274</v>
      </c>
      <c r="X31" s="330">
        <v>2057150</v>
      </c>
      <c r="Y31" s="326">
        <v>0</v>
      </c>
      <c r="Z31" s="327">
        <v>0</v>
      </c>
      <c r="AA31" s="328">
        <v>0</v>
      </c>
      <c r="AB31" s="326">
        <v>0</v>
      </c>
      <c r="AC31" s="327">
        <v>15441</v>
      </c>
      <c r="AD31" s="327">
        <v>180508</v>
      </c>
      <c r="AE31" s="327">
        <v>359316</v>
      </c>
      <c r="AF31" s="327">
        <v>59584</v>
      </c>
      <c r="AG31" s="327">
        <v>259178</v>
      </c>
      <c r="AH31" s="328">
        <v>874027</v>
      </c>
      <c r="AI31" s="330">
        <v>874027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93362</v>
      </c>
      <c r="AS31" s="328">
        <v>93362</v>
      </c>
      <c r="AT31" s="330">
        <v>93362</v>
      </c>
      <c r="AU31" s="326">
        <v>25862</v>
      </c>
      <c r="AV31" s="327">
        <v>16921</v>
      </c>
      <c r="AW31" s="328">
        <v>42783</v>
      </c>
      <c r="AX31" s="326">
        <v>0</v>
      </c>
      <c r="AY31" s="327">
        <v>102992</v>
      </c>
      <c r="AZ31" s="327">
        <v>335738</v>
      </c>
      <c r="BA31" s="327">
        <v>61357</v>
      </c>
      <c r="BB31" s="327">
        <v>0</v>
      </c>
      <c r="BC31" s="327">
        <v>160417</v>
      </c>
      <c r="BD31" s="328">
        <v>660504</v>
      </c>
      <c r="BE31" s="330">
        <v>703287</v>
      </c>
      <c r="BF31" s="326">
        <v>0</v>
      </c>
      <c r="BG31" s="327">
        <v>0</v>
      </c>
      <c r="BH31" s="331">
        <v>0</v>
      </c>
      <c r="BI31" s="332">
        <v>0</v>
      </c>
      <c r="BJ31" s="327">
        <v>35410</v>
      </c>
      <c r="BK31" s="327">
        <v>0</v>
      </c>
      <c r="BL31" s="327">
        <v>0</v>
      </c>
      <c r="BM31" s="327">
        <v>0</v>
      </c>
      <c r="BN31" s="327">
        <v>0</v>
      </c>
      <c r="BO31" s="328">
        <v>35410</v>
      </c>
      <c r="BP31" s="330">
        <v>35410</v>
      </c>
      <c r="BQ31" s="326">
        <v>2093</v>
      </c>
      <c r="BR31" s="327">
        <v>0</v>
      </c>
      <c r="BS31" s="328">
        <v>2093</v>
      </c>
      <c r="BT31" s="326">
        <v>0</v>
      </c>
      <c r="BU31" s="327">
        <v>34013</v>
      </c>
      <c r="BV31" s="327">
        <v>81298</v>
      </c>
      <c r="BW31" s="327">
        <v>125832</v>
      </c>
      <c r="BX31" s="327">
        <v>59465</v>
      </c>
      <c r="BY31" s="327">
        <v>48363</v>
      </c>
      <c r="BZ31" s="328">
        <v>348971</v>
      </c>
      <c r="CA31" s="330">
        <v>351064</v>
      </c>
      <c r="CB31" s="326">
        <v>0</v>
      </c>
      <c r="CC31" s="327">
        <v>0</v>
      </c>
      <c r="CD31" s="328">
        <v>0</v>
      </c>
      <c r="CE31" s="326">
        <v>0</v>
      </c>
      <c r="CF31" s="327">
        <v>191366</v>
      </c>
      <c r="CG31" s="327">
        <v>556754</v>
      </c>
      <c r="CH31" s="327">
        <v>136669</v>
      </c>
      <c r="CI31" s="327">
        <v>0</v>
      </c>
      <c r="CJ31" s="327">
        <v>148126</v>
      </c>
      <c r="CK31" s="328">
        <v>1032915</v>
      </c>
      <c r="CL31" s="330">
        <v>1032915</v>
      </c>
      <c r="CM31" s="326">
        <v>0</v>
      </c>
      <c r="CN31" s="327">
        <v>0</v>
      </c>
      <c r="CO31" s="328">
        <v>0</v>
      </c>
      <c r="CP31" s="332">
        <v>0</v>
      </c>
      <c r="CQ31" s="327">
        <v>191366</v>
      </c>
      <c r="CR31" s="327">
        <v>350955</v>
      </c>
      <c r="CS31" s="327">
        <v>61540</v>
      </c>
      <c r="CT31" s="327">
        <v>0</v>
      </c>
      <c r="CU31" s="327">
        <v>148126</v>
      </c>
      <c r="CV31" s="328">
        <v>751987</v>
      </c>
      <c r="CW31" s="330">
        <v>751987</v>
      </c>
      <c r="CX31" s="326">
        <v>0</v>
      </c>
      <c r="CY31" s="327">
        <v>0</v>
      </c>
      <c r="CZ31" s="328">
        <v>0</v>
      </c>
      <c r="DA31" s="326">
        <v>0</v>
      </c>
      <c r="DB31" s="327">
        <v>0</v>
      </c>
      <c r="DC31" s="327">
        <v>205799</v>
      </c>
      <c r="DD31" s="327">
        <v>75129</v>
      </c>
      <c r="DE31" s="327">
        <v>0</v>
      </c>
      <c r="DF31" s="327">
        <v>0</v>
      </c>
      <c r="DG31" s="328">
        <v>280928</v>
      </c>
      <c r="DH31" s="330">
        <v>280928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273870</v>
      </c>
      <c r="DO31" s="327">
        <v>101048</v>
      </c>
      <c r="DP31" s="327">
        <v>149269</v>
      </c>
      <c r="DQ31" s="327">
        <v>31430</v>
      </c>
      <c r="DR31" s="328">
        <v>555617</v>
      </c>
      <c r="DS31" s="330">
        <v>555617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273870</v>
      </c>
      <c r="DZ31" s="327">
        <v>101048</v>
      </c>
      <c r="EA31" s="327">
        <v>149269</v>
      </c>
      <c r="EB31" s="327">
        <v>0</v>
      </c>
      <c r="EC31" s="328">
        <v>524187</v>
      </c>
      <c r="ED31" s="330">
        <v>524187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31430</v>
      </c>
      <c r="EN31" s="331">
        <v>31430</v>
      </c>
      <c r="EO31" s="330">
        <v>31430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62650</v>
      </c>
      <c r="FM31" s="327">
        <v>29470</v>
      </c>
      <c r="FN31" s="328">
        <v>92120</v>
      </c>
      <c r="FO31" s="326">
        <v>0</v>
      </c>
      <c r="FP31" s="327">
        <v>46655</v>
      </c>
      <c r="FQ31" s="327">
        <v>163909</v>
      </c>
      <c r="FR31" s="327">
        <v>68523</v>
      </c>
      <c r="FS31" s="327">
        <v>22820</v>
      </c>
      <c r="FT31" s="327">
        <v>52710</v>
      </c>
      <c r="FU31" s="328">
        <v>354617</v>
      </c>
      <c r="FV31" s="330">
        <v>446737</v>
      </c>
      <c r="FW31" s="333">
        <v>3500</v>
      </c>
      <c r="FX31" s="327">
        <v>29470</v>
      </c>
      <c r="FY31" s="331">
        <v>32970</v>
      </c>
      <c r="FZ31" s="332">
        <v>0</v>
      </c>
      <c r="GA31" s="327">
        <v>46655</v>
      </c>
      <c r="GB31" s="327">
        <v>131817</v>
      </c>
      <c r="GC31" s="327">
        <v>68523</v>
      </c>
      <c r="GD31" s="327">
        <v>22820</v>
      </c>
      <c r="GE31" s="327">
        <v>52710</v>
      </c>
      <c r="GF31" s="328">
        <v>322525</v>
      </c>
      <c r="GG31" s="334">
        <v>355495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32092</v>
      </c>
      <c r="GN31" s="327">
        <v>0</v>
      </c>
      <c r="GO31" s="327">
        <v>0</v>
      </c>
      <c r="GP31" s="327">
        <v>0</v>
      </c>
      <c r="GQ31" s="328">
        <v>32092</v>
      </c>
      <c r="GR31" s="330">
        <v>32092</v>
      </c>
      <c r="GS31" s="326">
        <v>59150</v>
      </c>
      <c r="GT31" s="327">
        <v>0</v>
      </c>
      <c r="GU31" s="328">
        <v>59150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59150</v>
      </c>
      <c r="HD31" s="326">
        <v>0</v>
      </c>
      <c r="HE31" s="327">
        <v>0</v>
      </c>
      <c r="HF31" s="331">
        <v>0</v>
      </c>
      <c r="HG31" s="332">
        <v>0</v>
      </c>
      <c r="HH31" s="327">
        <v>297703</v>
      </c>
      <c r="HI31" s="327">
        <v>648006</v>
      </c>
      <c r="HJ31" s="327">
        <v>539225</v>
      </c>
      <c r="HK31" s="327">
        <v>455470</v>
      </c>
      <c r="HL31" s="327">
        <v>221517</v>
      </c>
      <c r="HM31" s="328">
        <v>2161921</v>
      </c>
      <c r="HN31" s="330">
        <v>2161921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581456</v>
      </c>
      <c r="IQ31" s="337">
        <v>395953</v>
      </c>
      <c r="IR31" s="336">
        <v>0</v>
      </c>
      <c r="IS31" s="337">
        <v>0</v>
      </c>
      <c r="IT31" s="340">
        <v>977409</v>
      </c>
      <c r="IU31" s="341">
        <v>977409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139937</v>
      </c>
      <c r="JX31" s="345">
        <v>52062</v>
      </c>
      <c r="JY31" s="345">
        <v>0</v>
      </c>
      <c r="JZ31" s="345">
        <v>0</v>
      </c>
      <c r="KA31" s="349">
        <v>191999</v>
      </c>
      <c r="KB31" s="347">
        <v>191999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0</v>
      </c>
      <c r="KT31" s="345">
        <v>0</v>
      </c>
      <c r="KU31" s="345">
        <v>0</v>
      </c>
      <c r="KV31" s="345">
        <v>0</v>
      </c>
      <c r="KW31" s="349">
        <v>0</v>
      </c>
      <c r="KX31" s="354">
        <v>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441519</v>
      </c>
      <c r="LP31" s="345">
        <v>343891</v>
      </c>
      <c r="LQ31" s="345">
        <v>0</v>
      </c>
      <c r="LR31" s="345">
        <v>0</v>
      </c>
      <c r="LS31" s="349">
        <v>785410</v>
      </c>
      <c r="LT31" s="347">
        <v>785410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159286</v>
      </c>
      <c r="OP31" s="345">
        <v>955445</v>
      </c>
      <c r="OQ31" s="345">
        <v>0</v>
      </c>
      <c r="OR31" s="349">
        <v>1114731</v>
      </c>
      <c r="OS31" s="354">
        <v>1114731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510752</v>
      </c>
      <c r="PB31" s="345">
        <v>0</v>
      </c>
      <c r="PC31" s="349">
        <v>510752</v>
      </c>
      <c r="PD31" s="354">
        <v>510752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159286</v>
      </c>
      <c r="PL31" s="345">
        <v>444693</v>
      </c>
      <c r="PM31" s="345">
        <v>0</v>
      </c>
      <c r="PN31" s="349">
        <v>603979</v>
      </c>
      <c r="PO31" s="347">
        <v>603979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90605</v>
      </c>
      <c r="QM31" s="345">
        <v>46391</v>
      </c>
      <c r="QN31" s="346">
        <v>136996</v>
      </c>
      <c r="QO31" s="351">
        <v>0</v>
      </c>
      <c r="QP31" s="345">
        <v>723580</v>
      </c>
      <c r="QQ31" s="345">
        <v>2821539</v>
      </c>
      <c r="QR31" s="345">
        <v>1947209</v>
      </c>
      <c r="QS31" s="345">
        <v>1702053</v>
      </c>
      <c r="QT31" s="345">
        <v>1015103</v>
      </c>
      <c r="QU31" s="349">
        <v>8209484</v>
      </c>
      <c r="QV31" s="354">
        <v>8346480</v>
      </c>
    </row>
    <row r="32" spans="2:464" s="70" customFormat="1" ht="21" customHeight="1" x14ac:dyDescent="0.2">
      <c r="B32" s="410" t="s">
        <v>27</v>
      </c>
      <c r="C32" s="326">
        <v>208955</v>
      </c>
      <c r="D32" s="327">
        <v>312208</v>
      </c>
      <c r="E32" s="328">
        <v>521163</v>
      </c>
      <c r="F32" s="329">
        <v>0</v>
      </c>
      <c r="G32" s="327">
        <v>1396488</v>
      </c>
      <c r="H32" s="327">
        <v>1376893</v>
      </c>
      <c r="I32" s="327">
        <v>1756752</v>
      </c>
      <c r="J32" s="327">
        <v>1024043</v>
      </c>
      <c r="K32" s="327">
        <v>1044904</v>
      </c>
      <c r="L32" s="367">
        <v>6599080</v>
      </c>
      <c r="M32" s="330">
        <v>7120243</v>
      </c>
      <c r="N32" s="326">
        <v>48035</v>
      </c>
      <c r="O32" s="327">
        <v>88637</v>
      </c>
      <c r="P32" s="328">
        <v>136672</v>
      </c>
      <c r="Q32" s="326">
        <v>0</v>
      </c>
      <c r="R32" s="327">
        <v>164496</v>
      </c>
      <c r="S32" s="327">
        <v>560267</v>
      </c>
      <c r="T32" s="327">
        <v>354044</v>
      </c>
      <c r="U32" s="327">
        <v>666717</v>
      </c>
      <c r="V32" s="327">
        <v>78120</v>
      </c>
      <c r="W32" s="328">
        <v>1823644</v>
      </c>
      <c r="X32" s="330">
        <v>1960316</v>
      </c>
      <c r="Y32" s="326">
        <v>0</v>
      </c>
      <c r="Z32" s="327">
        <v>0</v>
      </c>
      <c r="AA32" s="328">
        <v>0</v>
      </c>
      <c r="AB32" s="326">
        <v>0</v>
      </c>
      <c r="AC32" s="327">
        <v>33245</v>
      </c>
      <c r="AD32" s="327">
        <v>392612</v>
      </c>
      <c r="AE32" s="327">
        <v>183589</v>
      </c>
      <c r="AF32" s="327">
        <v>447794</v>
      </c>
      <c r="AG32" s="327">
        <v>0</v>
      </c>
      <c r="AH32" s="328">
        <v>1057240</v>
      </c>
      <c r="AI32" s="330">
        <v>1057240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40408</v>
      </c>
      <c r="AR32" s="327">
        <v>0</v>
      </c>
      <c r="AS32" s="328">
        <v>40408</v>
      </c>
      <c r="AT32" s="330">
        <v>40408</v>
      </c>
      <c r="AU32" s="326">
        <v>34819</v>
      </c>
      <c r="AV32" s="327">
        <v>68757</v>
      </c>
      <c r="AW32" s="328">
        <v>103576</v>
      </c>
      <c r="AX32" s="326">
        <v>0</v>
      </c>
      <c r="AY32" s="327">
        <v>69210</v>
      </c>
      <c r="AZ32" s="327">
        <v>108204</v>
      </c>
      <c r="BA32" s="327">
        <v>87022</v>
      </c>
      <c r="BB32" s="327">
        <v>125903</v>
      </c>
      <c r="BC32" s="327">
        <v>17136</v>
      </c>
      <c r="BD32" s="328">
        <v>407475</v>
      </c>
      <c r="BE32" s="330">
        <v>511051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13216</v>
      </c>
      <c r="BR32" s="327">
        <v>19880</v>
      </c>
      <c r="BS32" s="328">
        <v>33096</v>
      </c>
      <c r="BT32" s="326">
        <v>0</v>
      </c>
      <c r="BU32" s="327">
        <v>62041</v>
      </c>
      <c r="BV32" s="327">
        <v>59451</v>
      </c>
      <c r="BW32" s="327">
        <v>83433</v>
      </c>
      <c r="BX32" s="327">
        <v>52612</v>
      </c>
      <c r="BY32" s="327">
        <v>60984</v>
      </c>
      <c r="BZ32" s="328">
        <v>318521</v>
      </c>
      <c r="CA32" s="330">
        <v>351617</v>
      </c>
      <c r="CB32" s="326">
        <v>18503</v>
      </c>
      <c r="CC32" s="327">
        <v>101868</v>
      </c>
      <c r="CD32" s="328">
        <v>120371</v>
      </c>
      <c r="CE32" s="326">
        <v>0</v>
      </c>
      <c r="CF32" s="327">
        <v>528143</v>
      </c>
      <c r="CG32" s="327">
        <v>91141</v>
      </c>
      <c r="CH32" s="327">
        <v>224135</v>
      </c>
      <c r="CI32" s="327">
        <v>39929</v>
      </c>
      <c r="CJ32" s="327">
        <v>54448</v>
      </c>
      <c r="CK32" s="328">
        <v>937796</v>
      </c>
      <c r="CL32" s="330">
        <v>1058167</v>
      </c>
      <c r="CM32" s="326">
        <v>0</v>
      </c>
      <c r="CN32" s="327">
        <v>0</v>
      </c>
      <c r="CO32" s="328">
        <v>0</v>
      </c>
      <c r="CP32" s="332">
        <v>0</v>
      </c>
      <c r="CQ32" s="327">
        <v>417207</v>
      </c>
      <c r="CR32" s="327">
        <v>45275</v>
      </c>
      <c r="CS32" s="327">
        <v>140343</v>
      </c>
      <c r="CT32" s="327">
        <v>0</v>
      </c>
      <c r="CU32" s="327">
        <v>54448</v>
      </c>
      <c r="CV32" s="328">
        <v>657273</v>
      </c>
      <c r="CW32" s="330">
        <v>657273</v>
      </c>
      <c r="CX32" s="326">
        <v>18503</v>
      </c>
      <c r="CY32" s="327">
        <v>101868</v>
      </c>
      <c r="CZ32" s="328">
        <v>120371</v>
      </c>
      <c r="DA32" s="326">
        <v>0</v>
      </c>
      <c r="DB32" s="327">
        <v>110936</v>
      </c>
      <c r="DC32" s="327">
        <v>45866</v>
      </c>
      <c r="DD32" s="327">
        <v>83792</v>
      </c>
      <c r="DE32" s="327">
        <v>39929</v>
      </c>
      <c r="DF32" s="327">
        <v>0</v>
      </c>
      <c r="DG32" s="328">
        <v>280523</v>
      </c>
      <c r="DH32" s="330">
        <v>400894</v>
      </c>
      <c r="DI32" s="326">
        <v>0</v>
      </c>
      <c r="DJ32" s="327">
        <v>0</v>
      </c>
      <c r="DK32" s="331">
        <v>0</v>
      </c>
      <c r="DL32" s="332">
        <v>0</v>
      </c>
      <c r="DM32" s="327">
        <v>36325</v>
      </c>
      <c r="DN32" s="327">
        <v>0</v>
      </c>
      <c r="DO32" s="327">
        <v>0</v>
      </c>
      <c r="DP32" s="327">
        <v>0</v>
      </c>
      <c r="DQ32" s="327">
        <v>238627</v>
      </c>
      <c r="DR32" s="328">
        <v>274952</v>
      </c>
      <c r="DS32" s="330">
        <v>274952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0</v>
      </c>
      <c r="DZ32" s="327">
        <v>0</v>
      </c>
      <c r="EA32" s="327">
        <v>0</v>
      </c>
      <c r="EB32" s="327">
        <v>238627</v>
      </c>
      <c r="EC32" s="328">
        <v>238627</v>
      </c>
      <c r="ED32" s="330">
        <v>238627</v>
      </c>
      <c r="EE32" s="326">
        <v>0</v>
      </c>
      <c r="EF32" s="331">
        <v>0</v>
      </c>
      <c r="EG32" s="328">
        <v>0</v>
      </c>
      <c r="EH32" s="326">
        <v>0</v>
      </c>
      <c r="EI32" s="327">
        <v>36325</v>
      </c>
      <c r="EJ32" s="327">
        <v>0</v>
      </c>
      <c r="EK32" s="327">
        <v>0</v>
      </c>
      <c r="EL32" s="327">
        <v>0</v>
      </c>
      <c r="EM32" s="327">
        <v>0</v>
      </c>
      <c r="EN32" s="331">
        <v>36325</v>
      </c>
      <c r="EO32" s="330">
        <v>36325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93100</v>
      </c>
      <c r="FM32" s="327">
        <v>34860</v>
      </c>
      <c r="FN32" s="328">
        <v>127960</v>
      </c>
      <c r="FO32" s="326">
        <v>0</v>
      </c>
      <c r="FP32" s="327">
        <v>81060</v>
      </c>
      <c r="FQ32" s="327">
        <v>90454</v>
      </c>
      <c r="FR32" s="327">
        <v>110292</v>
      </c>
      <c r="FS32" s="327">
        <v>121634</v>
      </c>
      <c r="FT32" s="327">
        <v>30450</v>
      </c>
      <c r="FU32" s="328">
        <v>433890</v>
      </c>
      <c r="FV32" s="330">
        <v>561850</v>
      </c>
      <c r="FW32" s="333">
        <v>9100</v>
      </c>
      <c r="FX32" s="327">
        <v>34860</v>
      </c>
      <c r="FY32" s="331">
        <v>43960</v>
      </c>
      <c r="FZ32" s="332">
        <v>0</v>
      </c>
      <c r="GA32" s="327">
        <v>28700</v>
      </c>
      <c r="GB32" s="327">
        <v>90454</v>
      </c>
      <c r="GC32" s="327">
        <v>110292</v>
      </c>
      <c r="GD32" s="327">
        <v>48860</v>
      </c>
      <c r="GE32" s="327">
        <v>30450</v>
      </c>
      <c r="GF32" s="328">
        <v>308756</v>
      </c>
      <c r="GG32" s="334">
        <v>352716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40224</v>
      </c>
      <c r="GP32" s="327">
        <v>0</v>
      </c>
      <c r="GQ32" s="328">
        <v>40224</v>
      </c>
      <c r="GR32" s="330">
        <v>40224</v>
      </c>
      <c r="GS32" s="326">
        <v>84000</v>
      </c>
      <c r="GT32" s="327">
        <v>0</v>
      </c>
      <c r="GU32" s="328">
        <v>84000</v>
      </c>
      <c r="GV32" s="326">
        <v>0</v>
      </c>
      <c r="GW32" s="327">
        <v>52360</v>
      </c>
      <c r="GX32" s="327">
        <v>0</v>
      </c>
      <c r="GY32" s="327">
        <v>0</v>
      </c>
      <c r="GZ32" s="327">
        <v>32550</v>
      </c>
      <c r="HA32" s="327">
        <v>0</v>
      </c>
      <c r="HB32" s="331">
        <v>84910</v>
      </c>
      <c r="HC32" s="330">
        <v>168910</v>
      </c>
      <c r="HD32" s="326">
        <v>49317</v>
      </c>
      <c r="HE32" s="327">
        <v>86843</v>
      </c>
      <c r="HF32" s="331">
        <v>136160</v>
      </c>
      <c r="HG32" s="332">
        <v>0</v>
      </c>
      <c r="HH32" s="327">
        <v>586464</v>
      </c>
      <c r="HI32" s="327">
        <v>635031</v>
      </c>
      <c r="HJ32" s="327">
        <v>1068281</v>
      </c>
      <c r="HK32" s="327">
        <v>195763</v>
      </c>
      <c r="HL32" s="327">
        <v>643259</v>
      </c>
      <c r="HM32" s="328">
        <v>3128798</v>
      </c>
      <c r="HN32" s="330">
        <v>3264958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532348</v>
      </c>
      <c r="IP32" s="357">
        <v>453677</v>
      </c>
      <c r="IQ32" s="358">
        <v>175419</v>
      </c>
      <c r="IR32" s="356">
        <v>729920</v>
      </c>
      <c r="IS32" s="358">
        <v>246258</v>
      </c>
      <c r="IT32" s="359">
        <v>2137622</v>
      </c>
      <c r="IU32" s="358">
        <v>2137622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237808</v>
      </c>
      <c r="JW32" s="345">
        <v>55569</v>
      </c>
      <c r="JX32" s="345">
        <v>0</v>
      </c>
      <c r="JY32" s="345">
        <v>0</v>
      </c>
      <c r="JZ32" s="345">
        <v>0</v>
      </c>
      <c r="KA32" s="349">
        <v>293377</v>
      </c>
      <c r="KB32" s="347">
        <v>293377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89461</v>
      </c>
      <c r="KI32" s="345">
        <v>0</v>
      </c>
      <c r="KJ32" s="345">
        <v>0</v>
      </c>
      <c r="KK32" s="345">
        <v>0</v>
      </c>
      <c r="KL32" s="349">
        <v>89461</v>
      </c>
      <c r="KM32" s="347">
        <v>89461</v>
      </c>
      <c r="KN32" s="352">
        <v>0</v>
      </c>
      <c r="KO32" s="353">
        <v>0</v>
      </c>
      <c r="KP32" s="349">
        <v>0</v>
      </c>
      <c r="KQ32" s="351">
        <v>0</v>
      </c>
      <c r="KR32" s="345">
        <v>84298</v>
      </c>
      <c r="KS32" s="345">
        <v>0</v>
      </c>
      <c r="KT32" s="345">
        <v>0</v>
      </c>
      <c r="KU32" s="345">
        <v>0</v>
      </c>
      <c r="KV32" s="345">
        <v>0</v>
      </c>
      <c r="KW32" s="349">
        <v>84298</v>
      </c>
      <c r="KX32" s="354">
        <v>84298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210242</v>
      </c>
      <c r="LO32" s="345">
        <v>0</v>
      </c>
      <c r="LP32" s="345">
        <v>0</v>
      </c>
      <c r="LQ32" s="345">
        <v>228358</v>
      </c>
      <c r="LR32" s="345">
        <v>0</v>
      </c>
      <c r="LS32" s="349">
        <v>438600</v>
      </c>
      <c r="LT32" s="347">
        <v>438600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246258</v>
      </c>
      <c r="NK32" s="349">
        <v>246258</v>
      </c>
      <c r="NL32" s="347">
        <v>246258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308647</v>
      </c>
      <c r="NS32" s="345">
        <v>0</v>
      </c>
      <c r="NT32" s="345">
        <v>501562</v>
      </c>
      <c r="NU32" s="345">
        <v>0</v>
      </c>
      <c r="NV32" s="349">
        <v>810209</v>
      </c>
      <c r="NW32" s="350">
        <v>810209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352518</v>
      </c>
      <c r="ON32" s="345">
        <v>0</v>
      </c>
      <c r="OO32" s="345">
        <v>238027</v>
      </c>
      <c r="OP32" s="345">
        <v>339040</v>
      </c>
      <c r="OQ32" s="345">
        <v>1106321</v>
      </c>
      <c r="OR32" s="349">
        <v>2035906</v>
      </c>
      <c r="OS32" s="354">
        <v>2035906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0</v>
      </c>
      <c r="OZ32" s="345">
        <v>0</v>
      </c>
      <c r="PA32" s="345">
        <v>0</v>
      </c>
      <c r="PB32" s="345">
        <v>470996</v>
      </c>
      <c r="PC32" s="349">
        <v>470996</v>
      </c>
      <c r="PD32" s="354">
        <v>470996</v>
      </c>
      <c r="PE32" s="348">
        <v>0</v>
      </c>
      <c r="PF32" s="345">
        <v>0</v>
      </c>
      <c r="PG32" s="349">
        <v>0</v>
      </c>
      <c r="PH32" s="413">
        <v>0</v>
      </c>
      <c r="PI32" s="345">
        <v>352518</v>
      </c>
      <c r="PJ32" s="345">
        <v>0</v>
      </c>
      <c r="PK32" s="345">
        <v>238027</v>
      </c>
      <c r="PL32" s="345">
        <v>339040</v>
      </c>
      <c r="PM32" s="345">
        <v>274187</v>
      </c>
      <c r="PN32" s="349">
        <v>1203772</v>
      </c>
      <c r="PO32" s="347">
        <v>1203772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361138</v>
      </c>
      <c r="QJ32" s="349">
        <v>361138</v>
      </c>
      <c r="QK32" s="350">
        <v>361138</v>
      </c>
      <c r="QL32" s="348">
        <v>208955</v>
      </c>
      <c r="QM32" s="345">
        <v>312208</v>
      </c>
      <c r="QN32" s="346">
        <v>521163</v>
      </c>
      <c r="QO32" s="351">
        <v>0</v>
      </c>
      <c r="QP32" s="345">
        <v>2281354</v>
      </c>
      <c r="QQ32" s="345">
        <v>1830570</v>
      </c>
      <c r="QR32" s="345">
        <v>2170198</v>
      </c>
      <c r="QS32" s="345">
        <v>2093003</v>
      </c>
      <c r="QT32" s="345">
        <v>2397483</v>
      </c>
      <c r="QU32" s="349">
        <v>10772608</v>
      </c>
      <c r="QV32" s="354">
        <v>11293771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68566</v>
      </c>
      <c r="E33" s="328">
        <v>68566</v>
      </c>
      <c r="F33" s="329">
        <v>0</v>
      </c>
      <c r="G33" s="327">
        <v>134197</v>
      </c>
      <c r="H33" s="327">
        <v>240809</v>
      </c>
      <c r="I33" s="327">
        <v>538914</v>
      </c>
      <c r="J33" s="327">
        <v>149929</v>
      </c>
      <c r="K33" s="327">
        <v>220328</v>
      </c>
      <c r="L33" s="367">
        <v>1284177</v>
      </c>
      <c r="M33" s="330">
        <v>1352743</v>
      </c>
      <c r="N33" s="326">
        <v>0</v>
      </c>
      <c r="O33" s="327">
        <v>60866</v>
      </c>
      <c r="P33" s="328">
        <v>60866</v>
      </c>
      <c r="Q33" s="326">
        <v>0</v>
      </c>
      <c r="R33" s="327">
        <v>43814</v>
      </c>
      <c r="S33" s="327">
        <v>198529</v>
      </c>
      <c r="T33" s="327">
        <v>82040</v>
      </c>
      <c r="U33" s="327">
        <v>128929</v>
      </c>
      <c r="V33" s="327">
        <v>8428</v>
      </c>
      <c r="W33" s="328">
        <v>461740</v>
      </c>
      <c r="X33" s="330">
        <v>522606</v>
      </c>
      <c r="Y33" s="326">
        <v>0</v>
      </c>
      <c r="Z33" s="327">
        <v>0</v>
      </c>
      <c r="AA33" s="328">
        <v>0</v>
      </c>
      <c r="AB33" s="326">
        <v>0</v>
      </c>
      <c r="AC33" s="327">
        <v>30948</v>
      </c>
      <c r="AD33" s="327">
        <v>87225</v>
      </c>
      <c r="AE33" s="327">
        <v>0</v>
      </c>
      <c r="AF33" s="327">
        <v>117491</v>
      </c>
      <c r="AG33" s="327">
        <v>0</v>
      </c>
      <c r="AH33" s="328">
        <v>235664</v>
      </c>
      <c r="AI33" s="330">
        <v>235664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53614</v>
      </c>
      <c r="AW33" s="328">
        <v>53614</v>
      </c>
      <c r="AX33" s="326">
        <v>0</v>
      </c>
      <c r="AY33" s="327">
        <v>12866</v>
      </c>
      <c r="AZ33" s="327">
        <v>49883</v>
      </c>
      <c r="BA33" s="327">
        <v>82040</v>
      </c>
      <c r="BB33" s="327">
        <v>0</v>
      </c>
      <c r="BC33" s="327">
        <v>0</v>
      </c>
      <c r="BD33" s="328">
        <v>144789</v>
      </c>
      <c r="BE33" s="330">
        <v>198403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17440</v>
      </c>
      <c r="BL33" s="327">
        <v>0</v>
      </c>
      <c r="BM33" s="327">
        <v>0</v>
      </c>
      <c r="BN33" s="327">
        <v>0</v>
      </c>
      <c r="BO33" s="328">
        <v>17440</v>
      </c>
      <c r="BP33" s="330">
        <v>17440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43981</v>
      </c>
      <c r="BW33" s="327">
        <v>0</v>
      </c>
      <c r="BX33" s="327">
        <v>11438</v>
      </c>
      <c r="BY33" s="327">
        <v>8428</v>
      </c>
      <c r="BZ33" s="328">
        <v>63847</v>
      </c>
      <c r="CA33" s="330">
        <v>71099</v>
      </c>
      <c r="CB33" s="326">
        <v>0</v>
      </c>
      <c r="CC33" s="327">
        <v>0</v>
      </c>
      <c r="CD33" s="328">
        <v>0</v>
      </c>
      <c r="CE33" s="326">
        <v>0</v>
      </c>
      <c r="CF33" s="327">
        <v>62817</v>
      </c>
      <c r="CG33" s="327">
        <v>0</v>
      </c>
      <c r="CH33" s="327">
        <v>388366</v>
      </c>
      <c r="CI33" s="327">
        <v>0</v>
      </c>
      <c r="CJ33" s="327">
        <v>0</v>
      </c>
      <c r="CK33" s="328">
        <v>451183</v>
      </c>
      <c r="CL33" s="330">
        <v>451183</v>
      </c>
      <c r="CM33" s="326">
        <v>0</v>
      </c>
      <c r="CN33" s="327">
        <v>0</v>
      </c>
      <c r="CO33" s="328">
        <v>0</v>
      </c>
      <c r="CP33" s="332">
        <v>0</v>
      </c>
      <c r="CQ33" s="327">
        <v>62817</v>
      </c>
      <c r="CR33" s="327">
        <v>0</v>
      </c>
      <c r="CS33" s="327">
        <v>170716</v>
      </c>
      <c r="CT33" s="327">
        <v>0</v>
      </c>
      <c r="CU33" s="327">
        <v>0</v>
      </c>
      <c r="CV33" s="328">
        <v>233533</v>
      </c>
      <c r="CW33" s="330">
        <v>233533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217650</v>
      </c>
      <c r="DE33" s="327">
        <v>0</v>
      </c>
      <c r="DF33" s="327">
        <v>0</v>
      </c>
      <c r="DG33" s="328">
        <v>217650</v>
      </c>
      <c r="DH33" s="330">
        <v>217650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25850</v>
      </c>
      <c r="DP33" s="327">
        <v>0</v>
      </c>
      <c r="DQ33" s="327">
        <v>0</v>
      </c>
      <c r="DR33" s="328">
        <v>25850</v>
      </c>
      <c r="DS33" s="330">
        <v>25850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25850</v>
      </c>
      <c r="EA33" s="327">
        <v>0</v>
      </c>
      <c r="EB33" s="327">
        <v>0</v>
      </c>
      <c r="EC33" s="328">
        <v>25850</v>
      </c>
      <c r="ED33" s="330">
        <v>25850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27566</v>
      </c>
      <c r="FQ33" s="327">
        <v>42280</v>
      </c>
      <c r="FR33" s="327">
        <v>42658</v>
      </c>
      <c r="FS33" s="327">
        <v>21000</v>
      </c>
      <c r="FT33" s="327">
        <v>0</v>
      </c>
      <c r="FU33" s="328">
        <v>133504</v>
      </c>
      <c r="FV33" s="330">
        <v>141204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42280</v>
      </c>
      <c r="GC33" s="327">
        <v>42658</v>
      </c>
      <c r="GD33" s="327">
        <v>21000</v>
      </c>
      <c r="GE33" s="327">
        <v>0</v>
      </c>
      <c r="GF33" s="328">
        <v>105938</v>
      </c>
      <c r="GG33" s="334">
        <v>113638</v>
      </c>
      <c r="GH33" s="333">
        <v>0</v>
      </c>
      <c r="GI33" s="327">
        <v>0</v>
      </c>
      <c r="GJ33" s="331">
        <v>0</v>
      </c>
      <c r="GK33" s="332">
        <v>0</v>
      </c>
      <c r="GL33" s="327">
        <v>27566</v>
      </c>
      <c r="GM33" s="327">
        <v>0</v>
      </c>
      <c r="GN33" s="327">
        <v>0</v>
      </c>
      <c r="GO33" s="327">
        <v>0</v>
      </c>
      <c r="GP33" s="327">
        <v>0</v>
      </c>
      <c r="GQ33" s="328">
        <v>27566</v>
      </c>
      <c r="GR33" s="330">
        <v>27566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211900</v>
      </c>
      <c r="HM33" s="328">
        <v>211900</v>
      </c>
      <c r="HN33" s="330">
        <v>211900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124684</v>
      </c>
      <c r="IP33" s="339">
        <v>246660</v>
      </c>
      <c r="IQ33" s="337">
        <v>23040</v>
      </c>
      <c r="IR33" s="336">
        <v>0</v>
      </c>
      <c r="IS33" s="337">
        <v>0</v>
      </c>
      <c r="IT33" s="340">
        <v>394384</v>
      </c>
      <c r="IU33" s="341">
        <v>394384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124684</v>
      </c>
      <c r="JW33" s="345">
        <v>22788</v>
      </c>
      <c r="JX33" s="345">
        <v>23040</v>
      </c>
      <c r="JY33" s="345">
        <v>0</v>
      </c>
      <c r="JZ33" s="345">
        <v>0</v>
      </c>
      <c r="KA33" s="349">
        <v>170512</v>
      </c>
      <c r="KB33" s="347">
        <v>170512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223872</v>
      </c>
      <c r="LP33" s="345">
        <v>0</v>
      </c>
      <c r="LQ33" s="345">
        <v>0</v>
      </c>
      <c r="LR33" s="345">
        <v>0</v>
      </c>
      <c r="LS33" s="349">
        <v>223872</v>
      </c>
      <c r="LT33" s="347">
        <v>223872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169940</v>
      </c>
      <c r="OP33" s="345">
        <v>0</v>
      </c>
      <c r="OQ33" s="345">
        <v>0</v>
      </c>
      <c r="OR33" s="349">
        <v>169940</v>
      </c>
      <c r="OS33" s="354">
        <v>169940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169940</v>
      </c>
      <c r="PL33" s="345">
        <v>0</v>
      </c>
      <c r="PM33" s="345">
        <v>0</v>
      </c>
      <c r="PN33" s="349">
        <v>169940</v>
      </c>
      <c r="PO33" s="347">
        <v>169940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68566</v>
      </c>
      <c r="QN33" s="346">
        <v>68566</v>
      </c>
      <c r="QO33" s="351">
        <v>0</v>
      </c>
      <c r="QP33" s="345">
        <v>258881</v>
      </c>
      <c r="QQ33" s="345">
        <v>487469</v>
      </c>
      <c r="QR33" s="345">
        <v>731894</v>
      </c>
      <c r="QS33" s="345">
        <v>149929</v>
      </c>
      <c r="QT33" s="345">
        <v>220328</v>
      </c>
      <c r="QU33" s="349">
        <v>1848501</v>
      </c>
      <c r="QV33" s="354">
        <v>1917067</v>
      </c>
    </row>
    <row r="34" spans="2:464" s="70" customFormat="1" ht="21" customHeight="1" x14ac:dyDescent="0.2">
      <c r="B34" s="410" t="s">
        <v>29</v>
      </c>
      <c r="C34" s="326">
        <v>46969</v>
      </c>
      <c r="D34" s="327">
        <v>111342</v>
      </c>
      <c r="E34" s="328">
        <v>158311</v>
      </c>
      <c r="F34" s="329">
        <v>0</v>
      </c>
      <c r="G34" s="327">
        <v>479575</v>
      </c>
      <c r="H34" s="327">
        <v>301470</v>
      </c>
      <c r="I34" s="327">
        <v>384116</v>
      </c>
      <c r="J34" s="327">
        <v>524748</v>
      </c>
      <c r="K34" s="327">
        <v>431331</v>
      </c>
      <c r="L34" s="367">
        <v>2121240</v>
      </c>
      <c r="M34" s="330">
        <v>2279551</v>
      </c>
      <c r="N34" s="326">
        <v>0</v>
      </c>
      <c r="O34" s="327">
        <v>79212</v>
      </c>
      <c r="P34" s="328">
        <v>79212</v>
      </c>
      <c r="Q34" s="326">
        <v>0</v>
      </c>
      <c r="R34" s="327">
        <v>225128</v>
      </c>
      <c r="S34" s="327">
        <v>177055</v>
      </c>
      <c r="T34" s="327">
        <v>191611</v>
      </c>
      <c r="U34" s="327">
        <v>289362</v>
      </c>
      <c r="V34" s="327">
        <v>13594</v>
      </c>
      <c r="W34" s="328">
        <v>896750</v>
      </c>
      <c r="X34" s="330">
        <v>975962</v>
      </c>
      <c r="Y34" s="326">
        <v>0</v>
      </c>
      <c r="Z34" s="327">
        <v>0</v>
      </c>
      <c r="AA34" s="328">
        <v>0</v>
      </c>
      <c r="AB34" s="326">
        <v>0</v>
      </c>
      <c r="AC34" s="327">
        <v>47165</v>
      </c>
      <c r="AD34" s="327">
        <v>60558</v>
      </c>
      <c r="AE34" s="327">
        <v>170331</v>
      </c>
      <c r="AF34" s="327">
        <v>152727</v>
      </c>
      <c r="AG34" s="327">
        <v>0</v>
      </c>
      <c r="AH34" s="328">
        <v>430781</v>
      </c>
      <c r="AI34" s="330">
        <v>430781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70840</v>
      </c>
      <c r="AW34" s="328">
        <v>70840</v>
      </c>
      <c r="AX34" s="326">
        <v>0</v>
      </c>
      <c r="AY34" s="327">
        <v>158097</v>
      </c>
      <c r="AZ34" s="327">
        <v>58521</v>
      </c>
      <c r="BA34" s="327">
        <v>0</v>
      </c>
      <c r="BB34" s="327">
        <v>58177</v>
      </c>
      <c r="BC34" s="327">
        <v>0</v>
      </c>
      <c r="BD34" s="328">
        <v>274795</v>
      </c>
      <c r="BE34" s="330">
        <v>345635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46377</v>
      </c>
      <c r="BL34" s="327">
        <v>0</v>
      </c>
      <c r="BM34" s="327">
        <v>59208</v>
      </c>
      <c r="BN34" s="327">
        <v>0</v>
      </c>
      <c r="BO34" s="328">
        <v>105585</v>
      </c>
      <c r="BP34" s="330">
        <v>105585</v>
      </c>
      <c r="BQ34" s="326">
        <v>0</v>
      </c>
      <c r="BR34" s="327">
        <v>8372</v>
      </c>
      <c r="BS34" s="328">
        <v>8372</v>
      </c>
      <c r="BT34" s="326">
        <v>0</v>
      </c>
      <c r="BU34" s="327">
        <v>19866</v>
      </c>
      <c r="BV34" s="327">
        <v>11599</v>
      </c>
      <c r="BW34" s="327">
        <v>21280</v>
      </c>
      <c r="BX34" s="327">
        <v>19250</v>
      </c>
      <c r="BY34" s="327">
        <v>13594</v>
      </c>
      <c r="BZ34" s="328">
        <v>85589</v>
      </c>
      <c r="CA34" s="330">
        <v>93961</v>
      </c>
      <c r="CB34" s="326">
        <v>0</v>
      </c>
      <c r="CC34" s="327">
        <v>0</v>
      </c>
      <c r="CD34" s="328">
        <v>0</v>
      </c>
      <c r="CE34" s="326">
        <v>0</v>
      </c>
      <c r="CF34" s="327">
        <v>230038</v>
      </c>
      <c r="CG34" s="327">
        <v>37450</v>
      </c>
      <c r="CH34" s="327">
        <v>0</v>
      </c>
      <c r="CI34" s="327">
        <v>0</v>
      </c>
      <c r="CJ34" s="327">
        <v>0</v>
      </c>
      <c r="CK34" s="328">
        <v>267488</v>
      </c>
      <c r="CL34" s="330">
        <v>267488</v>
      </c>
      <c r="CM34" s="326">
        <v>0</v>
      </c>
      <c r="CN34" s="327">
        <v>0</v>
      </c>
      <c r="CO34" s="328">
        <v>0</v>
      </c>
      <c r="CP34" s="332">
        <v>0</v>
      </c>
      <c r="CQ34" s="327">
        <v>173957</v>
      </c>
      <c r="CR34" s="327">
        <v>37450</v>
      </c>
      <c r="CS34" s="327">
        <v>0</v>
      </c>
      <c r="CT34" s="327">
        <v>0</v>
      </c>
      <c r="CU34" s="327">
        <v>0</v>
      </c>
      <c r="CV34" s="328">
        <v>211407</v>
      </c>
      <c r="CW34" s="330">
        <v>211407</v>
      </c>
      <c r="CX34" s="326">
        <v>0</v>
      </c>
      <c r="CY34" s="327">
        <v>0</v>
      </c>
      <c r="CZ34" s="328">
        <v>0</v>
      </c>
      <c r="DA34" s="326">
        <v>0</v>
      </c>
      <c r="DB34" s="327">
        <v>56081</v>
      </c>
      <c r="DC34" s="327">
        <v>0</v>
      </c>
      <c r="DD34" s="327">
        <v>0</v>
      </c>
      <c r="DE34" s="327">
        <v>0</v>
      </c>
      <c r="DF34" s="327">
        <v>0</v>
      </c>
      <c r="DG34" s="328">
        <v>56081</v>
      </c>
      <c r="DH34" s="330">
        <v>56081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39715</v>
      </c>
      <c r="DO34" s="327">
        <v>0</v>
      </c>
      <c r="DP34" s="327">
        <v>0</v>
      </c>
      <c r="DQ34" s="327">
        <v>0</v>
      </c>
      <c r="DR34" s="328">
        <v>39715</v>
      </c>
      <c r="DS34" s="330">
        <v>39715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39715</v>
      </c>
      <c r="DZ34" s="327">
        <v>0</v>
      </c>
      <c r="EA34" s="327">
        <v>0</v>
      </c>
      <c r="EB34" s="327">
        <v>0</v>
      </c>
      <c r="EC34" s="328">
        <v>39715</v>
      </c>
      <c r="ED34" s="330">
        <v>39715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32130</v>
      </c>
      <c r="FN34" s="328">
        <v>32130</v>
      </c>
      <c r="FO34" s="326">
        <v>0</v>
      </c>
      <c r="FP34" s="327">
        <v>24409</v>
      </c>
      <c r="FQ34" s="327">
        <v>47250</v>
      </c>
      <c r="FR34" s="327">
        <v>14700</v>
      </c>
      <c r="FS34" s="327">
        <v>43470</v>
      </c>
      <c r="FT34" s="327">
        <v>0</v>
      </c>
      <c r="FU34" s="328">
        <v>129829</v>
      </c>
      <c r="FV34" s="330">
        <v>161959</v>
      </c>
      <c r="FW34" s="333">
        <v>0</v>
      </c>
      <c r="FX34" s="327">
        <v>32130</v>
      </c>
      <c r="FY34" s="331">
        <v>32130</v>
      </c>
      <c r="FZ34" s="332">
        <v>0</v>
      </c>
      <c r="GA34" s="327">
        <v>24409</v>
      </c>
      <c r="GB34" s="327">
        <v>47250</v>
      </c>
      <c r="GC34" s="327">
        <v>14700</v>
      </c>
      <c r="GD34" s="327">
        <v>43470</v>
      </c>
      <c r="GE34" s="327">
        <v>0</v>
      </c>
      <c r="GF34" s="328">
        <v>129829</v>
      </c>
      <c r="GG34" s="334">
        <v>161959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46969</v>
      </c>
      <c r="HE34" s="327">
        <v>0</v>
      </c>
      <c r="HF34" s="331">
        <v>46969</v>
      </c>
      <c r="HG34" s="332">
        <v>0</v>
      </c>
      <c r="HH34" s="327">
        <v>0</v>
      </c>
      <c r="HI34" s="327">
        <v>0</v>
      </c>
      <c r="HJ34" s="327">
        <v>177805</v>
      </c>
      <c r="HK34" s="327">
        <v>191916</v>
      </c>
      <c r="HL34" s="327">
        <v>417737</v>
      </c>
      <c r="HM34" s="328">
        <v>787458</v>
      </c>
      <c r="HN34" s="330">
        <v>834427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143976</v>
      </c>
      <c r="IP34" s="357">
        <v>366912</v>
      </c>
      <c r="IQ34" s="358">
        <v>0</v>
      </c>
      <c r="IR34" s="356">
        <v>242088</v>
      </c>
      <c r="IS34" s="358">
        <v>0</v>
      </c>
      <c r="IT34" s="359">
        <v>752976</v>
      </c>
      <c r="IU34" s="358">
        <v>752976</v>
      </c>
      <c r="IV34" s="342">
        <v>0</v>
      </c>
      <c r="IW34" s="343">
        <v>0</v>
      </c>
      <c r="IX34" s="344">
        <v>0</v>
      </c>
      <c r="IY34" s="404">
        <v>0</v>
      </c>
      <c r="IZ34" s="345">
        <v>51247</v>
      </c>
      <c r="JA34" s="345">
        <v>0</v>
      </c>
      <c r="JB34" s="345">
        <v>0</v>
      </c>
      <c r="JC34" s="345">
        <v>0</v>
      </c>
      <c r="JD34" s="345">
        <v>0</v>
      </c>
      <c r="JE34" s="346">
        <v>51247</v>
      </c>
      <c r="JF34" s="347">
        <v>51247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92729</v>
      </c>
      <c r="JW34" s="345">
        <v>0</v>
      </c>
      <c r="JX34" s="345">
        <v>0</v>
      </c>
      <c r="JY34" s="345">
        <v>0</v>
      </c>
      <c r="JZ34" s="345">
        <v>0</v>
      </c>
      <c r="KA34" s="349">
        <v>92729</v>
      </c>
      <c r="KB34" s="347">
        <v>92729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157724</v>
      </c>
      <c r="KT34" s="345">
        <v>0</v>
      </c>
      <c r="KU34" s="345">
        <v>0</v>
      </c>
      <c r="KV34" s="345">
        <v>0</v>
      </c>
      <c r="KW34" s="349">
        <v>157724</v>
      </c>
      <c r="KX34" s="354">
        <v>157724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209188</v>
      </c>
      <c r="LP34" s="345">
        <v>0</v>
      </c>
      <c r="LQ34" s="345">
        <v>0</v>
      </c>
      <c r="LR34" s="345">
        <v>0</v>
      </c>
      <c r="LS34" s="349">
        <v>209188</v>
      </c>
      <c r="LT34" s="347">
        <v>209188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242088</v>
      </c>
      <c r="NJ34" s="345">
        <v>0</v>
      </c>
      <c r="NK34" s="349">
        <v>242088</v>
      </c>
      <c r="NL34" s="347">
        <v>242088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141479</v>
      </c>
      <c r="ON34" s="345">
        <v>0</v>
      </c>
      <c r="OO34" s="345">
        <v>0</v>
      </c>
      <c r="OP34" s="345">
        <v>587026</v>
      </c>
      <c r="OQ34" s="345">
        <v>270529</v>
      </c>
      <c r="OR34" s="349">
        <v>999034</v>
      </c>
      <c r="OS34" s="354">
        <v>999034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141479</v>
      </c>
      <c r="PJ34" s="345">
        <v>0</v>
      </c>
      <c r="PK34" s="345">
        <v>0</v>
      </c>
      <c r="PL34" s="345">
        <v>271586</v>
      </c>
      <c r="PM34" s="345">
        <v>270529</v>
      </c>
      <c r="PN34" s="349">
        <v>683594</v>
      </c>
      <c r="PO34" s="347">
        <v>683594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315440</v>
      </c>
      <c r="QI34" s="345">
        <v>0</v>
      </c>
      <c r="QJ34" s="349">
        <v>315440</v>
      </c>
      <c r="QK34" s="350">
        <v>315440</v>
      </c>
      <c r="QL34" s="348">
        <v>46969</v>
      </c>
      <c r="QM34" s="345">
        <v>111342</v>
      </c>
      <c r="QN34" s="346">
        <v>158311</v>
      </c>
      <c r="QO34" s="351">
        <v>0</v>
      </c>
      <c r="QP34" s="345">
        <v>765030</v>
      </c>
      <c r="QQ34" s="345">
        <v>668382</v>
      </c>
      <c r="QR34" s="345">
        <v>384116</v>
      </c>
      <c r="QS34" s="345">
        <v>1353862</v>
      </c>
      <c r="QT34" s="345">
        <v>701860</v>
      </c>
      <c r="QU34" s="349">
        <v>3873250</v>
      </c>
      <c r="QV34" s="354">
        <v>4031561</v>
      </c>
    </row>
    <row r="35" spans="2:464" s="70" customFormat="1" ht="21" customHeight="1" x14ac:dyDescent="0.2">
      <c r="B35" s="410" t="s">
        <v>30</v>
      </c>
      <c r="C35" s="326">
        <v>35919</v>
      </c>
      <c r="D35" s="327">
        <v>0</v>
      </c>
      <c r="E35" s="368">
        <v>35919</v>
      </c>
      <c r="F35" s="370">
        <v>0</v>
      </c>
      <c r="G35" s="369">
        <v>382670</v>
      </c>
      <c r="H35" s="369">
        <v>246467</v>
      </c>
      <c r="I35" s="369">
        <v>280280</v>
      </c>
      <c r="J35" s="369">
        <v>115556</v>
      </c>
      <c r="K35" s="369">
        <v>385562</v>
      </c>
      <c r="L35" s="370">
        <v>1410535</v>
      </c>
      <c r="M35" s="330">
        <v>1446454</v>
      </c>
      <c r="N35" s="326">
        <v>0</v>
      </c>
      <c r="O35" s="327">
        <v>0</v>
      </c>
      <c r="P35" s="328">
        <v>0</v>
      </c>
      <c r="Q35" s="326">
        <v>0</v>
      </c>
      <c r="R35" s="327">
        <v>100734</v>
      </c>
      <c r="S35" s="327">
        <v>89522</v>
      </c>
      <c r="T35" s="327">
        <v>224329</v>
      </c>
      <c r="U35" s="327">
        <v>69986</v>
      </c>
      <c r="V35" s="327">
        <v>155507</v>
      </c>
      <c r="W35" s="328">
        <v>640078</v>
      </c>
      <c r="X35" s="330">
        <v>640078</v>
      </c>
      <c r="Y35" s="326">
        <v>0</v>
      </c>
      <c r="Z35" s="327">
        <v>0</v>
      </c>
      <c r="AA35" s="328">
        <v>0</v>
      </c>
      <c r="AB35" s="326">
        <v>0</v>
      </c>
      <c r="AC35" s="327">
        <v>36642</v>
      </c>
      <c r="AD35" s="327">
        <v>65704</v>
      </c>
      <c r="AE35" s="327">
        <v>224329</v>
      </c>
      <c r="AF35" s="327">
        <v>2471</v>
      </c>
      <c r="AG35" s="327">
        <v>123363</v>
      </c>
      <c r="AH35" s="328">
        <v>452509</v>
      </c>
      <c r="AI35" s="330">
        <v>452509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0</v>
      </c>
      <c r="AV35" s="327">
        <v>0</v>
      </c>
      <c r="AW35" s="328">
        <v>0</v>
      </c>
      <c r="AX35" s="326">
        <v>0</v>
      </c>
      <c r="AY35" s="327">
        <v>35980</v>
      </c>
      <c r="AZ35" s="327">
        <v>23818</v>
      </c>
      <c r="BA35" s="327">
        <v>0</v>
      </c>
      <c r="BB35" s="327">
        <v>33215</v>
      </c>
      <c r="BC35" s="327">
        <v>0</v>
      </c>
      <c r="BD35" s="328">
        <v>93013</v>
      </c>
      <c r="BE35" s="330">
        <v>93013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28112</v>
      </c>
      <c r="BV35" s="327">
        <v>0</v>
      </c>
      <c r="BW35" s="327">
        <v>0</v>
      </c>
      <c r="BX35" s="327">
        <v>34300</v>
      </c>
      <c r="BY35" s="327">
        <v>32144</v>
      </c>
      <c r="BZ35" s="328">
        <v>94556</v>
      </c>
      <c r="CA35" s="330">
        <v>94556</v>
      </c>
      <c r="CB35" s="326">
        <v>18503</v>
      </c>
      <c r="CC35" s="327">
        <v>0</v>
      </c>
      <c r="CD35" s="328">
        <v>18503</v>
      </c>
      <c r="CE35" s="326">
        <v>0</v>
      </c>
      <c r="CF35" s="327">
        <v>85314</v>
      </c>
      <c r="CG35" s="327">
        <v>111655</v>
      </c>
      <c r="CH35" s="327">
        <v>35861</v>
      </c>
      <c r="CI35" s="327">
        <v>0</v>
      </c>
      <c r="CJ35" s="327">
        <v>0</v>
      </c>
      <c r="CK35" s="328">
        <v>232830</v>
      </c>
      <c r="CL35" s="330">
        <v>251333</v>
      </c>
      <c r="CM35" s="326">
        <v>0</v>
      </c>
      <c r="CN35" s="327">
        <v>0</v>
      </c>
      <c r="CO35" s="328">
        <v>0</v>
      </c>
      <c r="CP35" s="332">
        <v>0</v>
      </c>
      <c r="CQ35" s="327">
        <v>42653</v>
      </c>
      <c r="CR35" s="327">
        <v>25779</v>
      </c>
      <c r="CS35" s="327">
        <v>35861</v>
      </c>
      <c r="CT35" s="327">
        <v>0</v>
      </c>
      <c r="CU35" s="327">
        <v>0</v>
      </c>
      <c r="CV35" s="328">
        <v>104293</v>
      </c>
      <c r="CW35" s="330">
        <v>104293</v>
      </c>
      <c r="CX35" s="326">
        <v>18503</v>
      </c>
      <c r="CY35" s="327">
        <v>0</v>
      </c>
      <c r="CZ35" s="328">
        <v>18503</v>
      </c>
      <c r="DA35" s="326">
        <v>0</v>
      </c>
      <c r="DB35" s="327">
        <v>42661</v>
      </c>
      <c r="DC35" s="327">
        <v>85876</v>
      </c>
      <c r="DD35" s="327">
        <v>0</v>
      </c>
      <c r="DE35" s="327">
        <v>0</v>
      </c>
      <c r="DF35" s="327">
        <v>0</v>
      </c>
      <c r="DG35" s="328">
        <v>128537</v>
      </c>
      <c r="DH35" s="330">
        <v>147040</v>
      </c>
      <c r="DI35" s="326">
        <v>0</v>
      </c>
      <c r="DJ35" s="327">
        <v>0</v>
      </c>
      <c r="DK35" s="331">
        <v>0</v>
      </c>
      <c r="DL35" s="332">
        <v>0</v>
      </c>
      <c r="DM35" s="327">
        <v>27073</v>
      </c>
      <c r="DN35" s="327">
        <v>0</v>
      </c>
      <c r="DO35" s="327">
        <v>0</v>
      </c>
      <c r="DP35" s="327">
        <v>0</v>
      </c>
      <c r="DQ35" s="327">
        <v>0</v>
      </c>
      <c r="DR35" s="328">
        <v>27073</v>
      </c>
      <c r="DS35" s="330">
        <v>27073</v>
      </c>
      <c r="DT35" s="326">
        <v>0</v>
      </c>
      <c r="DU35" s="327">
        <v>0</v>
      </c>
      <c r="DV35" s="328">
        <v>0</v>
      </c>
      <c r="DW35" s="326">
        <v>0</v>
      </c>
      <c r="DX35" s="327">
        <v>27073</v>
      </c>
      <c r="DY35" s="327">
        <v>0</v>
      </c>
      <c r="DZ35" s="327">
        <v>0</v>
      </c>
      <c r="EA35" s="327">
        <v>0</v>
      </c>
      <c r="EB35" s="327">
        <v>0</v>
      </c>
      <c r="EC35" s="328">
        <v>27073</v>
      </c>
      <c r="ED35" s="330">
        <v>27073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17416</v>
      </c>
      <c r="FM35" s="327">
        <v>0</v>
      </c>
      <c r="FN35" s="328">
        <v>17416</v>
      </c>
      <c r="FO35" s="326">
        <v>0</v>
      </c>
      <c r="FP35" s="327">
        <v>26600</v>
      </c>
      <c r="FQ35" s="327">
        <v>45290</v>
      </c>
      <c r="FR35" s="327">
        <v>20090</v>
      </c>
      <c r="FS35" s="327">
        <v>45570</v>
      </c>
      <c r="FT35" s="327">
        <v>9450</v>
      </c>
      <c r="FU35" s="328">
        <v>147000</v>
      </c>
      <c r="FV35" s="330">
        <v>164416</v>
      </c>
      <c r="FW35" s="333">
        <v>17416</v>
      </c>
      <c r="FX35" s="327">
        <v>0</v>
      </c>
      <c r="FY35" s="331">
        <v>17416</v>
      </c>
      <c r="FZ35" s="332">
        <v>0</v>
      </c>
      <c r="GA35" s="327">
        <v>26600</v>
      </c>
      <c r="GB35" s="327">
        <v>45290</v>
      </c>
      <c r="GC35" s="327">
        <v>20090</v>
      </c>
      <c r="GD35" s="327">
        <v>45570</v>
      </c>
      <c r="GE35" s="327">
        <v>9450</v>
      </c>
      <c r="GF35" s="328">
        <v>147000</v>
      </c>
      <c r="GG35" s="334">
        <v>164416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142949</v>
      </c>
      <c r="HI35" s="327">
        <v>0</v>
      </c>
      <c r="HJ35" s="327">
        <v>0</v>
      </c>
      <c r="HK35" s="327">
        <v>0</v>
      </c>
      <c r="HL35" s="327">
        <v>220605</v>
      </c>
      <c r="HM35" s="328">
        <v>363554</v>
      </c>
      <c r="HN35" s="330">
        <v>363554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147616</v>
      </c>
      <c r="IP35" s="339">
        <v>151760</v>
      </c>
      <c r="IQ35" s="337">
        <v>0</v>
      </c>
      <c r="IR35" s="336">
        <v>102382</v>
      </c>
      <c r="IS35" s="337">
        <v>0</v>
      </c>
      <c r="IT35" s="340">
        <v>401758</v>
      </c>
      <c r="IU35" s="341">
        <v>401758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147616</v>
      </c>
      <c r="JW35" s="345">
        <v>0</v>
      </c>
      <c r="JX35" s="345">
        <v>0</v>
      </c>
      <c r="JY35" s="345">
        <v>110670</v>
      </c>
      <c r="JZ35" s="345">
        <v>0</v>
      </c>
      <c r="KA35" s="349">
        <v>258286</v>
      </c>
      <c r="KB35" s="347">
        <v>258286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-8288</v>
      </c>
      <c r="LR35" s="345">
        <v>0</v>
      </c>
      <c r="LS35" s="349">
        <v>-8288</v>
      </c>
      <c r="LT35" s="347">
        <v>-8288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196690</v>
      </c>
      <c r="ON35" s="345">
        <v>205025</v>
      </c>
      <c r="OO35" s="345">
        <v>228796</v>
      </c>
      <c r="OP35" s="345">
        <v>149624</v>
      </c>
      <c r="OQ35" s="345">
        <v>202484</v>
      </c>
      <c r="OR35" s="349">
        <v>982619</v>
      </c>
      <c r="OS35" s="354">
        <v>982619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228796</v>
      </c>
      <c r="PA35" s="345">
        <v>0</v>
      </c>
      <c r="PB35" s="345">
        <v>202484</v>
      </c>
      <c r="PC35" s="349">
        <v>431280</v>
      </c>
      <c r="PD35" s="354">
        <v>431280</v>
      </c>
      <c r="PE35" s="348">
        <v>0</v>
      </c>
      <c r="PF35" s="345">
        <v>0</v>
      </c>
      <c r="PG35" s="349">
        <v>0</v>
      </c>
      <c r="PH35" s="413">
        <v>0</v>
      </c>
      <c r="PI35" s="345">
        <v>196690</v>
      </c>
      <c r="PJ35" s="345">
        <v>205025</v>
      </c>
      <c r="PK35" s="345">
        <v>0</v>
      </c>
      <c r="PL35" s="345">
        <v>149624</v>
      </c>
      <c r="PM35" s="345">
        <v>0</v>
      </c>
      <c r="PN35" s="349">
        <v>551339</v>
      </c>
      <c r="PO35" s="347">
        <v>551339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35919</v>
      </c>
      <c r="QM35" s="345">
        <v>0</v>
      </c>
      <c r="QN35" s="346">
        <v>35919</v>
      </c>
      <c r="QO35" s="351">
        <v>0</v>
      </c>
      <c r="QP35" s="345">
        <v>726976</v>
      </c>
      <c r="QQ35" s="345">
        <v>603252</v>
      </c>
      <c r="QR35" s="345">
        <v>509076</v>
      </c>
      <c r="QS35" s="345">
        <v>367562</v>
      </c>
      <c r="QT35" s="345">
        <v>588046</v>
      </c>
      <c r="QU35" s="349">
        <v>2794912</v>
      </c>
      <c r="QV35" s="354">
        <v>2830831</v>
      </c>
    </row>
    <row r="36" spans="2:464" s="70" customFormat="1" ht="21" customHeight="1" x14ac:dyDescent="0.2">
      <c r="B36" s="410" t="s">
        <v>31</v>
      </c>
      <c r="C36" s="326">
        <v>4480</v>
      </c>
      <c r="D36" s="327">
        <v>14140</v>
      </c>
      <c r="E36" s="328">
        <v>18620</v>
      </c>
      <c r="F36" s="329">
        <v>0</v>
      </c>
      <c r="G36" s="327">
        <v>103246</v>
      </c>
      <c r="H36" s="327">
        <v>489493</v>
      </c>
      <c r="I36" s="327">
        <v>752970</v>
      </c>
      <c r="J36" s="327">
        <v>0</v>
      </c>
      <c r="K36" s="327">
        <v>187373</v>
      </c>
      <c r="L36" s="367">
        <v>1533082</v>
      </c>
      <c r="M36" s="330">
        <v>1551702</v>
      </c>
      <c r="N36" s="326">
        <v>0</v>
      </c>
      <c r="O36" s="327">
        <v>0</v>
      </c>
      <c r="P36" s="328">
        <v>0</v>
      </c>
      <c r="Q36" s="326">
        <v>0</v>
      </c>
      <c r="R36" s="327">
        <v>38375</v>
      </c>
      <c r="S36" s="327">
        <v>44996</v>
      </c>
      <c r="T36" s="327">
        <v>233415</v>
      </c>
      <c r="U36" s="327">
        <v>0</v>
      </c>
      <c r="V36" s="327">
        <v>156223</v>
      </c>
      <c r="W36" s="328">
        <v>473009</v>
      </c>
      <c r="X36" s="330">
        <v>473009</v>
      </c>
      <c r="Y36" s="326">
        <v>0</v>
      </c>
      <c r="Z36" s="327">
        <v>0</v>
      </c>
      <c r="AA36" s="328">
        <v>0</v>
      </c>
      <c r="AB36" s="326">
        <v>0</v>
      </c>
      <c r="AC36" s="327">
        <v>38375</v>
      </c>
      <c r="AD36" s="327">
        <v>0</v>
      </c>
      <c r="AE36" s="327">
        <v>16576</v>
      </c>
      <c r="AF36" s="327">
        <v>0</v>
      </c>
      <c r="AG36" s="327">
        <v>0</v>
      </c>
      <c r="AH36" s="328">
        <v>54951</v>
      </c>
      <c r="AI36" s="330">
        <v>54951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89086</v>
      </c>
      <c r="AS36" s="328">
        <v>89086</v>
      </c>
      <c r="AT36" s="330">
        <v>89086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44996</v>
      </c>
      <c r="BA36" s="327">
        <v>205401</v>
      </c>
      <c r="BB36" s="327">
        <v>0</v>
      </c>
      <c r="BC36" s="327">
        <v>67137</v>
      </c>
      <c r="BD36" s="328">
        <v>317534</v>
      </c>
      <c r="BE36" s="330">
        <v>317534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11438</v>
      </c>
      <c r="BX36" s="327">
        <v>0</v>
      </c>
      <c r="BY36" s="327">
        <v>0</v>
      </c>
      <c r="BZ36" s="328">
        <v>11438</v>
      </c>
      <c r="CA36" s="330">
        <v>11438</v>
      </c>
      <c r="CB36" s="326">
        <v>0</v>
      </c>
      <c r="CC36" s="327">
        <v>0</v>
      </c>
      <c r="CD36" s="328">
        <v>0</v>
      </c>
      <c r="CE36" s="326">
        <v>0</v>
      </c>
      <c r="CF36" s="327">
        <v>27234</v>
      </c>
      <c r="CG36" s="327">
        <v>200855</v>
      </c>
      <c r="CH36" s="327">
        <v>93354</v>
      </c>
      <c r="CI36" s="327">
        <v>0</v>
      </c>
      <c r="CJ36" s="327">
        <v>0</v>
      </c>
      <c r="CK36" s="328">
        <v>321443</v>
      </c>
      <c r="CL36" s="330">
        <v>321443</v>
      </c>
      <c r="CM36" s="326">
        <v>0</v>
      </c>
      <c r="CN36" s="327">
        <v>0</v>
      </c>
      <c r="CO36" s="328">
        <v>0</v>
      </c>
      <c r="CP36" s="332">
        <v>0</v>
      </c>
      <c r="CQ36" s="327">
        <v>27234</v>
      </c>
      <c r="CR36" s="327">
        <v>110590</v>
      </c>
      <c r="CS36" s="327">
        <v>68623</v>
      </c>
      <c r="CT36" s="327">
        <v>0</v>
      </c>
      <c r="CU36" s="327">
        <v>0</v>
      </c>
      <c r="CV36" s="328">
        <v>206447</v>
      </c>
      <c r="CW36" s="330">
        <v>206447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90265</v>
      </c>
      <c r="DD36" s="327">
        <v>24731</v>
      </c>
      <c r="DE36" s="327">
        <v>0</v>
      </c>
      <c r="DF36" s="327">
        <v>0</v>
      </c>
      <c r="DG36" s="328">
        <v>114996</v>
      </c>
      <c r="DH36" s="330">
        <v>114996</v>
      </c>
      <c r="DI36" s="326">
        <v>0</v>
      </c>
      <c r="DJ36" s="327">
        <v>0</v>
      </c>
      <c r="DK36" s="331">
        <v>0</v>
      </c>
      <c r="DL36" s="332">
        <v>0</v>
      </c>
      <c r="DM36" s="327">
        <v>37637</v>
      </c>
      <c r="DN36" s="327">
        <v>0</v>
      </c>
      <c r="DO36" s="327">
        <v>166361</v>
      </c>
      <c r="DP36" s="327">
        <v>0</v>
      </c>
      <c r="DQ36" s="327">
        <v>0</v>
      </c>
      <c r="DR36" s="328">
        <v>203998</v>
      </c>
      <c r="DS36" s="330">
        <v>203998</v>
      </c>
      <c r="DT36" s="326">
        <v>0</v>
      </c>
      <c r="DU36" s="327">
        <v>0</v>
      </c>
      <c r="DV36" s="328">
        <v>0</v>
      </c>
      <c r="DW36" s="326">
        <v>0</v>
      </c>
      <c r="DX36" s="327">
        <v>37637</v>
      </c>
      <c r="DY36" s="327">
        <v>0</v>
      </c>
      <c r="DZ36" s="327">
        <v>166361</v>
      </c>
      <c r="EA36" s="327">
        <v>0</v>
      </c>
      <c r="EB36" s="327">
        <v>0</v>
      </c>
      <c r="EC36" s="328">
        <v>203998</v>
      </c>
      <c r="ED36" s="330">
        <v>203998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14140</v>
      </c>
      <c r="FN36" s="328">
        <v>18620</v>
      </c>
      <c r="FO36" s="326">
        <v>0</v>
      </c>
      <c r="FP36" s="327">
        <v>0</v>
      </c>
      <c r="FQ36" s="327">
        <v>75054</v>
      </c>
      <c r="FR36" s="327">
        <v>94521</v>
      </c>
      <c r="FS36" s="327">
        <v>0</v>
      </c>
      <c r="FT36" s="327">
        <v>31150</v>
      </c>
      <c r="FU36" s="328">
        <v>200725</v>
      </c>
      <c r="FV36" s="330">
        <v>219345</v>
      </c>
      <c r="FW36" s="333">
        <v>4480</v>
      </c>
      <c r="FX36" s="327">
        <v>14140</v>
      </c>
      <c r="FY36" s="331">
        <v>18620</v>
      </c>
      <c r="FZ36" s="332">
        <v>0</v>
      </c>
      <c r="GA36" s="327">
        <v>0</v>
      </c>
      <c r="GB36" s="327">
        <v>75054</v>
      </c>
      <c r="GC36" s="327">
        <v>94521</v>
      </c>
      <c r="GD36" s="327">
        <v>0</v>
      </c>
      <c r="GE36" s="327">
        <v>31150</v>
      </c>
      <c r="GF36" s="328">
        <v>200725</v>
      </c>
      <c r="GG36" s="334">
        <v>219345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168588</v>
      </c>
      <c r="HJ36" s="327">
        <v>165319</v>
      </c>
      <c r="HK36" s="327">
        <v>0</v>
      </c>
      <c r="HL36" s="327">
        <v>0</v>
      </c>
      <c r="HM36" s="328">
        <v>333907</v>
      </c>
      <c r="HN36" s="330">
        <v>333907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14472</v>
      </c>
      <c r="IP36" s="357">
        <v>0</v>
      </c>
      <c r="IQ36" s="358">
        <v>155967</v>
      </c>
      <c r="IR36" s="356">
        <v>0</v>
      </c>
      <c r="IS36" s="358">
        <v>0</v>
      </c>
      <c r="IT36" s="359">
        <v>170439</v>
      </c>
      <c r="IU36" s="358">
        <v>170439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14472</v>
      </c>
      <c r="JW36" s="345">
        <v>0</v>
      </c>
      <c r="JX36" s="345">
        <v>155967</v>
      </c>
      <c r="JY36" s="345">
        <v>0</v>
      </c>
      <c r="JZ36" s="345">
        <v>0</v>
      </c>
      <c r="KA36" s="349">
        <v>170439</v>
      </c>
      <c r="KB36" s="347">
        <v>170439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424431</v>
      </c>
      <c r="OP36" s="345">
        <v>0</v>
      </c>
      <c r="OQ36" s="345">
        <v>244965</v>
      </c>
      <c r="OR36" s="349">
        <v>669396</v>
      </c>
      <c r="OS36" s="354">
        <v>669396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424431</v>
      </c>
      <c r="PA36" s="345">
        <v>0</v>
      </c>
      <c r="PB36" s="345">
        <v>244965</v>
      </c>
      <c r="PC36" s="349">
        <v>669396</v>
      </c>
      <c r="PD36" s="354">
        <v>669396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4480</v>
      </c>
      <c r="QM36" s="345">
        <v>14140</v>
      </c>
      <c r="QN36" s="346">
        <v>18620</v>
      </c>
      <c r="QO36" s="351">
        <v>0</v>
      </c>
      <c r="QP36" s="345">
        <v>117718</v>
      </c>
      <c r="QQ36" s="345">
        <v>489493</v>
      </c>
      <c r="QR36" s="345">
        <v>1333368</v>
      </c>
      <c r="QS36" s="345">
        <v>0</v>
      </c>
      <c r="QT36" s="345">
        <v>432338</v>
      </c>
      <c r="QU36" s="349">
        <v>2372917</v>
      </c>
      <c r="QV36" s="354">
        <v>2391537</v>
      </c>
    </row>
    <row r="37" spans="2:464" s="70" customFormat="1" ht="21" customHeight="1" x14ac:dyDescent="0.2">
      <c r="B37" s="410" t="s">
        <v>32</v>
      </c>
      <c r="C37" s="326">
        <v>64260</v>
      </c>
      <c r="D37" s="327">
        <v>130753</v>
      </c>
      <c r="E37" s="368">
        <v>195013</v>
      </c>
      <c r="F37" s="370">
        <v>0</v>
      </c>
      <c r="G37" s="369">
        <v>272597</v>
      </c>
      <c r="H37" s="369">
        <v>358185</v>
      </c>
      <c r="I37" s="369">
        <v>227577</v>
      </c>
      <c r="J37" s="369">
        <v>300553</v>
      </c>
      <c r="K37" s="369">
        <v>583436</v>
      </c>
      <c r="L37" s="370">
        <v>1742348</v>
      </c>
      <c r="M37" s="330">
        <v>1937361</v>
      </c>
      <c r="N37" s="326">
        <v>52500</v>
      </c>
      <c r="O37" s="327">
        <v>21427</v>
      </c>
      <c r="P37" s="328">
        <v>73927</v>
      </c>
      <c r="Q37" s="326">
        <v>0</v>
      </c>
      <c r="R37" s="327">
        <v>79828</v>
      </c>
      <c r="S37" s="327">
        <v>108396</v>
      </c>
      <c r="T37" s="327">
        <v>68138</v>
      </c>
      <c r="U37" s="327">
        <v>20535</v>
      </c>
      <c r="V37" s="327">
        <v>38017</v>
      </c>
      <c r="W37" s="328">
        <v>314914</v>
      </c>
      <c r="X37" s="330">
        <v>388841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73836</v>
      </c>
      <c r="AE37" s="327">
        <v>0</v>
      </c>
      <c r="AF37" s="327">
        <v>0</v>
      </c>
      <c r="AG37" s="327">
        <v>0</v>
      </c>
      <c r="AH37" s="328">
        <v>73836</v>
      </c>
      <c r="AI37" s="330">
        <v>73836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52500</v>
      </c>
      <c r="AV37" s="327">
        <v>21427</v>
      </c>
      <c r="AW37" s="328">
        <v>73927</v>
      </c>
      <c r="AX37" s="326">
        <v>0</v>
      </c>
      <c r="AY37" s="327">
        <v>71400</v>
      </c>
      <c r="AZ37" s="327">
        <v>0</v>
      </c>
      <c r="BA37" s="327">
        <v>24927</v>
      </c>
      <c r="BB37" s="327">
        <v>0</v>
      </c>
      <c r="BC37" s="327">
        <v>0</v>
      </c>
      <c r="BD37" s="328">
        <v>96327</v>
      </c>
      <c r="BE37" s="330">
        <v>170254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27308</v>
      </c>
      <c r="BL37" s="327">
        <v>34783</v>
      </c>
      <c r="BM37" s="327">
        <v>13654</v>
      </c>
      <c r="BN37" s="327">
        <v>0</v>
      </c>
      <c r="BO37" s="328">
        <v>75745</v>
      </c>
      <c r="BP37" s="330">
        <v>75745</v>
      </c>
      <c r="BQ37" s="326">
        <v>0</v>
      </c>
      <c r="BR37" s="327">
        <v>0</v>
      </c>
      <c r="BS37" s="328">
        <v>0</v>
      </c>
      <c r="BT37" s="326">
        <v>0</v>
      </c>
      <c r="BU37" s="327">
        <v>8428</v>
      </c>
      <c r="BV37" s="327">
        <v>7252</v>
      </c>
      <c r="BW37" s="327">
        <v>8428</v>
      </c>
      <c r="BX37" s="327">
        <v>6881</v>
      </c>
      <c r="BY37" s="327">
        <v>38017</v>
      </c>
      <c r="BZ37" s="328">
        <v>69006</v>
      </c>
      <c r="CA37" s="330">
        <v>69006</v>
      </c>
      <c r="CB37" s="326">
        <v>0</v>
      </c>
      <c r="CC37" s="327">
        <v>65338</v>
      </c>
      <c r="CD37" s="328">
        <v>65338</v>
      </c>
      <c r="CE37" s="326">
        <v>0</v>
      </c>
      <c r="CF37" s="327">
        <v>181758</v>
      </c>
      <c r="CG37" s="327">
        <v>187006</v>
      </c>
      <c r="CH37" s="327">
        <v>125601</v>
      </c>
      <c r="CI37" s="327">
        <v>73504</v>
      </c>
      <c r="CJ37" s="327">
        <v>0</v>
      </c>
      <c r="CK37" s="328">
        <v>567869</v>
      </c>
      <c r="CL37" s="330">
        <v>633207</v>
      </c>
      <c r="CM37" s="326">
        <v>0</v>
      </c>
      <c r="CN37" s="327">
        <v>0</v>
      </c>
      <c r="CO37" s="328">
        <v>0</v>
      </c>
      <c r="CP37" s="332">
        <v>0</v>
      </c>
      <c r="CQ37" s="327">
        <v>181758</v>
      </c>
      <c r="CR37" s="327">
        <v>107256</v>
      </c>
      <c r="CS37" s="327">
        <v>100870</v>
      </c>
      <c r="CT37" s="327">
        <v>26163</v>
      </c>
      <c r="CU37" s="327">
        <v>0</v>
      </c>
      <c r="CV37" s="328">
        <v>416047</v>
      </c>
      <c r="CW37" s="330">
        <v>416047</v>
      </c>
      <c r="CX37" s="326">
        <v>0</v>
      </c>
      <c r="CY37" s="327">
        <v>65338</v>
      </c>
      <c r="CZ37" s="328">
        <v>65338</v>
      </c>
      <c r="DA37" s="326">
        <v>0</v>
      </c>
      <c r="DB37" s="327">
        <v>0</v>
      </c>
      <c r="DC37" s="327">
        <v>79750</v>
      </c>
      <c r="DD37" s="327">
        <v>24731</v>
      </c>
      <c r="DE37" s="327">
        <v>47341</v>
      </c>
      <c r="DF37" s="327">
        <v>0</v>
      </c>
      <c r="DG37" s="328">
        <v>151822</v>
      </c>
      <c r="DH37" s="330">
        <v>217160</v>
      </c>
      <c r="DI37" s="326">
        <v>0</v>
      </c>
      <c r="DJ37" s="327">
        <v>11298</v>
      </c>
      <c r="DK37" s="331">
        <v>11298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89036</v>
      </c>
      <c r="DR37" s="328">
        <v>89036</v>
      </c>
      <c r="DS37" s="330">
        <v>100334</v>
      </c>
      <c r="DT37" s="326">
        <v>0</v>
      </c>
      <c r="DU37" s="327">
        <v>11298</v>
      </c>
      <c r="DV37" s="328">
        <v>11298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89036</v>
      </c>
      <c r="EC37" s="328">
        <v>89036</v>
      </c>
      <c r="ED37" s="330">
        <v>100334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11760</v>
      </c>
      <c r="FM37" s="327">
        <v>32690</v>
      </c>
      <c r="FN37" s="328">
        <v>44450</v>
      </c>
      <c r="FO37" s="326">
        <v>0</v>
      </c>
      <c r="FP37" s="327">
        <v>11011</v>
      </c>
      <c r="FQ37" s="327">
        <v>62783</v>
      </c>
      <c r="FR37" s="327">
        <v>33838</v>
      </c>
      <c r="FS37" s="327">
        <v>25368</v>
      </c>
      <c r="FT37" s="327">
        <v>47915</v>
      </c>
      <c r="FU37" s="328">
        <v>180915</v>
      </c>
      <c r="FV37" s="330">
        <v>225365</v>
      </c>
      <c r="FW37" s="333">
        <v>11760</v>
      </c>
      <c r="FX37" s="327">
        <v>32690</v>
      </c>
      <c r="FY37" s="331">
        <v>44450</v>
      </c>
      <c r="FZ37" s="332">
        <v>0</v>
      </c>
      <c r="GA37" s="327">
        <v>11011</v>
      </c>
      <c r="GB37" s="327">
        <v>62783</v>
      </c>
      <c r="GC37" s="327">
        <v>33838</v>
      </c>
      <c r="GD37" s="327">
        <v>25368</v>
      </c>
      <c r="GE37" s="327">
        <v>47915</v>
      </c>
      <c r="GF37" s="328">
        <v>180915</v>
      </c>
      <c r="GG37" s="334">
        <v>225365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181146</v>
      </c>
      <c r="HL37" s="327">
        <v>408468</v>
      </c>
      <c r="HM37" s="328">
        <v>589614</v>
      </c>
      <c r="HN37" s="330">
        <v>589614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175056</v>
      </c>
      <c r="IP37" s="339">
        <v>201761</v>
      </c>
      <c r="IQ37" s="337">
        <v>385949</v>
      </c>
      <c r="IR37" s="336">
        <v>427448</v>
      </c>
      <c r="IS37" s="337">
        <v>425170</v>
      </c>
      <c r="IT37" s="340">
        <v>1615384</v>
      </c>
      <c r="IU37" s="341">
        <v>1615384</v>
      </c>
      <c r="IV37" s="342">
        <v>0</v>
      </c>
      <c r="IW37" s="343">
        <v>0</v>
      </c>
      <c r="IX37" s="344">
        <v>0</v>
      </c>
      <c r="IY37" s="404">
        <v>0</v>
      </c>
      <c r="IZ37" s="345">
        <v>50701</v>
      </c>
      <c r="JA37" s="345">
        <v>0</v>
      </c>
      <c r="JB37" s="345">
        <v>129017</v>
      </c>
      <c r="JC37" s="345">
        <v>0</v>
      </c>
      <c r="JD37" s="345">
        <v>0</v>
      </c>
      <c r="JE37" s="346">
        <v>179718</v>
      </c>
      <c r="JF37" s="347">
        <v>179718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88592</v>
      </c>
      <c r="JW37" s="345">
        <v>54796</v>
      </c>
      <c r="JX37" s="345">
        <v>22288</v>
      </c>
      <c r="JY37" s="345">
        <v>0</v>
      </c>
      <c r="JZ37" s="345">
        <v>0</v>
      </c>
      <c r="KA37" s="349">
        <v>165676</v>
      </c>
      <c r="KB37" s="347">
        <v>165676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234644</v>
      </c>
      <c r="KJ37" s="345">
        <v>0</v>
      </c>
      <c r="KK37" s="345">
        <v>199707</v>
      </c>
      <c r="KL37" s="349">
        <v>434351</v>
      </c>
      <c r="KM37" s="347">
        <v>434351</v>
      </c>
      <c r="KN37" s="352">
        <v>0</v>
      </c>
      <c r="KO37" s="353">
        <v>0</v>
      </c>
      <c r="KP37" s="349">
        <v>0</v>
      </c>
      <c r="KQ37" s="351">
        <v>0</v>
      </c>
      <c r="KR37" s="345">
        <v>35763</v>
      </c>
      <c r="KS37" s="345">
        <v>146965</v>
      </c>
      <c r="KT37" s="345">
        <v>0</v>
      </c>
      <c r="KU37" s="345">
        <v>0</v>
      </c>
      <c r="KV37" s="345">
        <v>0</v>
      </c>
      <c r="KW37" s="349">
        <v>182728</v>
      </c>
      <c r="KX37" s="354">
        <v>182728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221613</v>
      </c>
      <c r="LR37" s="345">
        <v>225463</v>
      </c>
      <c r="LS37" s="349">
        <v>447076</v>
      </c>
      <c r="LT37" s="347">
        <v>447076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205835</v>
      </c>
      <c r="NJ37" s="345">
        <v>0</v>
      </c>
      <c r="NK37" s="349">
        <v>205835</v>
      </c>
      <c r="NL37" s="347">
        <v>205835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223839</v>
      </c>
      <c r="ON37" s="345">
        <v>0</v>
      </c>
      <c r="OO37" s="345">
        <v>0</v>
      </c>
      <c r="OP37" s="345">
        <v>477098</v>
      </c>
      <c r="OQ37" s="345">
        <v>607153</v>
      </c>
      <c r="OR37" s="349">
        <v>1308090</v>
      </c>
      <c r="OS37" s="354">
        <v>1308090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477098</v>
      </c>
      <c r="PB37" s="345">
        <v>271737</v>
      </c>
      <c r="PC37" s="349">
        <v>748835</v>
      </c>
      <c r="PD37" s="354">
        <v>748835</v>
      </c>
      <c r="PE37" s="348">
        <v>0</v>
      </c>
      <c r="PF37" s="345">
        <v>0</v>
      </c>
      <c r="PG37" s="349">
        <v>0</v>
      </c>
      <c r="PH37" s="413">
        <v>0</v>
      </c>
      <c r="PI37" s="345">
        <v>223839</v>
      </c>
      <c r="PJ37" s="345">
        <v>0</v>
      </c>
      <c r="PK37" s="345">
        <v>0</v>
      </c>
      <c r="PL37" s="345">
        <v>0</v>
      </c>
      <c r="PM37" s="345">
        <v>335416</v>
      </c>
      <c r="PN37" s="349">
        <v>559255</v>
      </c>
      <c r="PO37" s="347">
        <v>559255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64260</v>
      </c>
      <c r="QM37" s="345">
        <v>130753</v>
      </c>
      <c r="QN37" s="346">
        <v>195013</v>
      </c>
      <c r="QO37" s="351">
        <v>0</v>
      </c>
      <c r="QP37" s="345">
        <v>671492</v>
      </c>
      <c r="QQ37" s="345">
        <v>559946</v>
      </c>
      <c r="QR37" s="345">
        <v>613526</v>
      </c>
      <c r="QS37" s="345">
        <v>1205099</v>
      </c>
      <c r="QT37" s="345">
        <v>1615759</v>
      </c>
      <c r="QU37" s="349">
        <v>4665822</v>
      </c>
      <c r="QV37" s="354">
        <v>4860835</v>
      </c>
    </row>
    <row r="38" spans="2:464" s="70" customFormat="1" ht="21" customHeight="1" x14ac:dyDescent="0.2">
      <c r="B38" s="410" t="s">
        <v>33</v>
      </c>
      <c r="C38" s="326">
        <v>20152</v>
      </c>
      <c r="D38" s="327">
        <v>31294</v>
      </c>
      <c r="E38" s="328">
        <v>51446</v>
      </c>
      <c r="F38" s="329">
        <v>0</v>
      </c>
      <c r="G38" s="327">
        <v>1217838</v>
      </c>
      <c r="H38" s="327">
        <v>310435</v>
      </c>
      <c r="I38" s="327">
        <v>518651</v>
      </c>
      <c r="J38" s="327">
        <v>565751</v>
      </c>
      <c r="K38" s="327">
        <v>0</v>
      </c>
      <c r="L38" s="367">
        <v>2612675</v>
      </c>
      <c r="M38" s="330">
        <v>2664121</v>
      </c>
      <c r="N38" s="326">
        <v>0</v>
      </c>
      <c r="O38" s="327">
        <v>27094</v>
      </c>
      <c r="P38" s="328">
        <v>27094</v>
      </c>
      <c r="Q38" s="326">
        <v>0</v>
      </c>
      <c r="R38" s="327">
        <v>292480</v>
      </c>
      <c r="S38" s="327">
        <v>105842</v>
      </c>
      <c r="T38" s="327">
        <v>167721</v>
      </c>
      <c r="U38" s="327">
        <v>242547</v>
      </c>
      <c r="V38" s="327">
        <v>0</v>
      </c>
      <c r="W38" s="328">
        <v>808590</v>
      </c>
      <c r="X38" s="330">
        <v>835684</v>
      </c>
      <c r="Y38" s="326">
        <v>0</v>
      </c>
      <c r="Z38" s="327">
        <v>0</v>
      </c>
      <c r="AA38" s="328">
        <v>0</v>
      </c>
      <c r="AB38" s="326">
        <v>0</v>
      </c>
      <c r="AC38" s="327">
        <v>82516</v>
      </c>
      <c r="AD38" s="327">
        <v>0</v>
      </c>
      <c r="AE38" s="327">
        <v>4195</v>
      </c>
      <c r="AF38" s="327">
        <v>0</v>
      </c>
      <c r="AG38" s="327">
        <v>0</v>
      </c>
      <c r="AH38" s="328">
        <v>86711</v>
      </c>
      <c r="AI38" s="330">
        <v>86711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121264</v>
      </c>
      <c r="AR38" s="327">
        <v>0</v>
      </c>
      <c r="AS38" s="328">
        <v>121264</v>
      </c>
      <c r="AT38" s="330">
        <v>121264</v>
      </c>
      <c r="AU38" s="326">
        <v>0</v>
      </c>
      <c r="AV38" s="327">
        <v>27094</v>
      </c>
      <c r="AW38" s="328">
        <v>27094</v>
      </c>
      <c r="AX38" s="326">
        <v>0</v>
      </c>
      <c r="AY38" s="327">
        <v>55289</v>
      </c>
      <c r="AZ38" s="327">
        <v>33698</v>
      </c>
      <c r="BA38" s="327">
        <v>89744</v>
      </c>
      <c r="BB38" s="327">
        <v>0</v>
      </c>
      <c r="BC38" s="327">
        <v>0</v>
      </c>
      <c r="BD38" s="328">
        <v>178731</v>
      </c>
      <c r="BE38" s="330">
        <v>205825</v>
      </c>
      <c r="BF38" s="326">
        <v>0</v>
      </c>
      <c r="BG38" s="327">
        <v>0</v>
      </c>
      <c r="BH38" s="331">
        <v>0</v>
      </c>
      <c r="BI38" s="332">
        <v>0</v>
      </c>
      <c r="BJ38" s="327">
        <v>104198</v>
      </c>
      <c r="BK38" s="327">
        <v>57087</v>
      </c>
      <c r="BL38" s="327">
        <v>53818</v>
      </c>
      <c r="BM38" s="327">
        <v>81845</v>
      </c>
      <c r="BN38" s="327">
        <v>0</v>
      </c>
      <c r="BO38" s="328">
        <v>296948</v>
      </c>
      <c r="BP38" s="330">
        <v>296948</v>
      </c>
      <c r="BQ38" s="326">
        <v>0</v>
      </c>
      <c r="BR38" s="327">
        <v>0</v>
      </c>
      <c r="BS38" s="328">
        <v>0</v>
      </c>
      <c r="BT38" s="326">
        <v>0</v>
      </c>
      <c r="BU38" s="327">
        <v>50477</v>
      </c>
      <c r="BV38" s="327">
        <v>15057</v>
      </c>
      <c r="BW38" s="327">
        <v>19964</v>
      </c>
      <c r="BX38" s="327">
        <v>39438</v>
      </c>
      <c r="BY38" s="327">
        <v>0</v>
      </c>
      <c r="BZ38" s="328">
        <v>124936</v>
      </c>
      <c r="CA38" s="330">
        <v>124936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116157</v>
      </c>
      <c r="CG38" s="327">
        <v>20780</v>
      </c>
      <c r="CH38" s="327">
        <v>79903</v>
      </c>
      <c r="CI38" s="327">
        <v>0</v>
      </c>
      <c r="CJ38" s="327">
        <v>0</v>
      </c>
      <c r="CK38" s="328">
        <v>216840</v>
      </c>
      <c r="CL38" s="330">
        <v>235242</v>
      </c>
      <c r="CM38" s="326">
        <v>0</v>
      </c>
      <c r="CN38" s="327">
        <v>0</v>
      </c>
      <c r="CO38" s="328">
        <v>0</v>
      </c>
      <c r="CP38" s="332">
        <v>0</v>
      </c>
      <c r="CQ38" s="327">
        <v>49112</v>
      </c>
      <c r="CR38" s="327">
        <v>0</v>
      </c>
      <c r="CS38" s="327">
        <v>0</v>
      </c>
      <c r="CT38" s="327">
        <v>0</v>
      </c>
      <c r="CU38" s="327">
        <v>0</v>
      </c>
      <c r="CV38" s="328">
        <v>49112</v>
      </c>
      <c r="CW38" s="330">
        <v>49112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67045</v>
      </c>
      <c r="DC38" s="327">
        <v>20780</v>
      </c>
      <c r="DD38" s="327">
        <v>79903</v>
      </c>
      <c r="DE38" s="327">
        <v>0</v>
      </c>
      <c r="DF38" s="327">
        <v>0</v>
      </c>
      <c r="DG38" s="328">
        <v>167728</v>
      </c>
      <c r="DH38" s="330">
        <v>186130</v>
      </c>
      <c r="DI38" s="326">
        <v>0</v>
      </c>
      <c r="DJ38" s="327">
        <v>0</v>
      </c>
      <c r="DK38" s="331">
        <v>0</v>
      </c>
      <c r="DL38" s="332">
        <v>0</v>
      </c>
      <c r="DM38" s="327">
        <v>350053</v>
      </c>
      <c r="DN38" s="327">
        <v>0</v>
      </c>
      <c r="DO38" s="327">
        <v>0</v>
      </c>
      <c r="DP38" s="327">
        <v>60645</v>
      </c>
      <c r="DQ38" s="327">
        <v>0</v>
      </c>
      <c r="DR38" s="328">
        <v>410698</v>
      </c>
      <c r="DS38" s="330">
        <v>410698</v>
      </c>
      <c r="DT38" s="326">
        <v>0</v>
      </c>
      <c r="DU38" s="327">
        <v>0</v>
      </c>
      <c r="DV38" s="328">
        <v>0</v>
      </c>
      <c r="DW38" s="326">
        <v>0</v>
      </c>
      <c r="DX38" s="327">
        <v>267958</v>
      </c>
      <c r="DY38" s="327">
        <v>0</v>
      </c>
      <c r="DZ38" s="327">
        <v>0</v>
      </c>
      <c r="EA38" s="327">
        <v>0</v>
      </c>
      <c r="EB38" s="327">
        <v>0</v>
      </c>
      <c r="EC38" s="328">
        <v>267958</v>
      </c>
      <c r="ED38" s="330">
        <v>267958</v>
      </c>
      <c r="EE38" s="326">
        <v>0</v>
      </c>
      <c r="EF38" s="331">
        <v>0</v>
      </c>
      <c r="EG38" s="328">
        <v>0</v>
      </c>
      <c r="EH38" s="326">
        <v>0</v>
      </c>
      <c r="EI38" s="327">
        <v>82095</v>
      </c>
      <c r="EJ38" s="327">
        <v>0</v>
      </c>
      <c r="EK38" s="327">
        <v>0</v>
      </c>
      <c r="EL38" s="327">
        <v>60645</v>
      </c>
      <c r="EM38" s="327">
        <v>0</v>
      </c>
      <c r="EN38" s="331">
        <v>142740</v>
      </c>
      <c r="EO38" s="330">
        <v>142740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1750</v>
      </c>
      <c r="FM38" s="327">
        <v>4200</v>
      </c>
      <c r="FN38" s="328">
        <v>5950</v>
      </c>
      <c r="FO38" s="326">
        <v>0</v>
      </c>
      <c r="FP38" s="327">
        <v>38346</v>
      </c>
      <c r="FQ38" s="327">
        <v>15386</v>
      </c>
      <c r="FR38" s="327">
        <v>84700</v>
      </c>
      <c r="FS38" s="327">
        <v>67235</v>
      </c>
      <c r="FT38" s="327">
        <v>0</v>
      </c>
      <c r="FU38" s="328">
        <v>205667</v>
      </c>
      <c r="FV38" s="330">
        <v>211617</v>
      </c>
      <c r="FW38" s="333">
        <v>1750</v>
      </c>
      <c r="FX38" s="327">
        <v>4200</v>
      </c>
      <c r="FY38" s="331">
        <v>5950</v>
      </c>
      <c r="FZ38" s="332">
        <v>0</v>
      </c>
      <c r="GA38" s="327">
        <v>38346</v>
      </c>
      <c r="GB38" s="327">
        <v>15386</v>
      </c>
      <c r="GC38" s="327">
        <v>84700</v>
      </c>
      <c r="GD38" s="327">
        <v>67235</v>
      </c>
      <c r="GE38" s="327">
        <v>0</v>
      </c>
      <c r="GF38" s="328">
        <v>205667</v>
      </c>
      <c r="GG38" s="334">
        <v>211617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420802</v>
      </c>
      <c r="HI38" s="327">
        <v>168427</v>
      </c>
      <c r="HJ38" s="327">
        <v>186327</v>
      </c>
      <c r="HK38" s="327">
        <v>195324</v>
      </c>
      <c r="HL38" s="327">
        <v>0</v>
      </c>
      <c r="HM38" s="328">
        <v>970880</v>
      </c>
      <c r="HN38" s="330">
        <v>970880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221315</v>
      </c>
      <c r="IR38" s="336">
        <v>0</v>
      </c>
      <c r="IS38" s="337">
        <v>0</v>
      </c>
      <c r="IT38" s="340">
        <v>221315</v>
      </c>
      <c r="IU38" s="358">
        <v>221315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221315</v>
      </c>
      <c r="LQ38" s="345">
        <v>0</v>
      </c>
      <c r="LR38" s="345">
        <v>0</v>
      </c>
      <c r="LS38" s="349">
        <v>221315</v>
      </c>
      <c r="LT38" s="347">
        <v>221315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225159</v>
      </c>
      <c r="OO38" s="345">
        <v>0</v>
      </c>
      <c r="OP38" s="345">
        <v>0</v>
      </c>
      <c r="OQ38" s="345">
        <v>606704</v>
      </c>
      <c r="OR38" s="349">
        <v>831863</v>
      </c>
      <c r="OS38" s="354">
        <v>831863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243596</v>
      </c>
      <c r="PC38" s="349">
        <v>243596</v>
      </c>
      <c r="PD38" s="354">
        <v>243596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225159</v>
      </c>
      <c r="QG38" s="345">
        <v>0</v>
      </c>
      <c r="QH38" s="345">
        <v>0</v>
      </c>
      <c r="QI38" s="345">
        <v>363108</v>
      </c>
      <c r="QJ38" s="349">
        <v>588267</v>
      </c>
      <c r="QK38" s="350">
        <v>588267</v>
      </c>
      <c r="QL38" s="348">
        <v>20152</v>
      </c>
      <c r="QM38" s="345">
        <v>31294</v>
      </c>
      <c r="QN38" s="346">
        <v>51446</v>
      </c>
      <c r="QO38" s="351">
        <v>0</v>
      </c>
      <c r="QP38" s="345">
        <v>1217838</v>
      </c>
      <c r="QQ38" s="345">
        <v>535594</v>
      </c>
      <c r="QR38" s="345">
        <v>739966</v>
      </c>
      <c r="QS38" s="345">
        <v>565751</v>
      </c>
      <c r="QT38" s="345">
        <v>606704</v>
      </c>
      <c r="QU38" s="349">
        <v>3665853</v>
      </c>
      <c r="QV38" s="354">
        <v>3717299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75866</v>
      </c>
      <c r="H39" s="369">
        <v>751261</v>
      </c>
      <c r="I39" s="369">
        <v>286414</v>
      </c>
      <c r="J39" s="369">
        <v>501952</v>
      </c>
      <c r="K39" s="369">
        <v>412852</v>
      </c>
      <c r="L39" s="370">
        <v>2028345</v>
      </c>
      <c r="M39" s="330">
        <v>2031145</v>
      </c>
      <c r="N39" s="326">
        <v>0</v>
      </c>
      <c r="O39" s="327">
        <v>0</v>
      </c>
      <c r="P39" s="328">
        <v>0</v>
      </c>
      <c r="Q39" s="326">
        <v>0</v>
      </c>
      <c r="R39" s="327">
        <v>72366</v>
      </c>
      <c r="S39" s="327">
        <v>289198</v>
      </c>
      <c r="T39" s="327">
        <v>2394</v>
      </c>
      <c r="U39" s="327">
        <v>4186</v>
      </c>
      <c r="V39" s="327">
        <v>49679</v>
      </c>
      <c r="W39" s="328">
        <v>417823</v>
      </c>
      <c r="X39" s="330">
        <v>417823</v>
      </c>
      <c r="Y39" s="326">
        <v>0</v>
      </c>
      <c r="Z39" s="327">
        <v>0</v>
      </c>
      <c r="AA39" s="328">
        <v>0</v>
      </c>
      <c r="AB39" s="326">
        <v>0</v>
      </c>
      <c r="AC39" s="327">
        <v>38521</v>
      </c>
      <c r="AD39" s="327">
        <v>75740</v>
      </c>
      <c r="AE39" s="327">
        <v>0</v>
      </c>
      <c r="AF39" s="327">
        <v>0</v>
      </c>
      <c r="AG39" s="327">
        <v>0</v>
      </c>
      <c r="AH39" s="328">
        <v>114261</v>
      </c>
      <c r="AI39" s="330">
        <v>114261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22463</v>
      </c>
      <c r="AZ39" s="327">
        <v>107653</v>
      </c>
      <c r="BA39" s="327">
        <v>0</v>
      </c>
      <c r="BB39" s="327">
        <v>0</v>
      </c>
      <c r="BC39" s="327">
        <v>32823</v>
      </c>
      <c r="BD39" s="328">
        <v>162939</v>
      </c>
      <c r="BE39" s="330">
        <v>162939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48356</v>
      </c>
      <c r="BL39" s="327">
        <v>0</v>
      </c>
      <c r="BM39" s="327">
        <v>0</v>
      </c>
      <c r="BN39" s="327">
        <v>0</v>
      </c>
      <c r="BO39" s="328">
        <v>48356</v>
      </c>
      <c r="BP39" s="330">
        <v>48356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57449</v>
      </c>
      <c r="BW39" s="327">
        <v>2394</v>
      </c>
      <c r="BX39" s="327">
        <v>4186</v>
      </c>
      <c r="BY39" s="327">
        <v>16856</v>
      </c>
      <c r="BZ39" s="328">
        <v>92267</v>
      </c>
      <c r="CA39" s="330">
        <v>92267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46200</v>
      </c>
      <c r="CH39" s="327">
        <v>263041</v>
      </c>
      <c r="CI39" s="327">
        <v>261394</v>
      </c>
      <c r="CJ39" s="327">
        <v>49924</v>
      </c>
      <c r="CK39" s="328">
        <v>620559</v>
      </c>
      <c r="CL39" s="330">
        <v>620559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46200</v>
      </c>
      <c r="CS39" s="327">
        <v>263041</v>
      </c>
      <c r="CT39" s="327">
        <v>261394</v>
      </c>
      <c r="CU39" s="327">
        <v>0</v>
      </c>
      <c r="CV39" s="328">
        <v>570635</v>
      </c>
      <c r="CW39" s="330">
        <v>570635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49924</v>
      </c>
      <c r="DG39" s="328">
        <v>49924</v>
      </c>
      <c r="DH39" s="330">
        <v>49924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96817</v>
      </c>
      <c r="DO39" s="327">
        <v>17220</v>
      </c>
      <c r="DP39" s="327">
        <v>8190</v>
      </c>
      <c r="DQ39" s="327">
        <v>0</v>
      </c>
      <c r="DR39" s="328">
        <v>122227</v>
      </c>
      <c r="DS39" s="330">
        <v>122227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96817</v>
      </c>
      <c r="DZ39" s="327">
        <v>17220</v>
      </c>
      <c r="EA39" s="327">
        <v>8190</v>
      </c>
      <c r="EB39" s="327">
        <v>0</v>
      </c>
      <c r="EC39" s="328">
        <v>122227</v>
      </c>
      <c r="ED39" s="330">
        <v>122227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15750</v>
      </c>
      <c r="FR39" s="327">
        <v>3759</v>
      </c>
      <c r="FS39" s="327">
        <v>25228</v>
      </c>
      <c r="FT39" s="327">
        <v>23268</v>
      </c>
      <c r="FU39" s="328">
        <v>71505</v>
      </c>
      <c r="FV39" s="330">
        <v>74305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15750</v>
      </c>
      <c r="GC39" s="327">
        <v>3759</v>
      </c>
      <c r="GD39" s="327">
        <v>25228</v>
      </c>
      <c r="GE39" s="327">
        <v>23268</v>
      </c>
      <c r="GF39" s="328">
        <v>71505</v>
      </c>
      <c r="GG39" s="334">
        <v>74305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303296</v>
      </c>
      <c r="HJ39" s="327">
        <v>0</v>
      </c>
      <c r="HK39" s="327">
        <v>202954</v>
      </c>
      <c r="HL39" s="327">
        <v>289981</v>
      </c>
      <c r="HM39" s="328">
        <v>796231</v>
      </c>
      <c r="HN39" s="330">
        <v>796231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203123</v>
      </c>
      <c r="OQ39" s="345">
        <v>0</v>
      </c>
      <c r="OR39" s="349">
        <v>203123</v>
      </c>
      <c r="OS39" s="354">
        <v>203123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203123</v>
      </c>
      <c r="PB39" s="345">
        <v>0</v>
      </c>
      <c r="PC39" s="349">
        <v>203123</v>
      </c>
      <c r="PD39" s="354">
        <v>203123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180215</v>
      </c>
      <c r="QQ39" s="345">
        <v>751261</v>
      </c>
      <c r="QR39" s="345">
        <v>286414</v>
      </c>
      <c r="QS39" s="345">
        <v>705075</v>
      </c>
      <c r="QT39" s="345">
        <v>412852</v>
      </c>
      <c r="QU39" s="349">
        <v>2335817</v>
      </c>
      <c r="QV39" s="354">
        <v>2338617</v>
      </c>
    </row>
    <row r="40" spans="2:464" s="70" customFormat="1" ht="21" customHeight="1" x14ac:dyDescent="0.2">
      <c r="B40" s="410" t="s">
        <v>35</v>
      </c>
      <c r="C40" s="326">
        <v>203471</v>
      </c>
      <c r="D40" s="327">
        <v>384734</v>
      </c>
      <c r="E40" s="328">
        <v>588205</v>
      </c>
      <c r="F40" s="329">
        <v>0</v>
      </c>
      <c r="G40" s="327">
        <v>982902</v>
      </c>
      <c r="H40" s="327">
        <v>751437</v>
      </c>
      <c r="I40" s="327">
        <v>1163663</v>
      </c>
      <c r="J40" s="327">
        <v>932523</v>
      </c>
      <c r="K40" s="327">
        <v>335333</v>
      </c>
      <c r="L40" s="367">
        <v>4165858</v>
      </c>
      <c r="M40" s="330">
        <v>4754063</v>
      </c>
      <c r="N40" s="326">
        <v>38801</v>
      </c>
      <c r="O40" s="327">
        <v>54747</v>
      </c>
      <c r="P40" s="328">
        <v>93548</v>
      </c>
      <c r="Q40" s="326">
        <v>0</v>
      </c>
      <c r="R40" s="327">
        <v>198277</v>
      </c>
      <c r="S40" s="327">
        <v>291432</v>
      </c>
      <c r="T40" s="327">
        <v>240205</v>
      </c>
      <c r="U40" s="327">
        <v>140980</v>
      </c>
      <c r="V40" s="327">
        <v>93940</v>
      </c>
      <c r="W40" s="328">
        <v>964834</v>
      </c>
      <c r="X40" s="330">
        <v>1058382</v>
      </c>
      <c r="Y40" s="326">
        <v>0</v>
      </c>
      <c r="Z40" s="327">
        <v>0</v>
      </c>
      <c r="AA40" s="328">
        <v>0</v>
      </c>
      <c r="AB40" s="326">
        <v>0</v>
      </c>
      <c r="AC40" s="327">
        <v>4004</v>
      </c>
      <c r="AD40" s="327">
        <v>123880</v>
      </c>
      <c r="AE40" s="327">
        <v>96712</v>
      </c>
      <c r="AF40" s="327">
        <v>0</v>
      </c>
      <c r="AG40" s="327">
        <v>0</v>
      </c>
      <c r="AH40" s="328">
        <v>224596</v>
      </c>
      <c r="AI40" s="330">
        <v>224596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11627</v>
      </c>
      <c r="AQ40" s="327">
        <v>0</v>
      </c>
      <c r="AR40" s="327">
        <v>40348</v>
      </c>
      <c r="AS40" s="328">
        <v>51975</v>
      </c>
      <c r="AT40" s="330">
        <v>51975</v>
      </c>
      <c r="AU40" s="326">
        <v>0</v>
      </c>
      <c r="AV40" s="327">
        <v>26250</v>
      </c>
      <c r="AW40" s="328">
        <v>26250</v>
      </c>
      <c r="AX40" s="326">
        <v>0</v>
      </c>
      <c r="AY40" s="327">
        <v>58599</v>
      </c>
      <c r="AZ40" s="327">
        <v>124152</v>
      </c>
      <c r="BA40" s="327">
        <v>0</v>
      </c>
      <c r="BB40" s="327">
        <v>88382</v>
      </c>
      <c r="BC40" s="327">
        <v>0</v>
      </c>
      <c r="BD40" s="328">
        <v>271133</v>
      </c>
      <c r="BE40" s="330">
        <v>297383</v>
      </c>
      <c r="BF40" s="326">
        <v>0</v>
      </c>
      <c r="BG40" s="327">
        <v>0</v>
      </c>
      <c r="BH40" s="331">
        <v>0</v>
      </c>
      <c r="BI40" s="332">
        <v>0</v>
      </c>
      <c r="BJ40" s="327">
        <v>85722</v>
      </c>
      <c r="BK40" s="327">
        <v>27636</v>
      </c>
      <c r="BL40" s="327">
        <v>87724</v>
      </c>
      <c r="BM40" s="327">
        <v>0</v>
      </c>
      <c r="BN40" s="327">
        <v>0</v>
      </c>
      <c r="BO40" s="328">
        <v>201082</v>
      </c>
      <c r="BP40" s="330">
        <v>201082</v>
      </c>
      <c r="BQ40" s="326">
        <v>38801</v>
      </c>
      <c r="BR40" s="327">
        <v>28497</v>
      </c>
      <c r="BS40" s="328">
        <v>67298</v>
      </c>
      <c r="BT40" s="326">
        <v>0</v>
      </c>
      <c r="BU40" s="327">
        <v>49952</v>
      </c>
      <c r="BV40" s="327">
        <v>15764</v>
      </c>
      <c r="BW40" s="327">
        <v>44142</v>
      </c>
      <c r="BX40" s="327">
        <v>52598</v>
      </c>
      <c r="BY40" s="327">
        <v>53592</v>
      </c>
      <c r="BZ40" s="328">
        <v>216048</v>
      </c>
      <c r="CA40" s="330">
        <v>283346</v>
      </c>
      <c r="CB40" s="326">
        <v>0</v>
      </c>
      <c r="CC40" s="327">
        <v>131180</v>
      </c>
      <c r="CD40" s="328">
        <v>131180</v>
      </c>
      <c r="CE40" s="326">
        <v>0</v>
      </c>
      <c r="CF40" s="327">
        <v>256760</v>
      </c>
      <c r="CG40" s="327">
        <v>201103</v>
      </c>
      <c r="CH40" s="327">
        <v>209384</v>
      </c>
      <c r="CI40" s="327">
        <v>183122</v>
      </c>
      <c r="CJ40" s="327">
        <v>0</v>
      </c>
      <c r="CK40" s="328">
        <v>850369</v>
      </c>
      <c r="CL40" s="330">
        <v>981549</v>
      </c>
      <c r="CM40" s="326">
        <v>0</v>
      </c>
      <c r="CN40" s="327">
        <v>0</v>
      </c>
      <c r="CO40" s="328">
        <v>0</v>
      </c>
      <c r="CP40" s="332">
        <v>0</v>
      </c>
      <c r="CQ40" s="327">
        <v>120561</v>
      </c>
      <c r="CR40" s="327">
        <v>77616</v>
      </c>
      <c r="CS40" s="327">
        <v>111552</v>
      </c>
      <c r="CT40" s="327">
        <v>81564</v>
      </c>
      <c r="CU40" s="327">
        <v>0</v>
      </c>
      <c r="CV40" s="328">
        <v>391293</v>
      </c>
      <c r="CW40" s="330">
        <v>391293</v>
      </c>
      <c r="CX40" s="326">
        <v>0</v>
      </c>
      <c r="CY40" s="327">
        <v>131180</v>
      </c>
      <c r="CZ40" s="328">
        <v>131180</v>
      </c>
      <c r="DA40" s="326">
        <v>0</v>
      </c>
      <c r="DB40" s="327">
        <v>136199</v>
      </c>
      <c r="DC40" s="327">
        <v>123487</v>
      </c>
      <c r="DD40" s="327">
        <v>97832</v>
      </c>
      <c r="DE40" s="327">
        <v>101558</v>
      </c>
      <c r="DF40" s="327">
        <v>0</v>
      </c>
      <c r="DG40" s="328">
        <v>459076</v>
      </c>
      <c r="DH40" s="330">
        <v>590256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27643</v>
      </c>
      <c r="DO40" s="327">
        <v>8939</v>
      </c>
      <c r="DP40" s="327">
        <v>0</v>
      </c>
      <c r="DQ40" s="327">
        <v>0</v>
      </c>
      <c r="DR40" s="328">
        <v>36582</v>
      </c>
      <c r="DS40" s="330">
        <v>36582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27643</v>
      </c>
      <c r="DZ40" s="327">
        <v>0</v>
      </c>
      <c r="EA40" s="327">
        <v>0</v>
      </c>
      <c r="EB40" s="327">
        <v>0</v>
      </c>
      <c r="EC40" s="328">
        <v>27643</v>
      </c>
      <c r="ED40" s="330">
        <v>27643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8939</v>
      </c>
      <c r="EL40" s="327">
        <v>0</v>
      </c>
      <c r="EM40" s="327">
        <v>0</v>
      </c>
      <c r="EN40" s="331">
        <v>8939</v>
      </c>
      <c r="EO40" s="330">
        <v>8939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17675</v>
      </c>
      <c r="FM40" s="327">
        <v>29505</v>
      </c>
      <c r="FN40" s="328">
        <v>47180</v>
      </c>
      <c r="FO40" s="326">
        <v>0</v>
      </c>
      <c r="FP40" s="327">
        <v>111804</v>
      </c>
      <c r="FQ40" s="327">
        <v>135898</v>
      </c>
      <c r="FR40" s="327">
        <v>167293</v>
      </c>
      <c r="FS40" s="327">
        <v>26600</v>
      </c>
      <c r="FT40" s="327">
        <v>22400</v>
      </c>
      <c r="FU40" s="328">
        <v>463995</v>
      </c>
      <c r="FV40" s="330">
        <v>511175</v>
      </c>
      <c r="FW40" s="333">
        <v>17675</v>
      </c>
      <c r="FX40" s="327">
        <v>29505</v>
      </c>
      <c r="FY40" s="331">
        <v>47180</v>
      </c>
      <c r="FZ40" s="332">
        <v>0</v>
      </c>
      <c r="GA40" s="327">
        <v>16478</v>
      </c>
      <c r="GB40" s="327">
        <v>135898</v>
      </c>
      <c r="GC40" s="327">
        <v>167293</v>
      </c>
      <c r="GD40" s="327">
        <v>26600</v>
      </c>
      <c r="GE40" s="327">
        <v>22400</v>
      </c>
      <c r="GF40" s="328">
        <v>368669</v>
      </c>
      <c r="GG40" s="334">
        <v>415849</v>
      </c>
      <c r="GH40" s="333">
        <v>0</v>
      </c>
      <c r="GI40" s="327">
        <v>0</v>
      </c>
      <c r="GJ40" s="331">
        <v>0</v>
      </c>
      <c r="GK40" s="332">
        <v>0</v>
      </c>
      <c r="GL40" s="327">
        <v>34496</v>
      </c>
      <c r="GM40" s="327">
        <v>0</v>
      </c>
      <c r="GN40" s="327">
        <v>0</v>
      </c>
      <c r="GO40" s="327">
        <v>0</v>
      </c>
      <c r="GP40" s="327">
        <v>0</v>
      </c>
      <c r="GQ40" s="328">
        <v>34496</v>
      </c>
      <c r="GR40" s="330">
        <v>34496</v>
      </c>
      <c r="GS40" s="326">
        <v>0</v>
      </c>
      <c r="GT40" s="327">
        <v>0</v>
      </c>
      <c r="GU40" s="328">
        <v>0</v>
      </c>
      <c r="GV40" s="326">
        <v>0</v>
      </c>
      <c r="GW40" s="327">
        <v>60830</v>
      </c>
      <c r="GX40" s="327">
        <v>0</v>
      </c>
      <c r="GY40" s="327">
        <v>0</v>
      </c>
      <c r="GZ40" s="327">
        <v>0</v>
      </c>
      <c r="HA40" s="327">
        <v>0</v>
      </c>
      <c r="HB40" s="331">
        <v>60830</v>
      </c>
      <c r="HC40" s="330">
        <v>60830</v>
      </c>
      <c r="HD40" s="326">
        <v>146995</v>
      </c>
      <c r="HE40" s="327">
        <v>169302</v>
      </c>
      <c r="HF40" s="331">
        <v>316297</v>
      </c>
      <c r="HG40" s="332">
        <v>0</v>
      </c>
      <c r="HH40" s="327">
        <v>416061</v>
      </c>
      <c r="HI40" s="327">
        <v>95361</v>
      </c>
      <c r="HJ40" s="327">
        <v>537842</v>
      </c>
      <c r="HK40" s="327">
        <v>581821</v>
      </c>
      <c r="HL40" s="327">
        <v>218993</v>
      </c>
      <c r="HM40" s="328">
        <v>1850078</v>
      </c>
      <c r="HN40" s="330">
        <v>2166375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65877</v>
      </c>
      <c r="IM40" s="358">
        <v>65877</v>
      </c>
      <c r="IN40" s="338">
        <v>0</v>
      </c>
      <c r="IO40" s="336">
        <v>21113</v>
      </c>
      <c r="IP40" s="339">
        <v>0</v>
      </c>
      <c r="IQ40" s="337">
        <v>0</v>
      </c>
      <c r="IR40" s="336">
        <v>0</v>
      </c>
      <c r="IS40" s="337">
        <v>0</v>
      </c>
      <c r="IT40" s="340">
        <v>21113</v>
      </c>
      <c r="IU40" s="358">
        <v>86990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21113</v>
      </c>
      <c r="JW40" s="345">
        <v>0</v>
      </c>
      <c r="JX40" s="345">
        <v>0</v>
      </c>
      <c r="JY40" s="345">
        <v>0</v>
      </c>
      <c r="JZ40" s="345">
        <v>0</v>
      </c>
      <c r="KA40" s="349">
        <v>21113</v>
      </c>
      <c r="KB40" s="347">
        <v>21113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65877</v>
      </c>
      <c r="KP40" s="349">
        <v>65877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65877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185423</v>
      </c>
      <c r="OO40" s="345">
        <v>522110</v>
      </c>
      <c r="OP40" s="345">
        <v>240765</v>
      </c>
      <c r="OQ40" s="345">
        <v>0</v>
      </c>
      <c r="OR40" s="349">
        <v>948298</v>
      </c>
      <c r="OS40" s="354">
        <v>948298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16458</v>
      </c>
      <c r="PA40" s="345">
        <v>240765</v>
      </c>
      <c r="PB40" s="345">
        <v>0</v>
      </c>
      <c r="PC40" s="349">
        <v>257223</v>
      </c>
      <c r="PD40" s="354">
        <v>257223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185423</v>
      </c>
      <c r="PK40" s="345">
        <v>505652</v>
      </c>
      <c r="PL40" s="345">
        <v>0</v>
      </c>
      <c r="PM40" s="345">
        <v>0</v>
      </c>
      <c r="PN40" s="349">
        <v>691075</v>
      </c>
      <c r="PO40" s="347">
        <v>691075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203471</v>
      </c>
      <c r="QM40" s="345">
        <v>450611</v>
      </c>
      <c r="QN40" s="346">
        <v>654082</v>
      </c>
      <c r="QO40" s="351">
        <v>0</v>
      </c>
      <c r="QP40" s="345">
        <v>1004015</v>
      </c>
      <c r="QQ40" s="345">
        <v>936860</v>
      </c>
      <c r="QR40" s="345">
        <v>1685773</v>
      </c>
      <c r="QS40" s="345">
        <v>1173288</v>
      </c>
      <c r="QT40" s="345">
        <v>335333</v>
      </c>
      <c r="QU40" s="349">
        <v>5135269</v>
      </c>
      <c r="QV40" s="354">
        <v>5789351</v>
      </c>
    </row>
    <row r="41" spans="2:464" s="70" customFormat="1" ht="21" customHeight="1" x14ac:dyDescent="0.2">
      <c r="B41" s="410" t="s">
        <v>36</v>
      </c>
      <c r="C41" s="326">
        <v>67782</v>
      </c>
      <c r="D41" s="327">
        <v>30934</v>
      </c>
      <c r="E41" s="328">
        <v>98716</v>
      </c>
      <c r="F41" s="329">
        <v>0</v>
      </c>
      <c r="G41" s="327">
        <v>247930</v>
      </c>
      <c r="H41" s="327">
        <v>1613262</v>
      </c>
      <c r="I41" s="327">
        <v>1837022</v>
      </c>
      <c r="J41" s="327">
        <v>779202</v>
      </c>
      <c r="K41" s="327">
        <v>0</v>
      </c>
      <c r="L41" s="367">
        <v>4477416</v>
      </c>
      <c r="M41" s="330">
        <v>4576132</v>
      </c>
      <c r="N41" s="326">
        <v>0</v>
      </c>
      <c r="O41" s="327">
        <v>23234</v>
      </c>
      <c r="P41" s="328">
        <v>23234</v>
      </c>
      <c r="Q41" s="326">
        <v>0</v>
      </c>
      <c r="R41" s="327">
        <v>138825</v>
      </c>
      <c r="S41" s="327">
        <v>934939</v>
      </c>
      <c r="T41" s="327">
        <v>1249766</v>
      </c>
      <c r="U41" s="327">
        <v>397128</v>
      </c>
      <c r="V41" s="327">
        <v>0</v>
      </c>
      <c r="W41" s="328">
        <v>2720658</v>
      </c>
      <c r="X41" s="330">
        <v>2743892</v>
      </c>
      <c r="Y41" s="326">
        <v>0</v>
      </c>
      <c r="Z41" s="327">
        <v>0</v>
      </c>
      <c r="AA41" s="328">
        <v>0</v>
      </c>
      <c r="AB41" s="326">
        <v>0</v>
      </c>
      <c r="AC41" s="327">
        <v>71817</v>
      </c>
      <c r="AD41" s="327">
        <v>822647</v>
      </c>
      <c r="AE41" s="327">
        <v>1136033</v>
      </c>
      <c r="AF41" s="327">
        <v>137342</v>
      </c>
      <c r="AG41" s="327">
        <v>0</v>
      </c>
      <c r="AH41" s="328">
        <v>2167839</v>
      </c>
      <c r="AI41" s="330">
        <v>2167839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105658</v>
      </c>
      <c r="AR41" s="327">
        <v>0</v>
      </c>
      <c r="AS41" s="328">
        <v>105658</v>
      </c>
      <c r="AT41" s="330">
        <v>105658</v>
      </c>
      <c r="AU41" s="326">
        <v>0</v>
      </c>
      <c r="AV41" s="327">
        <v>23234</v>
      </c>
      <c r="AW41" s="328">
        <v>23234</v>
      </c>
      <c r="AX41" s="326">
        <v>0</v>
      </c>
      <c r="AY41" s="327">
        <v>19735</v>
      </c>
      <c r="AZ41" s="327">
        <v>65112</v>
      </c>
      <c r="BA41" s="327">
        <v>14627</v>
      </c>
      <c r="BB41" s="327">
        <v>107095</v>
      </c>
      <c r="BC41" s="327">
        <v>0</v>
      </c>
      <c r="BD41" s="328">
        <v>206569</v>
      </c>
      <c r="BE41" s="330">
        <v>229803</v>
      </c>
      <c r="BF41" s="326">
        <v>0</v>
      </c>
      <c r="BG41" s="327">
        <v>0</v>
      </c>
      <c r="BH41" s="331">
        <v>0</v>
      </c>
      <c r="BI41" s="332">
        <v>0</v>
      </c>
      <c r="BJ41" s="327">
        <v>37102</v>
      </c>
      <c r="BK41" s="327">
        <v>0</v>
      </c>
      <c r="BL41" s="327">
        <v>0</v>
      </c>
      <c r="BM41" s="327">
        <v>0</v>
      </c>
      <c r="BN41" s="327">
        <v>0</v>
      </c>
      <c r="BO41" s="328">
        <v>37102</v>
      </c>
      <c r="BP41" s="330">
        <v>37102</v>
      </c>
      <c r="BQ41" s="326">
        <v>0</v>
      </c>
      <c r="BR41" s="327">
        <v>0</v>
      </c>
      <c r="BS41" s="328">
        <v>0</v>
      </c>
      <c r="BT41" s="326">
        <v>0</v>
      </c>
      <c r="BU41" s="327">
        <v>10171</v>
      </c>
      <c r="BV41" s="327">
        <v>47180</v>
      </c>
      <c r="BW41" s="327">
        <v>99106</v>
      </c>
      <c r="BX41" s="327">
        <v>47033</v>
      </c>
      <c r="BY41" s="327">
        <v>0</v>
      </c>
      <c r="BZ41" s="328">
        <v>203490</v>
      </c>
      <c r="CA41" s="330">
        <v>203490</v>
      </c>
      <c r="CB41" s="326">
        <v>27742</v>
      </c>
      <c r="CC41" s="327">
        <v>0</v>
      </c>
      <c r="CD41" s="328">
        <v>27742</v>
      </c>
      <c r="CE41" s="326">
        <v>0</v>
      </c>
      <c r="CF41" s="327">
        <v>73965</v>
      </c>
      <c r="CG41" s="327">
        <v>307594</v>
      </c>
      <c r="CH41" s="327">
        <v>103038</v>
      </c>
      <c r="CI41" s="327">
        <v>156610</v>
      </c>
      <c r="CJ41" s="327">
        <v>0</v>
      </c>
      <c r="CK41" s="328">
        <v>641207</v>
      </c>
      <c r="CL41" s="330">
        <v>668949</v>
      </c>
      <c r="CM41" s="326">
        <v>0</v>
      </c>
      <c r="CN41" s="327">
        <v>0</v>
      </c>
      <c r="CO41" s="328">
        <v>0</v>
      </c>
      <c r="CP41" s="332">
        <v>0</v>
      </c>
      <c r="CQ41" s="327">
        <v>73965</v>
      </c>
      <c r="CR41" s="327">
        <v>249017</v>
      </c>
      <c r="CS41" s="327">
        <v>103038</v>
      </c>
      <c r="CT41" s="327">
        <v>79615</v>
      </c>
      <c r="CU41" s="327">
        <v>0</v>
      </c>
      <c r="CV41" s="328">
        <v>505635</v>
      </c>
      <c r="CW41" s="330">
        <v>505635</v>
      </c>
      <c r="CX41" s="326">
        <v>27742</v>
      </c>
      <c r="CY41" s="327">
        <v>0</v>
      </c>
      <c r="CZ41" s="328">
        <v>27742</v>
      </c>
      <c r="DA41" s="326">
        <v>0</v>
      </c>
      <c r="DB41" s="327">
        <v>0</v>
      </c>
      <c r="DC41" s="327">
        <v>58577</v>
      </c>
      <c r="DD41" s="327">
        <v>0</v>
      </c>
      <c r="DE41" s="327">
        <v>76995</v>
      </c>
      <c r="DF41" s="327">
        <v>0</v>
      </c>
      <c r="DG41" s="328">
        <v>135572</v>
      </c>
      <c r="DH41" s="330">
        <v>163314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127029</v>
      </c>
      <c r="DO41" s="327">
        <v>0</v>
      </c>
      <c r="DP41" s="327">
        <v>17413</v>
      </c>
      <c r="DQ41" s="327">
        <v>0</v>
      </c>
      <c r="DR41" s="328">
        <v>144442</v>
      </c>
      <c r="DS41" s="330">
        <v>144442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127029</v>
      </c>
      <c r="DZ41" s="327">
        <v>0</v>
      </c>
      <c r="EA41" s="327">
        <v>17413</v>
      </c>
      <c r="EB41" s="327">
        <v>0</v>
      </c>
      <c r="EC41" s="328">
        <v>144442</v>
      </c>
      <c r="ED41" s="330">
        <v>144442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40040</v>
      </c>
      <c r="FM41" s="327">
        <v>7700</v>
      </c>
      <c r="FN41" s="328">
        <v>47740</v>
      </c>
      <c r="FO41" s="326">
        <v>0</v>
      </c>
      <c r="FP41" s="327">
        <v>35140</v>
      </c>
      <c r="FQ41" s="327">
        <v>87052</v>
      </c>
      <c r="FR41" s="327">
        <v>135555</v>
      </c>
      <c r="FS41" s="327">
        <v>60333</v>
      </c>
      <c r="FT41" s="327">
        <v>0</v>
      </c>
      <c r="FU41" s="328">
        <v>318080</v>
      </c>
      <c r="FV41" s="330">
        <v>365820</v>
      </c>
      <c r="FW41" s="333">
        <v>40040</v>
      </c>
      <c r="FX41" s="327">
        <v>7700</v>
      </c>
      <c r="FY41" s="331">
        <v>47740</v>
      </c>
      <c r="FZ41" s="332">
        <v>0</v>
      </c>
      <c r="GA41" s="327">
        <v>35140</v>
      </c>
      <c r="GB41" s="327">
        <v>87052</v>
      </c>
      <c r="GC41" s="327">
        <v>23345</v>
      </c>
      <c r="GD41" s="327">
        <v>60333</v>
      </c>
      <c r="GE41" s="327">
        <v>0</v>
      </c>
      <c r="GF41" s="328">
        <v>205870</v>
      </c>
      <c r="GG41" s="334">
        <v>253610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48510</v>
      </c>
      <c r="GO41" s="327">
        <v>0</v>
      </c>
      <c r="GP41" s="327">
        <v>0</v>
      </c>
      <c r="GQ41" s="328">
        <v>48510</v>
      </c>
      <c r="GR41" s="330">
        <v>48510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63700</v>
      </c>
      <c r="GZ41" s="327">
        <v>0</v>
      </c>
      <c r="HA41" s="327">
        <v>0</v>
      </c>
      <c r="HB41" s="331">
        <v>63700</v>
      </c>
      <c r="HC41" s="330">
        <v>63700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156648</v>
      </c>
      <c r="HJ41" s="327">
        <v>348663</v>
      </c>
      <c r="HK41" s="327">
        <v>147718</v>
      </c>
      <c r="HL41" s="327">
        <v>0</v>
      </c>
      <c r="HM41" s="328">
        <v>653029</v>
      </c>
      <c r="HN41" s="330">
        <v>653029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120540</v>
      </c>
      <c r="IP41" s="339">
        <v>448240</v>
      </c>
      <c r="IQ41" s="337">
        <v>484478</v>
      </c>
      <c r="IR41" s="336">
        <v>0</v>
      </c>
      <c r="IS41" s="337">
        <v>0</v>
      </c>
      <c r="IT41" s="340">
        <v>1053258</v>
      </c>
      <c r="IU41" s="341">
        <v>1053258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11184</v>
      </c>
      <c r="JW41" s="345">
        <v>0</v>
      </c>
      <c r="JX41" s="345">
        <v>23539</v>
      </c>
      <c r="JY41" s="345">
        <v>0</v>
      </c>
      <c r="JZ41" s="345">
        <v>0</v>
      </c>
      <c r="KA41" s="349">
        <v>34723</v>
      </c>
      <c r="KB41" s="347">
        <v>34723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109356</v>
      </c>
      <c r="KS41" s="345">
        <v>0</v>
      </c>
      <c r="KT41" s="345">
        <v>0</v>
      </c>
      <c r="KU41" s="345">
        <v>0</v>
      </c>
      <c r="KV41" s="345">
        <v>0</v>
      </c>
      <c r="KW41" s="349">
        <v>109356</v>
      </c>
      <c r="KX41" s="354">
        <v>109356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448240</v>
      </c>
      <c r="LP41" s="345">
        <v>460939</v>
      </c>
      <c r="LQ41" s="345">
        <v>0</v>
      </c>
      <c r="LR41" s="345">
        <v>0</v>
      </c>
      <c r="LS41" s="349">
        <v>909179</v>
      </c>
      <c r="LT41" s="347">
        <v>909179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214073</v>
      </c>
      <c r="ON41" s="345">
        <v>0</v>
      </c>
      <c r="OO41" s="345">
        <v>0</v>
      </c>
      <c r="OP41" s="345">
        <v>245070</v>
      </c>
      <c r="OQ41" s="345">
        <v>248504</v>
      </c>
      <c r="OR41" s="349">
        <v>707647</v>
      </c>
      <c r="OS41" s="354">
        <v>707647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0</v>
      </c>
      <c r="PA41" s="345">
        <v>0</v>
      </c>
      <c r="PB41" s="345">
        <v>248504</v>
      </c>
      <c r="PC41" s="349">
        <v>248504</v>
      </c>
      <c r="PD41" s="354">
        <v>248504</v>
      </c>
      <c r="PE41" s="348">
        <v>0</v>
      </c>
      <c r="PF41" s="345">
        <v>0</v>
      </c>
      <c r="PG41" s="349">
        <v>0</v>
      </c>
      <c r="PH41" s="413">
        <v>0</v>
      </c>
      <c r="PI41" s="345">
        <v>214073</v>
      </c>
      <c r="PJ41" s="345">
        <v>0</v>
      </c>
      <c r="PK41" s="345">
        <v>0</v>
      </c>
      <c r="PL41" s="345">
        <v>245070</v>
      </c>
      <c r="PM41" s="345">
        <v>0</v>
      </c>
      <c r="PN41" s="349">
        <v>459143</v>
      </c>
      <c r="PO41" s="347">
        <v>459143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67782</v>
      </c>
      <c r="QM41" s="345">
        <v>30934</v>
      </c>
      <c r="QN41" s="346">
        <v>98716</v>
      </c>
      <c r="QO41" s="351">
        <v>0</v>
      </c>
      <c r="QP41" s="345">
        <v>582543</v>
      </c>
      <c r="QQ41" s="345">
        <v>2061502</v>
      </c>
      <c r="QR41" s="345">
        <v>2321500</v>
      </c>
      <c r="QS41" s="345">
        <v>1024272</v>
      </c>
      <c r="QT41" s="345">
        <v>248504</v>
      </c>
      <c r="QU41" s="349">
        <v>6238321</v>
      </c>
      <c r="QV41" s="354">
        <v>6337037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83998</v>
      </c>
      <c r="J42" s="372">
        <v>0</v>
      </c>
      <c r="K42" s="372">
        <v>0</v>
      </c>
      <c r="L42" s="374">
        <v>83998</v>
      </c>
      <c r="M42" s="375">
        <v>83998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48011</v>
      </c>
      <c r="U42" s="372">
        <v>0</v>
      </c>
      <c r="V42" s="372">
        <v>0</v>
      </c>
      <c r="W42" s="373">
        <v>48011</v>
      </c>
      <c r="X42" s="375">
        <v>48011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48011</v>
      </c>
      <c r="BB42" s="372">
        <v>0</v>
      </c>
      <c r="BC42" s="372">
        <v>0</v>
      </c>
      <c r="BD42" s="373">
        <v>48011</v>
      </c>
      <c r="BE42" s="375">
        <v>48011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24395</v>
      </c>
      <c r="CI42" s="372">
        <v>0</v>
      </c>
      <c r="CJ42" s="372">
        <v>0</v>
      </c>
      <c r="CK42" s="373">
        <v>24395</v>
      </c>
      <c r="CL42" s="375">
        <v>24395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24395</v>
      </c>
      <c r="CT42" s="372">
        <v>0</v>
      </c>
      <c r="CU42" s="372">
        <v>0</v>
      </c>
      <c r="CV42" s="373">
        <v>24395</v>
      </c>
      <c r="CW42" s="375">
        <v>24395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11592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11592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83998</v>
      </c>
      <c r="QS42" s="392">
        <v>0</v>
      </c>
      <c r="QT42" s="392">
        <v>0</v>
      </c>
      <c r="QU42" s="396">
        <v>83998</v>
      </c>
      <c r="QV42" s="401">
        <v>83998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GS4" sqref="GS4:HC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7</v>
      </c>
      <c r="F1" s="64">
        <f>第１表!G2</f>
        <v>9</v>
      </c>
      <c r="G1" s="591">
        <f>IF(F1&lt;3,F1-2+12,F1-2)</f>
        <v>7</v>
      </c>
      <c r="H1" s="59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7"/>
      <c r="C3" s="436" t="s">
        <v>108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5"/>
      <c r="DI3" s="436" t="s">
        <v>110</v>
      </c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7"/>
      <c r="GS3" s="437"/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8"/>
      <c r="HO3" s="582" t="s">
        <v>60</v>
      </c>
      <c r="HP3" s="583"/>
      <c r="HQ3" s="583"/>
      <c r="HR3" s="583"/>
      <c r="HS3" s="583"/>
      <c r="HT3" s="583"/>
      <c r="HU3" s="583"/>
      <c r="HV3" s="583"/>
      <c r="HW3" s="583"/>
      <c r="HX3" s="583"/>
      <c r="HY3" s="584"/>
    </row>
    <row r="4" spans="2:233" ht="21" customHeight="1" thickBot="1" x14ac:dyDescent="0.25">
      <c r="B4" s="589"/>
      <c r="C4" s="539"/>
      <c r="D4" s="533"/>
      <c r="E4" s="533"/>
      <c r="F4" s="533"/>
      <c r="G4" s="533"/>
      <c r="H4" s="533"/>
      <c r="I4" s="533"/>
      <c r="J4" s="533"/>
      <c r="K4" s="533"/>
      <c r="L4" s="533"/>
      <c r="M4" s="599"/>
      <c r="N4" s="592" t="s">
        <v>57</v>
      </c>
      <c r="O4" s="593"/>
      <c r="P4" s="593"/>
      <c r="Q4" s="593"/>
      <c r="R4" s="593"/>
      <c r="S4" s="593"/>
      <c r="T4" s="593"/>
      <c r="U4" s="593"/>
      <c r="V4" s="593"/>
      <c r="W4" s="593"/>
      <c r="X4" s="594"/>
      <c r="Y4" s="592" t="s">
        <v>58</v>
      </c>
      <c r="Z4" s="593"/>
      <c r="AA4" s="593"/>
      <c r="AB4" s="593"/>
      <c r="AC4" s="593"/>
      <c r="AD4" s="593"/>
      <c r="AE4" s="593"/>
      <c r="AF4" s="593"/>
      <c r="AG4" s="593"/>
      <c r="AH4" s="593"/>
      <c r="AI4" s="594"/>
      <c r="AJ4" s="592" t="s">
        <v>59</v>
      </c>
      <c r="AK4" s="593"/>
      <c r="AL4" s="593"/>
      <c r="AM4" s="593"/>
      <c r="AN4" s="593"/>
      <c r="AO4" s="593"/>
      <c r="AP4" s="593"/>
      <c r="AQ4" s="593"/>
      <c r="AR4" s="593"/>
      <c r="AS4" s="593"/>
      <c r="AT4" s="594"/>
      <c r="AU4" s="592" t="s">
        <v>136</v>
      </c>
      <c r="AV4" s="593"/>
      <c r="AW4" s="593"/>
      <c r="AX4" s="593"/>
      <c r="AY4" s="593"/>
      <c r="AZ4" s="593"/>
      <c r="BA4" s="593"/>
      <c r="BB4" s="593"/>
      <c r="BC4" s="593"/>
      <c r="BD4" s="593"/>
      <c r="BE4" s="594"/>
      <c r="BF4" s="592" t="s">
        <v>109</v>
      </c>
      <c r="BG4" s="593"/>
      <c r="BH4" s="593"/>
      <c r="BI4" s="593"/>
      <c r="BJ4" s="593"/>
      <c r="BK4" s="593"/>
      <c r="BL4" s="593"/>
      <c r="BM4" s="593"/>
      <c r="BN4" s="593"/>
      <c r="BO4" s="593"/>
      <c r="BP4" s="594"/>
      <c r="BQ4" s="592" t="s">
        <v>76</v>
      </c>
      <c r="BR4" s="593"/>
      <c r="BS4" s="593"/>
      <c r="BT4" s="593"/>
      <c r="BU4" s="593"/>
      <c r="BV4" s="593"/>
      <c r="BW4" s="593"/>
      <c r="BX4" s="593"/>
      <c r="BY4" s="593"/>
      <c r="BZ4" s="593"/>
      <c r="CA4" s="594"/>
      <c r="CB4" s="592" t="s">
        <v>77</v>
      </c>
      <c r="CC4" s="593"/>
      <c r="CD4" s="593"/>
      <c r="CE4" s="593"/>
      <c r="CF4" s="593"/>
      <c r="CG4" s="593"/>
      <c r="CH4" s="593"/>
      <c r="CI4" s="593"/>
      <c r="CJ4" s="593"/>
      <c r="CK4" s="593"/>
      <c r="CL4" s="594"/>
      <c r="CM4" s="592" t="s">
        <v>78</v>
      </c>
      <c r="CN4" s="593"/>
      <c r="CO4" s="593"/>
      <c r="CP4" s="593"/>
      <c r="CQ4" s="593"/>
      <c r="CR4" s="593"/>
      <c r="CS4" s="593"/>
      <c r="CT4" s="593"/>
      <c r="CU4" s="593"/>
      <c r="CV4" s="593"/>
      <c r="CW4" s="594"/>
      <c r="CX4" s="592" t="s">
        <v>137</v>
      </c>
      <c r="CY4" s="593"/>
      <c r="CZ4" s="593"/>
      <c r="DA4" s="593"/>
      <c r="DB4" s="593"/>
      <c r="DC4" s="593"/>
      <c r="DD4" s="593"/>
      <c r="DE4" s="593"/>
      <c r="DF4" s="593"/>
      <c r="DG4" s="593"/>
      <c r="DH4" s="594"/>
      <c r="DI4" s="539"/>
      <c r="DJ4" s="533"/>
      <c r="DK4" s="533"/>
      <c r="DL4" s="533"/>
      <c r="DM4" s="533"/>
      <c r="DN4" s="533"/>
      <c r="DO4" s="533"/>
      <c r="DP4" s="533"/>
      <c r="DQ4" s="533"/>
      <c r="DR4" s="533"/>
      <c r="DS4" s="534"/>
      <c r="DT4" s="592" t="s">
        <v>57</v>
      </c>
      <c r="DU4" s="593"/>
      <c r="DV4" s="593"/>
      <c r="DW4" s="593"/>
      <c r="DX4" s="593"/>
      <c r="DY4" s="593"/>
      <c r="DZ4" s="593"/>
      <c r="EA4" s="593"/>
      <c r="EB4" s="593"/>
      <c r="EC4" s="593"/>
      <c r="ED4" s="594"/>
      <c r="EE4" s="592" t="s">
        <v>58</v>
      </c>
      <c r="EF4" s="593"/>
      <c r="EG4" s="593"/>
      <c r="EH4" s="593"/>
      <c r="EI4" s="593"/>
      <c r="EJ4" s="593"/>
      <c r="EK4" s="593"/>
      <c r="EL4" s="593"/>
      <c r="EM4" s="593"/>
      <c r="EN4" s="593"/>
      <c r="EO4" s="594"/>
      <c r="EP4" s="592" t="s">
        <v>59</v>
      </c>
      <c r="EQ4" s="593"/>
      <c r="ER4" s="593"/>
      <c r="ES4" s="593"/>
      <c r="ET4" s="593"/>
      <c r="EU4" s="593"/>
      <c r="EV4" s="593"/>
      <c r="EW4" s="593"/>
      <c r="EX4" s="593"/>
      <c r="EY4" s="593"/>
      <c r="EZ4" s="594"/>
      <c r="FA4" s="592" t="s">
        <v>136</v>
      </c>
      <c r="FB4" s="593"/>
      <c r="FC4" s="593"/>
      <c r="FD4" s="593"/>
      <c r="FE4" s="593"/>
      <c r="FF4" s="593"/>
      <c r="FG4" s="593"/>
      <c r="FH4" s="593"/>
      <c r="FI4" s="593"/>
      <c r="FJ4" s="593"/>
      <c r="FK4" s="594"/>
      <c r="FL4" s="592" t="s">
        <v>109</v>
      </c>
      <c r="FM4" s="593"/>
      <c r="FN4" s="593"/>
      <c r="FO4" s="593"/>
      <c r="FP4" s="593"/>
      <c r="FQ4" s="593"/>
      <c r="FR4" s="593"/>
      <c r="FS4" s="593"/>
      <c r="FT4" s="593"/>
      <c r="FU4" s="593"/>
      <c r="FV4" s="594"/>
      <c r="FW4" s="592" t="s">
        <v>76</v>
      </c>
      <c r="FX4" s="593"/>
      <c r="FY4" s="593"/>
      <c r="FZ4" s="593"/>
      <c r="GA4" s="593"/>
      <c r="GB4" s="593"/>
      <c r="GC4" s="593"/>
      <c r="GD4" s="593"/>
      <c r="GE4" s="593"/>
      <c r="GF4" s="593"/>
      <c r="GG4" s="594"/>
      <c r="GH4" s="592" t="s">
        <v>77</v>
      </c>
      <c r="GI4" s="593"/>
      <c r="GJ4" s="593"/>
      <c r="GK4" s="593"/>
      <c r="GL4" s="593"/>
      <c r="GM4" s="593"/>
      <c r="GN4" s="593"/>
      <c r="GO4" s="593"/>
      <c r="GP4" s="593"/>
      <c r="GQ4" s="593"/>
      <c r="GR4" s="594"/>
      <c r="GS4" s="592" t="s">
        <v>152</v>
      </c>
      <c r="GT4" s="593"/>
      <c r="GU4" s="593"/>
      <c r="GV4" s="593"/>
      <c r="GW4" s="593"/>
      <c r="GX4" s="593"/>
      <c r="GY4" s="593"/>
      <c r="GZ4" s="593"/>
      <c r="HA4" s="593"/>
      <c r="HB4" s="593"/>
      <c r="HC4" s="594"/>
      <c r="HD4" s="592" t="s">
        <v>137</v>
      </c>
      <c r="HE4" s="593"/>
      <c r="HF4" s="593"/>
      <c r="HG4" s="593"/>
      <c r="HH4" s="593"/>
      <c r="HI4" s="593"/>
      <c r="HJ4" s="593"/>
      <c r="HK4" s="593"/>
      <c r="HL4" s="593"/>
      <c r="HM4" s="593"/>
      <c r="HN4" s="594"/>
      <c r="HO4" s="585"/>
      <c r="HP4" s="586"/>
      <c r="HQ4" s="586"/>
      <c r="HR4" s="586"/>
      <c r="HS4" s="586"/>
      <c r="HT4" s="586"/>
      <c r="HU4" s="586"/>
      <c r="HV4" s="586"/>
      <c r="HW4" s="586"/>
      <c r="HX4" s="586"/>
      <c r="HY4" s="587"/>
    </row>
    <row r="5" spans="2:233" ht="21" customHeight="1" x14ac:dyDescent="0.2">
      <c r="B5" s="589"/>
      <c r="C5" s="523" t="s">
        <v>61</v>
      </c>
      <c r="D5" s="524"/>
      <c r="E5" s="525"/>
      <c r="F5" s="554" t="s">
        <v>62</v>
      </c>
      <c r="G5" s="524"/>
      <c r="H5" s="524"/>
      <c r="I5" s="524"/>
      <c r="J5" s="524"/>
      <c r="K5" s="524"/>
      <c r="L5" s="555"/>
      <c r="M5" s="590" t="s">
        <v>52</v>
      </c>
      <c r="N5" s="539" t="s">
        <v>61</v>
      </c>
      <c r="O5" s="533"/>
      <c r="P5" s="534"/>
      <c r="Q5" s="550" t="s">
        <v>62</v>
      </c>
      <c r="R5" s="533"/>
      <c r="S5" s="533"/>
      <c r="T5" s="533"/>
      <c r="U5" s="533"/>
      <c r="V5" s="533"/>
      <c r="W5" s="551"/>
      <c r="X5" s="447" t="s">
        <v>52</v>
      </c>
      <c r="Y5" s="539" t="s">
        <v>61</v>
      </c>
      <c r="Z5" s="533"/>
      <c r="AA5" s="534"/>
      <c r="AB5" s="550" t="s">
        <v>62</v>
      </c>
      <c r="AC5" s="533"/>
      <c r="AD5" s="533"/>
      <c r="AE5" s="533"/>
      <c r="AF5" s="533"/>
      <c r="AG5" s="533"/>
      <c r="AH5" s="551"/>
      <c r="AI5" s="447" t="s">
        <v>52</v>
      </c>
      <c r="AJ5" s="539" t="s">
        <v>61</v>
      </c>
      <c r="AK5" s="533"/>
      <c r="AL5" s="534"/>
      <c r="AM5" s="550" t="s">
        <v>62</v>
      </c>
      <c r="AN5" s="533"/>
      <c r="AO5" s="533"/>
      <c r="AP5" s="533"/>
      <c r="AQ5" s="533"/>
      <c r="AR5" s="533"/>
      <c r="AS5" s="551"/>
      <c r="AT5" s="447" t="s">
        <v>52</v>
      </c>
      <c r="AU5" s="539" t="s">
        <v>61</v>
      </c>
      <c r="AV5" s="533"/>
      <c r="AW5" s="534"/>
      <c r="AX5" s="550" t="s">
        <v>62</v>
      </c>
      <c r="AY5" s="533"/>
      <c r="AZ5" s="533"/>
      <c r="BA5" s="533"/>
      <c r="BB5" s="533"/>
      <c r="BC5" s="533"/>
      <c r="BD5" s="551"/>
      <c r="BE5" s="447" t="s">
        <v>52</v>
      </c>
      <c r="BF5" s="539" t="s">
        <v>61</v>
      </c>
      <c r="BG5" s="533"/>
      <c r="BH5" s="534"/>
      <c r="BI5" s="550" t="s">
        <v>62</v>
      </c>
      <c r="BJ5" s="533"/>
      <c r="BK5" s="533"/>
      <c r="BL5" s="533"/>
      <c r="BM5" s="533"/>
      <c r="BN5" s="533"/>
      <c r="BO5" s="551"/>
      <c r="BP5" s="447" t="s">
        <v>52</v>
      </c>
      <c r="BQ5" s="539" t="s">
        <v>61</v>
      </c>
      <c r="BR5" s="533"/>
      <c r="BS5" s="534"/>
      <c r="BT5" s="550" t="s">
        <v>62</v>
      </c>
      <c r="BU5" s="533"/>
      <c r="BV5" s="533"/>
      <c r="BW5" s="533"/>
      <c r="BX5" s="533"/>
      <c r="BY5" s="533"/>
      <c r="BZ5" s="551"/>
      <c r="CA5" s="447" t="s">
        <v>52</v>
      </c>
      <c r="CB5" s="539" t="s">
        <v>61</v>
      </c>
      <c r="CC5" s="533"/>
      <c r="CD5" s="534"/>
      <c r="CE5" s="550" t="s">
        <v>62</v>
      </c>
      <c r="CF5" s="533"/>
      <c r="CG5" s="533"/>
      <c r="CH5" s="533"/>
      <c r="CI5" s="533"/>
      <c r="CJ5" s="533"/>
      <c r="CK5" s="551"/>
      <c r="CL5" s="447" t="s">
        <v>52</v>
      </c>
      <c r="CM5" s="539" t="s">
        <v>61</v>
      </c>
      <c r="CN5" s="533"/>
      <c r="CO5" s="534"/>
      <c r="CP5" s="550" t="s">
        <v>62</v>
      </c>
      <c r="CQ5" s="533"/>
      <c r="CR5" s="533"/>
      <c r="CS5" s="533"/>
      <c r="CT5" s="533"/>
      <c r="CU5" s="533"/>
      <c r="CV5" s="551"/>
      <c r="CW5" s="447" t="s">
        <v>52</v>
      </c>
      <c r="CX5" s="539" t="s">
        <v>61</v>
      </c>
      <c r="CY5" s="533"/>
      <c r="CZ5" s="534"/>
      <c r="DA5" s="550" t="s">
        <v>62</v>
      </c>
      <c r="DB5" s="533"/>
      <c r="DC5" s="533"/>
      <c r="DD5" s="533"/>
      <c r="DE5" s="533"/>
      <c r="DF5" s="533"/>
      <c r="DG5" s="551"/>
      <c r="DH5" s="447" t="s">
        <v>52</v>
      </c>
      <c r="DI5" s="523" t="s">
        <v>61</v>
      </c>
      <c r="DJ5" s="524"/>
      <c r="DK5" s="525"/>
      <c r="DL5" s="554" t="s">
        <v>62</v>
      </c>
      <c r="DM5" s="524"/>
      <c r="DN5" s="524"/>
      <c r="DO5" s="524"/>
      <c r="DP5" s="524"/>
      <c r="DQ5" s="524"/>
      <c r="DR5" s="555"/>
      <c r="DS5" s="527" t="s">
        <v>52</v>
      </c>
      <c r="DT5" s="539" t="s">
        <v>61</v>
      </c>
      <c r="DU5" s="533"/>
      <c r="DV5" s="534"/>
      <c r="DW5" s="550" t="s">
        <v>62</v>
      </c>
      <c r="DX5" s="533"/>
      <c r="DY5" s="533"/>
      <c r="DZ5" s="533"/>
      <c r="EA5" s="533"/>
      <c r="EB5" s="533"/>
      <c r="EC5" s="551"/>
      <c r="ED5" s="447" t="s">
        <v>52</v>
      </c>
      <c r="EE5" s="539" t="s">
        <v>61</v>
      </c>
      <c r="EF5" s="533"/>
      <c r="EG5" s="534"/>
      <c r="EH5" s="550" t="s">
        <v>62</v>
      </c>
      <c r="EI5" s="533"/>
      <c r="EJ5" s="533"/>
      <c r="EK5" s="533"/>
      <c r="EL5" s="533"/>
      <c r="EM5" s="533"/>
      <c r="EN5" s="551"/>
      <c r="EO5" s="447" t="s">
        <v>52</v>
      </c>
      <c r="EP5" s="539" t="s">
        <v>61</v>
      </c>
      <c r="EQ5" s="533"/>
      <c r="ER5" s="534"/>
      <c r="ES5" s="550" t="s">
        <v>62</v>
      </c>
      <c r="ET5" s="533"/>
      <c r="EU5" s="533"/>
      <c r="EV5" s="533"/>
      <c r="EW5" s="533"/>
      <c r="EX5" s="533"/>
      <c r="EY5" s="551"/>
      <c r="EZ5" s="447" t="s">
        <v>52</v>
      </c>
      <c r="FA5" s="539" t="s">
        <v>61</v>
      </c>
      <c r="FB5" s="533"/>
      <c r="FC5" s="534"/>
      <c r="FD5" s="550" t="s">
        <v>62</v>
      </c>
      <c r="FE5" s="533"/>
      <c r="FF5" s="533"/>
      <c r="FG5" s="533"/>
      <c r="FH5" s="533"/>
      <c r="FI5" s="533"/>
      <c r="FJ5" s="551"/>
      <c r="FK5" s="447" t="s">
        <v>52</v>
      </c>
      <c r="FL5" s="539" t="s">
        <v>61</v>
      </c>
      <c r="FM5" s="533"/>
      <c r="FN5" s="534"/>
      <c r="FO5" s="550" t="s">
        <v>62</v>
      </c>
      <c r="FP5" s="533"/>
      <c r="FQ5" s="533"/>
      <c r="FR5" s="533"/>
      <c r="FS5" s="533"/>
      <c r="FT5" s="533"/>
      <c r="FU5" s="551"/>
      <c r="FV5" s="447" t="s">
        <v>52</v>
      </c>
      <c r="FW5" s="539" t="s">
        <v>61</v>
      </c>
      <c r="FX5" s="533"/>
      <c r="FY5" s="534"/>
      <c r="FZ5" s="550" t="s">
        <v>62</v>
      </c>
      <c r="GA5" s="533"/>
      <c r="GB5" s="533"/>
      <c r="GC5" s="533"/>
      <c r="GD5" s="533"/>
      <c r="GE5" s="533"/>
      <c r="GF5" s="551"/>
      <c r="GG5" s="447" t="s">
        <v>52</v>
      </c>
      <c r="GH5" s="539" t="s">
        <v>61</v>
      </c>
      <c r="GI5" s="533"/>
      <c r="GJ5" s="534"/>
      <c r="GK5" s="550" t="s">
        <v>62</v>
      </c>
      <c r="GL5" s="533"/>
      <c r="GM5" s="533"/>
      <c r="GN5" s="533"/>
      <c r="GO5" s="533"/>
      <c r="GP5" s="533"/>
      <c r="GQ5" s="551"/>
      <c r="GR5" s="447" t="s">
        <v>52</v>
      </c>
      <c r="GS5" s="539" t="s">
        <v>61</v>
      </c>
      <c r="GT5" s="533"/>
      <c r="GU5" s="534"/>
      <c r="GV5" s="550" t="s">
        <v>62</v>
      </c>
      <c r="GW5" s="533"/>
      <c r="GX5" s="533"/>
      <c r="GY5" s="533"/>
      <c r="GZ5" s="533"/>
      <c r="HA5" s="533"/>
      <c r="HB5" s="551"/>
      <c r="HC5" s="447" t="s">
        <v>52</v>
      </c>
      <c r="HD5" s="539" t="s">
        <v>61</v>
      </c>
      <c r="HE5" s="533"/>
      <c r="HF5" s="534"/>
      <c r="HG5" s="550" t="s">
        <v>62</v>
      </c>
      <c r="HH5" s="533"/>
      <c r="HI5" s="533"/>
      <c r="HJ5" s="533"/>
      <c r="HK5" s="533"/>
      <c r="HL5" s="533"/>
      <c r="HM5" s="551"/>
      <c r="HN5" s="447" t="s">
        <v>52</v>
      </c>
      <c r="HO5" s="539" t="s">
        <v>61</v>
      </c>
      <c r="HP5" s="533"/>
      <c r="HQ5" s="534"/>
      <c r="HR5" s="550" t="s">
        <v>62</v>
      </c>
      <c r="HS5" s="533"/>
      <c r="HT5" s="533"/>
      <c r="HU5" s="533"/>
      <c r="HV5" s="533"/>
      <c r="HW5" s="533"/>
      <c r="HX5" s="551"/>
      <c r="HY5" s="447" t="s">
        <v>52</v>
      </c>
    </row>
    <row r="6" spans="2:233" ht="30" customHeight="1" thickBot="1" x14ac:dyDescent="0.25">
      <c r="B6" s="598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7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7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7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7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7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7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7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7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7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7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8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7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7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7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7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7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7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7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7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7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70"/>
    </row>
    <row r="7" spans="2:233" s="294" customFormat="1" ht="21" customHeight="1" x14ac:dyDescent="0.2">
      <c r="B7" s="84" t="s">
        <v>4</v>
      </c>
      <c r="C7" s="49">
        <v>11570</v>
      </c>
      <c r="D7" s="50">
        <v>119590</v>
      </c>
      <c r="E7" s="51">
        <v>131160</v>
      </c>
      <c r="F7" s="52">
        <v>0</v>
      </c>
      <c r="G7" s="50">
        <v>17208942</v>
      </c>
      <c r="H7" s="50">
        <v>40543300</v>
      </c>
      <c r="I7" s="50">
        <v>119822072</v>
      </c>
      <c r="J7" s="50">
        <v>155143144</v>
      </c>
      <c r="K7" s="50">
        <v>88284326</v>
      </c>
      <c r="L7" s="53">
        <v>421001784</v>
      </c>
      <c r="M7" s="54">
        <v>421132944</v>
      </c>
      <c r="N7" s="49">
        <v>0</v>
      </c>
      <c r="O7" s="50">
        <v>0</v>
      </c>
      <c r="P7" s="51">
        <v>0</v>
      </c>
      <c r="Q7" s="402">
        <v>0</v>
      </c>
      <c r="R7" s="50">
        <v>4493713</v>
      </c>
      <c r="S7" s="50">
        <v>15501691</v>
      </c>
      <c r="T7" s="50">
        <v>84553407</v>
      </c>
      <c r="U7" s="50">
        <v>114368015</v>
      </c>
      <c r="V7" s="50">
        <v>68064565</v>
      </c>
      <c r="W7" s="53">
        <v>286981391</v>
      </c>
      <c r="X7" s="54">
        <v>286981391</v>
      </c>
      <c r="Y7" s="49">
        <v>0</v>
      </c>
      <c r="Z7" s="50">
        <v>0</v>
      </c>
      <c r="AA7" s="51">
        <v>0</v>
      </c>
      <c r="AB7" s="402">
        <v>0</v>
      </c>
      <c r="AC7" s="50">
        <v>10791153</v>
      </c>
      <c r="AD7" s="50">
        <v>20489101</v>
      </c>
      <c r="AE7" s="50">
        <v>24759179</v>
      </c>
      <c r="AF7" s="50">
        <v>29918951</v>
      </c>
      <c r="AG7" s="50">
        <v>13308693</v>
      </c>
      <c r="AH7" s="53">
        <v>99267077</v>
      </c>
      <c r="AI7" s="54">
        <v>99267077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199485</v>
      </c>
      <c r="AZ7" s="50">
        <v>346260</v>
      </c>
      <c r="BA7" s="50">
        <v>337475</v>
      </c>
      <c r="BB7" s="50">
        <v>2407225</v>
      </c>
      <c r="BC7" s="50">
        <v>2714800</v>
      </c>
      <c r="BD7" s="53">
        <v>6005245</v>
      </c>
      <c r="BE7" s="54">
        <v>6005245</v>
      </c>
      <c r="BF7" s="49">
        <v>0</v>
      </c>
      <c r="BG7" s="50">
        <v>0</v>
      </c>
      <c r="BH7" s="51">
        <v>0</v>
      </c>
      <c r="BI7" s="402">
        <v>0</v>
      </c>
      <c r="BJ7" s="50">
        <v>65410</v>
      </c>
      <c r="BK7" s="50">
        <v>206995</v>
      </c>
      <c r="BL7" s="50">
        <v>1398105</v>
      </c>
      <c r="BM7" s="50">
        <v>2012820</v>
      </c>
      <c r="BN7" s="50">
        <v>1184615</v>
      </c>
      <c r="BO7" s="53">
        <v>4867945</v>
      </c>
      <c r="BP7" s="54">
        <v>4867945</v>
      </c>
      <c r="BQ7" s="49">
        <v>11570</v>
      </c>
      <c r="BR7" s="50">
        <v>111580</v>
      </c>
      <c r="BS7" s="51">
        <v>123150</v>
      </c>
      <c r="BT7" s="52">
        <v>0</v>
      </c>
      <c r="BU7" s="50">
        <v>1574730</v>
      </c>
      <c r="BV7" s="50">
        <v>3750515</v>
      </c>
      <c r="BW7" s="50">
        <v>8464680</v>
      </c>
      <c r="BX7" s="50">
        <v>6134109</v>
      </c>
      <c r="BY7" s="50">
        <v>2775505</v>
      </c>
      <c r="BZ7" s="53">
        <v>22699539</v>
      </c>
      <c r="CA7" s="54">
        <v>22822689</v>
      </c>
      <c r="CB7" s="49">
        <v>0</v>
      </c>
      <c r="CC7" s="50">
        <v>8010</v>
      </c>
      <c r="CD7" s="51">
        <v>8010</v>
      </c>
      <c r="CE7" s="52">
        <v>0</v>
      </c>
      <c r="CF7" s="50">
        <v>84451</v>
      </c>
      <c r="CG7" s="50">
        <v>242963</v>
      </c>
      <c r="CH7" s="50">
        <v>309226</v>
      </c>
      <c r="CI7" s="50">
        <v>302024</v>
      </c>
      <c r="CJ7" s="50">
        <v>236148</v>
      </c>
      <c r="CK7" s="53">
        <v>1174812</v>
      </c>
      <c r="CL7" s="54">
        <v>1182822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5775</v>
      </c>
      <c r="DD7" s="50">
        <v>0</v>
      </c>
      <c r="DE7" s="50">
        <v>0</v>
      </c>
      <c r="DF7" s="50">
        <v>0</v>
      </c>
      <c r="DG7" s="53">
        <v>5775</v>
      </c>
      <c r="DH7" s="54">
        <v>5775</v>
      </c>
      <c r="DI7" s="49">
        <v>11879</v>
      </c>
      <c r="DJ7" s="50">
        <v>197650</v>
      </c>
      <c r="DK7" s="51">
        <v>209529</v>
      </c>
      <c r="DL7" s="52">
        <v>0</v>
      </c>
      <c r="DM7" s="50">
        <v>11570620</v>
      </c>
      <c r="DN7" s="50">
        <v>33482920</v>
      </c>
      <c r="DO7" s="50">
        <v>136478053</v>
      </c>
      <c r="DP7" s="50">
        <v>166863342</v>
      </c>
      <c r="DQ7" s="50">
        <v>93267127</v>
      </c>
      <c r="DR7" s="53">
        <v>441662062</v>
      </c>
      <c r="DS7" s="55">
        <v>441871591</v>
      </c>
      <c r="DT7" s="49">
        <v>0</v>
      </c>
      <c r="DU7" s="50">
        <v>0</v>
      </c>
      <c r="DV7" s="51">
        <v>0</v>
      </c>
      <c r="DW7" s="402">
        <v>0</v>
      </c>
      <c r="DX7" s="50">
        <v>6374831</v>
      </c>
      <c r="DY7" s="50">
        <v>21666692</v>
      </c>
      <c r="DZ7" s="50">
        <v>115278418</v>
      </c>
      <c r="EA7" s="50">
        <v>146408456</v>
      </c>
      <c r="EB7" s="50">
        <v>83082835</v>
      </c>
      <c r="EC7" s="53">
        <v>372811232</v>
      </c>
      <c r="ED7" s="54">
        <v>372811232</v>
      </c>
      <c r="EE7" s="49">
        <v>0</v>
      </c>
      <c r="EF7" s="50">
        <v>0</v>
      </c>
      <c r="EG7" s="51">
        <v>0</v>
      </c>
      <c r="EH7" s="402">
        <v>0</v>
      </c>
      <c r="EI7" s="50">
        <v>2628982</v>
      </c>
      <c r="EJ7" s="50">
        <v>5453211</v>
      </c>
      <c r="EK7" s="50">
        <v>6099231</v>
      </c>
      <c r="EL7" s="50">
        <v>6738144</v>
      </c>
      <c r="EM7" s="50">
        <v>3261013</v>
      </c>
      <c r="EN7" s="53">
        <v>24180581</v>
      </c>
      <c r="EO7" s="54">
        <v>24180581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14849</v>
      </c>
      <c r="FF7" s="50">
        <v>56659</v>
      </c>
      <c r="FG7" s="50">
        <v>55484</v>
      </c>
      <c r="FH7" s="50">
        <v>457895</v>
      </c>
      <c r="FI7" s="50">
        <v>431880</v>
      </c>
      <c r="FJ7" s="53">
        <v>1016767</v>
      </c>
      <c r="FK7" s="54">
        <v>1016767</v>
      </c>
      <c r="FL7" s="49">
        <v>0</v>
      </c>
      <c r="FM7" s="50">
        <v>0</v>
      </c>
      <c r="FN7" s="51">
        <v>0</v>
      </c>
      <c r="FO7" s="402">
        <v>0</v>
      </c>
      <c r="FP7" s="50">
        <v>73532</v>
      </c>
      <c r="FQ7" s="50">
        <v>332444</v>
      </c>
      <c r="FR7" s="50">
        <v>2262969</v>
      </c>
      <c r="FS7" s="50">
        <v>3149909</v>
      </c>
      <c r="FT7" s="50">
        <v>1922057</v>
      </c>
      <c r="FU7" s="53">
        <v>7740911</v>
      </c>
      <c r="FV7" s="54">
        <v>7740911</v>
      </c>
      <c r="FW7" s="49">
        <v>11879</v>
      </c>
      <c r="FX7" s="50">
        <v>193159</v>
      </c>
      <c r="FY7" s="51">
        <v>205038</v>
      </c>
      <c r="FZ7" s="52">
        <v>0</v>
      </c>
      <c r="GA7" s="50">
        <v>2425939</v>
      </c>
      <c r="GB7" s="50">
        <v>5844594</v>
      </c>
      <c r="GC7" s="50">
        <v>12580951</v>
      </c>
      <c r="GD7" s="50">
        <v>9921294</v>
      </c>
      <c r="GE7" s="50">
        <v>4397330</v>
      </c>
      <c r="GF7" s="53">
        <v>35170108</v>
      </c>
      <c r="GG7" s="54">
        <v>35375146</v>
      </c>
      <c r="GH7" s="49">
        <v>0</v>
      </c>
      <c r="GI7" s="50">
        <v>4491</v>
      </c>
      <c r="GJ7" s="51">
        <v>4491</v>
      </c>
      <c r="GK7" s="52">
        <v>0</v>
      </c>
      <c r="GL7" s="50">
        <v>52487</v>
      </c>
      <c r="GM7" s="50">
        <v>126698</v>
      </c>
      <c r="GN7" s="50">
        <v>201000</v>
      </c>
      <c r="GO7" s="50">
        <v>187644</v>
      </c>
      <c r="GP7" s="50">
        <v>172012</v>
      </c>
      <c r="GQ7" s="53">
        <v>739841</v>
      </c>
      <c r="GR7" s="54">
        <v>744332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2622</v>
      </c>
      <c r="HJ7" s="50">
        <v>0</v>
      </c>
      <c r="HK7" s="50">
        <v>0</v>
      </c>
      <c r="HL7" s="50">
        <v>0</v>
      </c>
      <c r="HM7" s="53">
        <v>2622</v>
      </c>
      <c r="HN7" s="54">
        <v>2622</v>
      </c>
      <c r="HO7" s="49">
        <v>23449</v>
      </c>
      <c r="HP7" s="50">
        <v>317240</v>
      </c>
      <c r="HQ7" s="51">
        <v>340689</v>
      </c>
      <c r="HR7" s="52">
        <v>0</v>
      </c>
      <c r="HS7" s="50">
        <v>28779562</v>
      </c>
      <c r="HT7" s="50">
        <v>74026220</v>
      </c>
      <c r="HU7" s="50">
        <v>256300125</v>
      </c>
      <c r="HV7" s="50">
        <v>322006486</v>
      </c>
      <c r="HW7" s="50">
        <v>181551453</v>
      </c>
      <c r="HX7" s="53">
        <v>862663846</v>
      </c>
      <c r="HY7" s="54">
        <v>863004535</v>
      </c>
    </row>
    <row r="8" spans="2:233" s="294" customFormat="1" ht="21" customHeight="1" x14ac:dyDescent="0.2">
      <c r="B8" s="95" t="s">
        <v>5</v>
      </c>
      <c r="C8" s="56">
        <v>3525</v>
      </c>
      <c r="D8" s="57">
        <v>42615</v>
      </c>
      <c r="E8" s="58">
        <v>46140</v>
      </c>
      <c r="F8" s="59">
        <v>0</v>
      </c>
      <c r="G8" s="57">
        <v>6004188</v>
      </c>
      <c r="H8" s="57">
        <v>22352836</v>
      </c>
      <c r="I8" s="57">
        <v>52705067</v>
      </c>
      <c r="J8" s="57">
        <v>66692308</v>
      </c>
      <c r="K8" s="57">
        <v>38642786</v>
      </c>
      <c r="L8" s="60">
        <v>186397185</v>
      </c>
      <c r="M8" s="61">
        <v>186443325</v>
      </c>
      <c r="N8" s="56">
        <v>0</v>
      </c>
      <c r="O8" s="57">
        <v>0</v>
      </c>
      <c r="P8" s="58">
        <v>0</v>
      </c>
      <c r="Q8" s="403">
        <v>0</v>
      </c>
      <c r="R8" s="57">
        <v>2316749</v>
      </c>
      <c r="S8" s="57">
        <v>10527767</v>
      </c>
      <c r="T8" s="57">
        <v>37973036</v>
      </c>
      <c r="U8" s="57">
        <v>50183012</v>
      </c>
      <c r="V8" s="57">
        <v>29909610</v>
      </c>
      <c r="W8" s="60">
        <v>130910174</v>
      </c>
      <c r="X8" s="61">
        <v>130910174</v>
      </c>
      <c r="Y8" s="56">
        <v>0</v>
      </c>
      <c r="Z8" s="57">
        <v>0</v>
      </c>
      <c r="AA8" s="58">
        <v>0</v>
      </c>
      <c r="AB8" s="403">
        <v>0</v>
      </c>
      <c r="AC8" s="57">
        <v>3164435</v>
      </c>
      <c r="AD8" s="57">
        <v>9938598</v>
      </c>
      <c r="AE8" s="57">
        <v>10967795</v>
      </c>
      <c r="AF8" s="57">
        <v>13374130</v>
      </c>
      <c r="AG8" s="57">
        <v>6440518</v>
      </c>
      <c r="AH8" s="60">
        <v>43885476</v>
      </c>
      <c r="AI8" s="61">
        <v>43885476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24645</v>
      </c>
      <c r="AZ8" s="57">
        <v>2550</v>
      </c>
      <c r="BA8" s="57">
        <v>6460</v>
      </c>
      <c r="BB8" s="57">
        <v>460115</v>
      </c>
      <c r="BC8" s="57">
        <v>626745</v>
      </c>
      <c r="BD8" s="60">
        <v>1120515</v>
      </c>
      <c r="BE8" s="61">
        <v>1120515</v>
      </c>
      <c r="BF8" s="56">
        <v>0</v>
      </c>
      <c r="BG8" s="57">
        <v>0</v>
      </c>
      <c r="BH8" s="58">
        <v>0</v>
      </c>
      <c r="BI8" s="403">
        <v>0</v>
      </c>
      <c r="BJ8" s="57">
        <v>32705</v>
      </c>
      <c r="BK8" s="57">
        <v>106640</v>
      </c>
      <c r="BL8" s="57">
        <v>174065</v>
      </c>
      <c r="BM8" s="57">
        <v>210950</v>
      </c>
      <c r="BN8" s="57">
        <v>299770</v>
      </c>
      <c r="BO8" s="60">
        <v>824130</v>
      </c>
      <c r="BP8" s="61">
        <v>824130</v>
      </c>
      <c r="BQ8" s="56">
        <v>3525</v>
      </c>
      <c r="BR8" s="57">
        <v>42615</v>
      </c>
      <c r="BS8" s="58">
        <v>46140</v>
      </c>
      <c r="BT8" s="59">
        <v>0</v>
      </c>
      <c r="BU8" s="57">
        <v>444852</v>
      </c>
      <c r="BV8" s="57">
        <v>1632863</v>
      </c>
      <c r="BW8" s="57">
        <v>3423858</v>
      </c>
      <c r="BX8" s="57">
        <v>2298862</v>
      </c>
      <c r="BY8" s="57">
        <v>1244961</v>
      </c>
      <c r="BZ8" s="60">
        <v>9045396</v>
      </c>
      <c r="CA8" s="61">
        <v>9091536</v>
      </c>
      <c r="CB8" s="56">
        <v>0</v>
      </c>
      <c r="CC8" s="57">
        <v>0</v>
      </c>
      <c r="CD8" s="58">
        <v>0</v>
      </c>
      <c r="CE8" s="59">
        <v>0</v>
      </c>
      <c r="CF8" s="57">
        <v>20802</v>
      </c>
      <c r="CG8" s="57">
        <v>144418</v>
      </c>
      <c r="CH8" s="57">
        <v>159853</v>
      </c>
      <c r="CI8" s="57">
        <v>165239</v>
      </c>
      <c r="CJ8" s="57">
        <v>121182</v>
      </c>
      <c r="CK8" s="60">
        <v>611494</v>
      </c>
      <c r="CL8" s="61">
        <v>611494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8018</v>
      </c>
      <c r="DJ8" s="57">
        <v>82758</v>
      </c>
      <c r="DK8" s="58">
        <v>90776</v>
      </c>
      <c r="DL8" s="59">
        <v>0</v>
      </c>
      <c r="DM8" s="57">
        <v>5858590</v>
      </c>
      <c r="DN8" s="57">
        <v>21598828</v>
      </c>
      <c r="DO8" s="57">
        <v>62766411</v>
      </c>
      <c r="DP8" s="57">
        <v>73574359</v>
      </c>
      <c r="DQ8" s="57">
        <v>42224310</v>
      </c>
      <c r="DR8" s="60">
        <v>206022498</v>
      </c>
      <c r="DS8" s="62">
        <v>206113274</v>
      </c>
      <c r="DT8" s="56">
        <v>0</v>
      </c>
      <c r="DU8" s="57">
        <v>0</v>
      </c>
      <c r="DV8" s="58">
        <v>0</v>
      </c>
      <c r="DW8" s="403">
        <v>0</v>
      </c>
      <c r="DX8" s="57">
        <v>3939983</v>
      </c>
      <c r="DY8" s="57">
        <v>15283146</v>
      </c>
      <c r="DZ8" s="57">
        <v>53608260</v>
      </c>
      <c r="EA8" s="57">
        <v>65248089</v>
      </c>
      <c r="EB8" s="57">
        <v>37605234</v>
      </c>
      <c r="EC8" s="60">
        <v>175684712</v>
      </c>
      <c r="ED8" s="61">
        <v>175684712</v>
      </c>
      <c r="EE8" s="56">
        <v>0</v>
      </c>
      <c r="EF8" s="57">
        <v>0</v>
      </c>
      <c r="EG8" s="58">
        <v>0</v>
      </c>
      <c r="EH8" s="403">
        <v>0</v>
      </c>
      <c r="EI8" s="57">
        <v>1067842</v>
      </c>
      <c r="EJ8" s="57">
        <v>3673226</v>
      </c>
      <c r="EK8" s="57">
        <v>3313421</v>
      </c>
      <c r="EL8" s="57">
        <v>3860318</v>
      </c>
      <c r="EM8" s="57">
        <v>1889403</v>
      </c>
      <c r="EN8" s="60">
        <v>13804210</v>
      </c>
      <c r="EO8" s="61">
        <v>13804210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217</v>
      </c>
      <c r="FF8" s="57">
        <v>210</v>
      </c>
      <c r="FG8" s="57">
        <v>11644</v>
      </c>
      <c r="FH8" s="57">
        <v>95382</v>
      </c>
      <c r="FI8" s="57">
        <v>113998</v>
      </c>
      <c r="FJ8" s="60">
        <v>221451</v>
      </c>
      <c r="FK8" s="61">
        <v>221451</v>
      </c>
      <c r="FL8" s="56">
        <v>0</v>
      </c>
      <c r="FM8" s="57">
        <v>0</v>
      </c>
      <c r="FN8" s="58">
        <v>0</v>
      </c>
      <c r="FO8" s="403">
        <v>0</v>
      </c>
      <c r="FP8" s="57">
        <v>36766</v>
      </c>
      <c r="FQ8" s="57">
        <v>101494</v>
      </c>
      <c r="FR8" s="57">
        <v>298096</v>
      </c>
      <c r="FS8" s="57">
        <v>421288</v>
      </c>
      <c r="FT8" s="57">
        <v>408394</v>
      </c>
      <c r="FU8" s="60">
        <v>1266038</v>
      </c>
      <c r="FV8" s="61">
        <v>1266038</v>
      </c>
      <c r="FW8" s="56">
        <v>8018</v>
      </c>
      <c r="FX8" s="57">
        <v>82758</v>
      </c>
      <c r="FY8" s="58">
        <v>90776</v>
      </c>
      <c r="FZ8" s="59">
        <v>0</v>
      </c>
      <c r="GA8" s="57">
        <v>778465</v>
      </c>
      <c r="GB8" s="57">
        <v>2455884</v>
      </c>
      <c r="GC8" s="57">
        <v>5442808</v>
      </c>
      <c r="GD8" s="57">
        <v>3860691</v>
      </c>
      <c r="GE8" s="57">
        <v>2136643</v>
      </c>
      <c r="GF8" s="60">
        <v>14674491</v>
      </c>
      <c r="GG8" s="61">
        <v>14765267</v>
      </c>
      <c r="GH8" s="56">
        <v>0</v>
      </c>
      <c r="GI8" s="57">
        <v>0</v>
      </c>
      <c r="GJ8" s="58">
        <v>0</v>
      </c>
      <c r="GK8" s="59">
        <v>0</v>
      </c>
      <c r="GL8" s="57">
        <v>35317</v>
      </c>
      <c r="GM8" s="57">
        <v>84868</v>
      </c>
      <c r="GN8" s="57">
        <v>92182</v>
      </c>
      <c r="GO8" s="57">
        <v>88591</v>
      </c>
      <c r="GP8" s="57">
        <v>70638</v>
      </c>
      <c r="GQ8" s="60">
        <v>371596</v>
      </c>
      <c r="GR8" s="61">
        <v>371596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11543</v>
      </c>
      <c r="HP8" s="57">
        <v>125373</v>
      </c>
      <c r="HQ8" s="58">
        <v>136916</v>
      </c>
      <c r="HR8" s="59">
        <v>0</v>
      </c>
      <c r="HS8" s="57">
        <v>11862778</v>
      </c>
      <c r="HT8" s="57">
        <v>43951664</v>
      </c>
      <c r="HU8" s="57">
        <v>115471478</v>
      </c>
      <c r="HV8" s="57">
        <v>140266667</v>
      </c>
      <c r="HW8" s="57">
        <v>80867096</v>
      </c>
      <c r="HX8" s="60">
        <v>392419683</v>
      </c>
      <c r="HY8" s="61">
        <v>392556599</v>
      </c>
    </row>
    <row r="9" spans="2:233" ht="21" customHeight="1" x14ac:dyDescent="0.2">
      <c r="B9" s="106" t="s">
        <v>6</v>
      </c>
      <c r="C9" s="24">
        <v>0</v>
      </c>
      <c r="D9" s="25">
        <v>17830</v>
      </c>
      <c r="E9" s="26">
        <v>17830</v>
      </c>
      <c r="F9" s="27">
        <v>0</v>
      </c>
      <c r="G9" s="25">
        <v>3076046</v>
      </c>
      <c r="H9" s="25">
        <v>4514708</v>
      </c>
      <c r="I9" s="25">
        <v>16628331</v>
      </c>
      <c r="J9" s="25">
        <v>19789949</v>
      </c>
      <c r="K9" s="25">
        <v>12701923</v>
      </c>
      <c r="L9" s="28">
        <v>56710957</v>
      </c>
      <c r="M9" s="29">
        <v>56728787</v>
      </c>
      <c r="N9" s="24">
        <v>0</v>
      </c>
      <c r="O9" s="25">
        <v>0</v>
      </c>
      <c r="P9" s="26">
        <v>0</v>
      </c>
      <c r="Q9" s="404">
        <v>0</v>
      </c>
      <c r="R9" s="25">
        <v>1034390</v>
      </c>
      <c r="S9" s="25">
        <v>2176940</v>
      </c>
      <c r="T9" s="25">
        <v>11811207</v>
      </c>
      <c r="U9" s="25">
        <v>14867255</v>
      </c>
      <c r="V9" s="25">
        <v>9764585</v>
      </c>
      <c r="W9" s="28">
        <v>39654377</v>
      </c>
      <c r="X9" s="29">
        <v>39654377</v>
      </c>
      <c r="Y9" s="24">
        <v>0</v>
      </c>
      <c r="Z9" s="25">
        <v>0</v>
      </c>
      <c r="AA9" s="26">
        <v>0</v>
      </c>
      <c r="AB9" s="404">
        <v>0</v>
      </c>
      <c r="AC9" s="25">
        <v>1837415</v>
      </c>
      <c r="AD9" s="25">
        <v>1839625</v>
      </c>
      <c r="AE9" s="25">
        <v>3496444</v>
      </c>
      <c r="AF9" s="25">
        <v>3297040</v>
      </c>
      <c r="AG9" s="25">
        <v>1996735</v>
      </c>
      <c r="AH9" s="28">
        <v>12467259</v>
      </c>
      <c r="AI9" s="29">
        <v>12467259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35495</v>
      </c>
      <c r="BA9" s="25">
        <v>24645</v>
      </c>
      <c r="BB9" s="25">
        <v>404780</v>
      </c>
      <c r="BC9" s="25">
        <v>185905</v>
      </c>
      <c r="BD9" s="28">
        <v>650825</v>
      </c>
      <c r="BE9" s="29">
        <v>650825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97805</v>
      </c>
      <c r="BL9" s="25">
        <v>404070</v>
      </c>
      <c r="BM9" s="25">
        <v>473540</v>
      </c>
      <c r="BN9" s="25">
        <v>296420</v>
      </c>
      <c r="BO9" s="28">
        <v>1304540</v>
      </c>
      <c r="BP9" s="29">
        <v>1304540</v>
      </c>
      <c r="BQ9" s="24">
        <v>0</v>
      </c>
      <c r="BR9" s="25">
        <v>16495</v>
      </c>
      <c r="BS9" s="26">
        <v>16495</v>
      </c>
      <c r="BT9" s="27">
        <v>0</v>
      </c>
      <c r="BU9" s="25">
        <v>158166</v>
      </c>
      <c r="BV9" s="25">
        <v>338442</v>
      </c>
      <c r="BW9" s="25">
        <v>841978</v>
      </c>
      <c r="BX9" s="25">
        <v>682155</v>
      </c>
      <c r="BY9" s="25">
        <v>392784</v>
      </c>
      <c r="BZ9" s="28">
        <v>2413525</v>
      </c>
      <c r="CA9" s="29">
        <v>2430020</v>
      </c>
      <c r="CB9" s="24">
        <v>0</v>
      </c>
      <c r="CC9" s="25">
        <v>1335</v>
      </c>
      <c r="CD9" s="26">
        <v>1335</v>
      </c>
      <c r="CE9" s="27">
        <v>0</v>
      </c>
      <c r="CF9" s="25">
        <v>13370</v>
      </c>
      <c r="CG9" s="25">
        <v>26401</v>
      </c>
      <c r="CH9" s="25">
        <v>49987</v>
      </c>
      <c r="CI9" s="25">
        <v>65179</v>
      </c>
      <c r="CJ9" s="25">
        <v>65494</v>
      </c>
      <c r="CK9" s="28">
        <v>220431</v>
      </c>
      <c r="CL9" s="29">
        <v>221766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26876</v>
      </c>
      <c r="DK9" s="26">
        <v>26876</v>
      </c>
      <c r="DL9" s="27">
        <v>0</v>
      </c>
      <c r="DM9" s="25">
        <v>1702223</v>
      </c>
      <c r="DN9" s="25">
        <v>3489455</v>
      </c>
      <c r="DO9" s="25">
        <v>15714326</v>
      </c>
      <c r="DP9" s="25">
        <v>18757510</v>
      </c>
      <c r="DQ9" s="25">
        <v>11571144</v>
      </c>
      <c r="DR9" s="28">
        <v>51234658</v>
      </c>
      <c r="DS9" s="30">
        <v>51261534</v>
      </c>
      <c r="DT9" s="24">
        <v>0</v>
      </c>
      <c r="DU9" s="25">
        <v>0</v>
      </c>
      <c r="DV9" s="26">
        <v>0</v>
      </c>
      <c r="DW9" s="404">
        <v>0</v>
      </c>
      <c r="DX9" s="25">
        <v>940310</v>
      </c>
      <c r="DY9" s="25">
        <v>2393841</v>
      </c>
      <c r="DZ9" s="25">
        <v>13114909</v>
      </c>
      <c r="EA9" s="25">
        <v>15983873</v>
      </c>
      <c r="EB9" s="25">
        <v>10034258</v>
      </c>
      <c r="EC9" s="28">
        <v>42467191</v>
      </c>
      <c r="ED9" s="29">
        <v>42467191</v>
      </c>
      <c r="EE9" s="24">
        <v>0</v>
      </c>
      <c r="EF9" s="25">
        <v>0</v>
      </c>
      <c r="EG9" s="26">
        <v>0</v>
      </c>
      <c r="EH9" s="404">
        <v>0</v>
      </c>
      <c r="EI9" s="25">
        <v>472663</v>
      </c>
      <c r="EJ9" s="25">
        <v>360183</v>
      </c>
      <c r="EK9" s="25">
        <v>979401</v>
      </c>
      <c r="EL9" s="25">
        <v>826116</v>
      </c>
      <c r="EM9" s="25">
        <v>506529</v>
      </c>
      <c r="EN9" s="28">
        <v>3144892</v>
      </c>
      <c r="EO9" s="29">
        <v>3144892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13547</v>
      </c>
      <c r="FG9" s="25">
        <v>217</v>
      </c>
      <c r="FH9" s="25">
        <v>110203</v>
      </c>
      <c r="FI9" s="25">
        <v>29320</v>
      </c>
      <c r="FJ9" s="28">
        <v>153287</v>
      </c>
      <c r="FK9" s="29">
        <v>153287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209374</v>
      </c>
      <c r="FR9" s="25">
        <v>576714</v>
      </c>
      <c r="FS9" s="25">
        <v>785504</v>
      </c>
      <c r="FT9" s="25">
        <v>432754</v>
      </c>
      <c r="FU9" s="28">
        <v>2041112</v>
      </c>
      <c r="FV9" s="29">
        <v>2041112</v>
      </c>
      <c r="FW9" s="24">
        <v>0</v>
      </c>
      <c r="FX9" s="25">
        <v>25444</v>
      </c>
      <c r="FY9" s="26">
        <v>25444</v>
      </c>
      <c r="FZ9" s="27">
        <v>0</v>
      </c>
      <c r="GA9" s="25">
        <v>244905</v>
      </c>
      <c r="GB9" s="25">
        <v>485558</v>
      </c>
      <c r="GC9" s="25">
        <v>975897</v>
      </c>
      <c r="GD9" s="25">
        <v>980165</v>
      </c>
      <c r="GE9" s="25">
        <v>490607</v>
      </c>
      <c r="GF9" s="28">
        <v>3177132</v>
      </c>
      <c r="GG9" s="29">
        <v>3202576</v>
      </c>
      <c r="GH9" s="24">
        <v>0</v>
      </c>
      <c r="GI9" s="25">
        <v>1432</v>
      </c>
      <c r="GJ9" s="26">
        <v>1432</v>
      </c>
      <c r="GK9" s="27">
        <v>0</v>
      </c>
      <c r="GL9" s="25">
        <v>7579</v>
      </c>
      <c r="GM9" s="25">
        <v>26952</v>
      </c>
      <c r="GN9" s="25">
        <v>67188</v>
      </c>
      <c r="GO9" s="25">
        <v>71649</v>
      </c>
      <c r="GP9" s="25">
        <v>77676</v>
      </c>
      <c r="GQ9" s="28">
        <v>251044</v>
      </c>
      <c r="GR9" s="29">
        <v>252476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44706</v>
      </c>
      <c r="HQ9" s="26">
        <v>44706</v>
      </c>
      <c r="HR9" s="27">
        <v>0</v>
      </c>
      <c r="HS9" s="25">
        <v>4778269</v>
      </c>
      <c r="HT9" s="25">
        <v>8004163</v>
      </c>
      <c r="HU9" s="25">
        <v>32342657</v>
      </c>
      <c r="HV9" s="25">
        <v>38547459</v>
      </c>
      <c r="HW9" s="25">
        <v>24273067</v>
      </c>
      <c r="HX9" s="28">
        <v>107945615</v>
      </c>
      <c r="HY9" s="29">
        <v>107990321</v>
      </c>
    </row>
    <row r="10" spans="2:233" ht="21" customHeight="1" x14ac:dyDescent="0.2">
      <c r="B10" s="106" t="s">
        <v>14</v>
      </c>
      <c r="C10" s="24">
        <v>450</v>
      </c>
      <c r="D10" s="25">
        <v>2915</v>
      </c>
      <c r="E10" s="26">
        <v>3365</v>
      </c>
      <c r="F10" s="27">
        <v>0</v>
      </c>
      <c r="G10" s="25">
        <v>684210</v>
      </c>
      <c r="H10" s="25">
        <v>1602692</v>
      </c>
      <c r="I10" s="25">
        <v>8517279</v>
      </c>
      <c r="J10" s="25">
        <v>12302599</v>
      </c>
      <c r="K10" s="25">
        <v>6692741</v>
      </c>
      <c r="L10" s="28">
        <v>29799521</v>
      </c>
      <c r="M10" s="29">
        <v>29802886</v>
      </c>
      <c r="N10" s="24">
        <v>0</v>
      </c>
      <c r="O10" s="25">
        <v>0</v>
      </c>
      <c r="P10" s="26">
        <v>0</v>
      </c>
      <c r="Q10" s="404">
        <v>0</v>
      </c>
      <c r="R10" s="25">
        <v>122460</v>
      </c>
      <c r="S10" s="25">
        <v>266360</v>
      </c>
      <c r="T10" s="25">
        <v>6094326</v>
      </c>
      <c r="U10" s="25">
        <v>8781076</v>
      </c>
      <c r="V10" s="25">
        <v>5325130</v>
      </c>
      <c r="W10" s="28">
        <v>20589352</v>
      </c>
      <c r="X10" s="29">
        <v>20589352</v>
      </c>
      <c r="Y10" s="24">
        <v>0</v>
      </c>
      <c r="Z10" s="25">
        <v>0</v>
      </c>
      <c r="AA10" s="26">
        <v>0</v>
      </c>
      <c r="AB10" s="404">
        <v>0</v>
      </c>
      <c r="AC10" s="25">
        <v>454300</v>
      </c>
      <c r="AD10" s="25">
        <v>1016648</v>
      </c>
      <c r="AE10" s="25">
        <v>1487985</v>
      </c>
      <c r="AF10" s="25">
        <v>1872902</v>
      </c>
      <c r="AG10" s="25">
        <v>530591</v>
      </c>
      <c r="AH10" s="28">
        <v>5362426</v>
      </c>
      <c r="AI10" s="29">
        <v>5362426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35495</v>
      </c>
      <c r="AZ10" s="25">
        <v>0</v>
      </c>
      <c r="BA10" s="25">
        <v>70680</v>
      </c>
      <c r="BB10" s="25">
        <v>960540</v>
      </c>
      <c r="BC10" s="25">
        <v>504585</v>
      </c>
      <c r="BD10" s="28">
        <v>1571300</v>
      </c>
      <c r="BE10" s="29">
        <v>1571300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97875</v>
      </c>
      <c r="BM10" s="25">
        <v>66445</v>
      </c>
      <c r="BN10" s="25">
        <v>67890</v>
      </c>
      <c r="BO10" s="28">
        <v>232210</v>
      </c>
      <c r="BP10" s="29">
        <v>232210</v>
      </c>
      <c r="BQ10" s="24">
        <v>450</v>
      </c>
      <c r="BR10" s="25">
        <v>2915</v>
      </c>
      <c r="BS10" s="26">
        <v>3365</v>
      </c>
      <c r="BT10" s="27">
        <v>0</v>
      </c>
      <c r="BU10" s="25">
        <v>71955</v>
      </c>
      <c r="BV10" s="25">
        <v>313459</v>
      </c>
      <c r="BW10" s="25">
        <v>754905</v>
      </c>
      <c r="BX10" s="25">
        <v>617951</v>
      </c>
      <c r="BY10" s="25">
        <v>264545</v>
      </c>
      <c r="BZ10" s="28">
        <v>2022815</v>
      </c>
      <c r="CA10" s="29">
        <v>2026180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6225</v>
      </c>
      <c r="CH10" s="25">
        <v>11508</v>
      </c>
      <c r="CI10" s="25">
        <v>3685</v>
      </c>
      <c r="CJ10" s="25">
        <v>0</v>
      </c>
      <c r="CK10" s="28">
        <v>21418</v>
      </c>
      <c r="CL10" s="29">
        <v>21418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2106</v>
      </c>
      <c r="DJ10" s="25">
        <v>2553</v>
      </c>
      <c r="DK10" s="26">
        <v>4659</v>
      </c>
      <c r="DL10" s="27">
        <v>0</v>
      </c>
      <c r="DM10" s="25">
        <v>409794</v>
      </c>
      <c r="DN10" s="25">
        <v>1145199</v>
      </c>
      <c r="DO10" s="25">
        <v>10621862</v>
      </c>
      <c r="DP10" s="25">
        <v>13452983</v>
      </c>
      <c r="DQ10" s="25">
        <v>7115241</v>
      </c>
      <c r="DR10" s="28">
        <v>32745079</v>
      </c>
      <c r="DS10" s="30">
        <v>32749738</v>
      </c>
      <c r="DT10" s="24">
        <v>0</v>
      </c>
      <c r="DU10" s="25">
        <v>0</v>
      </c>
      <c r="DV10" s="26">
        <v>0</v>
      </c>
      <c r="DW10" s="404">
        <v>0</v>
      </c>
      <c r="DX10" s="25">
        <v>143424</v>
      </c>
      <c r="DY10" s="25">
        <v>450771</v>
      </c>
      <c r="DZ10" s="25">
        <v>9220351</v>
      </c>
      <c r="EA10" s="25">
        <v>11801094</v>
      </c>
      <c r="EB10" s="25">
        <v>6368695</v>
      </c>
      <c r="EC10" s="28">
        <v>27984335</v>
      </c>
      <c r="ED10" s="29">
        <v>27984335</v>
      </c>
      <c r="EE10" s="24">
        <v>0</v>
      </c>
      <c r="EF10" s="25">
        <v>0</v>
      </c>
      <c r="EG10" s="26">
        <v>0</v>
      </c>
      <c r="EH10" s="404">
        <v>0</v>
      </c>
      <c r="EI10" s="25">
        <v>137291</v>
      </c>
      <c r="EJ10" s="25">
        <v>148659</v>
      </c>
      <c r="EK10" s="25">
        <v>172182</v>
      </c>
      <c r="EL10" s="25">
        <v>348716</v>
      </c>
      <c r="EM10" s="25">
        <v>71339</v>
      </c>
      <c r="EN10" s="28">
        <v>878187</v>
      </c>
      <c r="EO10" s="29">
        <v>878187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13547</v>
      </c>
      <c r="FF10" s="25">
        <v>0</v>
      </c>
      <c r="FG10" s="25">
        <v>868</v>
      </c>
      <c r="FH10" s="25">
        <v>169249</v>
      </c>
      <c r="FI10" s="25">
        <v>126322</v>
      </c>
      <c r="FJ10" s="28">
        <v>309986</v>
      </c>
      <c r="FK10" s="29">
        <v>309986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159836</v>
      </c>
      <c r="FS10" s="25">
        <v>110110</v>
      </c>
      <c r="FT10" s="25">
        <v>138105</v>
      </c>
      <c r="FU10" s="28">
        <v>408051</v>
      </c>
      <c r="FV10" s="29">
        <v>408051</v>
      </c>
      <c r="FW10" s="24">
        <v>2106</v>
      </c>
      <c r="FX10" s="25">
        <v>2553</v>
      </c>
      <c r="FY10" s="26">
        <v>4659</v>
      </c>
      <c r="FZ10" s="27">
        <v>0</v>
      </c>
      <c r="GA10" s="25">
        <v>115532</v>
      </c>
      <c r="GB10" s="25">
        <v>545664</v>
      </c>
      <c r="GC10" s="25">
        <v>1051979</v>
      </c>
      <c r="GD10" s="25">
        <v>1009838</v>
      </c>
      <c r="GE10" s="25">
        <v>408632</v>
      </c>
      <c r="GF10" s="28">
        <v>3131645</v>
      </c>
      <c r="GG10" s="29">
        <v>3136304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105</v>
      </c>
      <c r="GN10" s="25">
        <v>16646</v>
      </c>
      <c r="GO10" s="25">
        <v>13976</v>
      </c>
      <c r="GP10" s="25">
        <v>2148</v>
      </c>
      <c r="GQ10" s="28">
        <v>32875</v>
      </c>
      <c r="GR10" s="29">
        <v>32875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2556</v>
      </c>
      <c r="HP10" s="25">
        <v>5468</v>
      </c>
      <c r="HQ10" s="26">
        <v>8024</v>
      </c>
      <c r="HR10" s="27">
        <v>0</v>
      </c>
      <c r="HS10" s="25">
        <v>1094004</v>
      </c>
      <c r="HT10" s="25">
        <v>2747891</v>
      </c>
      <c r="HU10" s="25">
        <v>19139141</v>
      </c>
      <c r="HV10" s="25">
        <v>25755582</v>
      </c>
      <c r="HW10" s="25">
        <v>13807982</v>
      </c>
      <c r="HX10" s="28">
        <v>62544600</v>
      </c>
      <c r="HY10" s="29">
        <v>62552624</v>
      </c>
    </row>
    <row r="11" spans="2:233" ht="21" customHeight="1" x14ac:dyDescent="0.2">
      <c r="B11" s="106" t="s">
        <v>7</v>
      </c>
      <c r="C11" s="24">
        <v>0</v>
      </c>
      <c r="D11" s="25">
        <v>2540</v>
      </c>
      <c r="E11" s="26">
        <v>2540</v>
      </c>
      <c r="F11" s="27">
        <v>0</v>
      </c>
      <c r="G11" s="25">
        <v>2057028</v>
      </c>
      <c r="H11" s="25">
        <v>2234660</v>
      </c>
      <c r="I11" s="25">
        <v>7192560</v>
      </c>
      <c r="J11" s="25">
        <v>8267903</v>
      </c>
      <c r="K11" s="25">
        <v>4096921</v>
      </c>
      <c r="L11" s="28">
        <v>23849072</v>
      </c>
      <c r="M11" s="29">
        <v>23851612</v>
      </c>
      <c r="N11" s="24">
        <v>0</v>
      </c>
      <c r="O11" s="25">
        <v>0</v>
      </c>
      <c r="P11" s="26">
        <v>0</v>
      </c>
      <c r="Q11" s="404">
        <v>0</v>
      </c>
      <c r="R11" s="25">
        <v>214970</v>
      </c>
      <c r="S11" s="25">
        <v>677910</v>
      </c>
      <c r="T11" s="25">
        <v>5284669</v>
      </c>
      <c r="U11" s="25">
        <v>6433094</v>
      </c>
      <c r="V11" s="25">
        <v>3301925</v>
      </c>
      <c r="W11" s="28">
        <v>15912568</v>
      </c>
      <c r="X11" s="29">
        <v>15912568</v>
      </c>
      <c r="Y11" s="24">
        <v>0</v>
      </c>
      <c r="Z11" s="25">
        <v>0</v>
      </c>
      <c r="AA11" s="26">
        <v>0</v>
      </c>
      <c r="AB11" s="404">
        <v>0</v>
      </c>
      <c r="AC11" s="25">
        <v>1606091</v>
      </c>
      <c r="AD11" s="25">
        <v>1399031</v>
      </c>
      <c r="AE11" s="25">
        <v>1492435</v>
      </c>
      <c r="AF11" s="25">
        <v>1329045</v>
      </c>
      <c r="AG11" s="25">
        <v>545685</v>
      </c>
      <c r="AH11" s="28">
        <v>6372287</v>
      </c>
      <c r="AI11" s="29">
        <v>6372287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27280</v>
      </c>
      <c r="BC11" s="25">
        <v>70835</v>
      </c>
      <c r="BD11" s="28">
        <v>98115</v>
      </c>
      <c r="BE11" s="29">
        <v>98115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2540</v>
      </c>
      <c r="BS11" s="26">
        <v>2540</v>
      </c>
      <c r="BT11" s="27">
        <v>0</v>
      </c>
      <c r="BU11" s="25">
        <v>198840</v>
      </c>
      <c r="BV11" s="25">
        <v>157719</v>
      </c>
      <c r="BW11" s="25">
        <v>401936</v>
      </c>
      <c r="BX11" s="25">
        <v>468614</v>
      </c>
      <c r="BY11" s="25">
        <v>169401</v>
      </c>
      <c r="BZ11" s="28">
        <v>1396510</v>
      </c>
      <c r="CA11" s="29">
        <v>1399050</v>
      </c>
      <c r="CB11" s="24">
        <v>0</v>
      </c>
      <c r="CC11" s="25">
        <v>0</v>
      </c>
      <c r="CD11" s="26">
        <v>0</v>
      </c>
      <c r="CE11" s="27">
        <v>0</v>
      </c>
      <c r="CF11" s="25">
        <v>37127</v>
      </c>
      <c r="CG11" s="25">
        <v>0</v>
      </c>
      <c r="CH11" s="25">
        <v>13520</v>
      </c>
      <c r="CI11" s="25">
        <v>9870</v>
      </c>
      <c r="CJ11" s="25">
        <v>9075</v>
      </c>
      <c r="CK11" s="28">
        <v>69592</v>
      </c>
      <c r="CL11" s="29">
        <v>69592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9378</v>
      </c>
      <c r="DK11" s="26">
        <v>9378</v>
      </c>
      <c r="DL11" s="27">
        <v>0</v>
      </c>
      <c r="DM11" s="25">
        <v>843195</v>
      </c>
      <c r="DN11" s="25">
        <v>1261961</v>
      </c>
      <c r="DO11" s="25">
        <v>7610938</v>
      </c>
      <c r="DP11" s="25">
        <v>8726545</v>
      </c>
      <c r="DQ11" s="25">
        <v>4706008</v>
      </c>
      <c r="DR11" s="28">
        <v>23148647</v>
      </c>
      <c r="DS11" s="30">
        <v>23158025</v>
      </c>
      <c r="DT11" s="24">
        <v>0</v>
      </c>
      <c r="DU11" s="25">
        <v>0</v>
      </c>
      <c r="DV11" s="26">
        <v>0</v>
      </c>
      <c r="DW11" s="404">
        <v>0</v>
      </c>
      <c r="DX11" s="25">
        <v>299584</v>
      </c>
      <c r="DY11" s="25">
        <v>750335</v>
      </c>
      <c r="DZ11" s="25">
        <v>6783480</v>
      </c>
      <c r="EA11" s="25">
        <v>7902332</v>
      </c>
      <c r="EB11" s="25">
        <v>4284549</v>
      </c>
      <c r="EC11" s="28">
        <v>20020280</v>
      </c>
      <c r="ED11" s="29">
        <v>20020280</v>
      </c>
      <c r="EE11" s="24">
        <v>0</v>
      </c>
      <c r="EF11" s="25">
        <v>0</v>
      </c>
      <c r="EG11" s="26">
        <v>0</v>
      </c>
      <c r="EH11" s="404">
        <v>0</v>
      </c>
      <c r="EI11" s="25">
        <v>252136</v>
      </c>
      <c r="EJ11" s="25">
        <v>196949</v>
      </c>
      <c r="EK11" s="25">
        <v>251471</v>
      </c>
      <c r="EL11" s="25">
        <v>203738</v>
      </c>
      <c r="EM11" s="25">
        <v>197548</v>
      </c>
      <c r="EN11" s="28">
        <v>1101842</v>
      </c>
      <c r="EO11" s="29">
        <v>1101842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434</v>
      </c>
      <c r="FI11" s="25">
        <v>13981</v>
      </c>
      <c r="FJ11" s="28">
        <v>14415</v>
      </c>
      <c r="FK11" s="29">
        <v>14415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9378</v>
      </c>
      <c r="FY11" s="26">
        <v>9378</v>
      </c>
      <c r="FZ11" s="27">
        <v>0</v>
      </c>
      <c r="GA11" s="25">
        <v>287328</v>
      </c>
      <c r="GB11" s="25">
        <v>314677</v>
      </c>
      <c r="GC11" s="25">
        <v>575875</v>
      </c>
      <c r="GD11" s="25">
        <v>619817</v>
      </c>
      <c r="GE11" s="25">
        <v>209853</v>
      </c>
      <c r="GF11" s="28">
        <v>2007550</v>
      </c>
      <c r="GG11" s="29">
        <v>2016928</v>
      </c>
      <c r="GH11" s="24">
        <v>0</v>
      </c>
      <c r="GI11" s="25">
        <v>0</v>
      </c>
      <c r="GJ11" s="26">
        <v>0</v>
      </c>
      <c r="GK11" s="27">
        <v>0</v>
      </c>
      <c r="GL11" s="25">
        <v>4147</v>
      </c>
      <c r="GM11" s="25">
        <v>0</v>
      </c>
      <c r="GN11" s="25">
        <v>112</v>
      </c>
      <c r="GO11" s="25">
        <v>224</v>
      </c>
      <c r="GP11" s="25">
        <v>77</v>
      </c>
      <c r="GQ11" s="28">
        <v>4560</v>
      </c>
      <c r="GR11" s="29">
        <v>4560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11918</v>
      </c>
      <c r="HQ11" s="26">
        <v>11918</v>
      </c>
      <c r="HR11" s="27">
        <v>0</v>
      </c>
      <c r="HS11" s="25">
        <v>2900223</v>
      </c>
      <c r="HT11" s="25">
        <v>3496621</v>
      </c>
      <c r="HU11" s="25">
        <v>14803498</v>
      </c>
      <c r="HV11" s="25">
        <v>16994448</v>
      </c>
      <c r="HW11" s="25">
        <v>8802929</v>
      </c>
      <c r="HX11" s="28">
        <v>46997719</v>
      </c>
      <c r="HY11" s="29">
        <v>47009637</v>
      </c>
    </row>
    <row r="12" spans="2:233" ht="21" customHeight="1" x14ac:dyDescent="0.2">
      <c r="B12" s="106" t="s">
        <v>8</v>
      </c>
      <c r="C12" s="24">
        <v>0</v>
      </c>
      <c r="D12" s="25">
        <v>2175</v>
      </c>
      <c r="E12" s="26">
        <v>2175</v>
      </c>
      <c r="F12" s="27">
        <v>0</v>
      </c>
      <c r="G12" s="25">
        <v>439438</v>
      </c>
      <c r="H12" s="25">
        <v>1032044</v>
      </c>
      <c r="I12" s="25">
        <v>4431142</v>
      </c>
      <c r="J12" s="25">
        <v>4830540</v>
      </c>
      <c r="K12" s="25">
        <v>2577785</v>
      </c>
      <c r="L12" s="28">
        <v>13310949</v>
      </c>
      <c r="M12" s="29">
        <v>13313124</v>
      </c>
      <c r="N12" s="24">
        <v>0</v>
      </c>
      <c r="O12" s="25">
        <v>0</v>
      </c>
      <c r="P12" s="26">
        <v>0</v>
      </c>
      <c r="Q12" s="404">
        <v>0</v>
      </c>
      <c r="R12" s="25">
        <v>127074</v>
      </c>
      <c r="S12" s="25">
        <v>308079</v>
      </c>
      <c r="T12" s="25">
        <v>2936231</v>
      </c>
      <c r="U12" s="25">
        <v>3414270</v>
      </c>
      <c r="V12" s="25">
        <v>1993533</v>
      </c>
      <c r="W12" s="28">
        <v>8779187</v>
      </c>
      <c r="X12" s="29">
        <v>8779187</v>
      </c>
      <c r="Y12" s="24">
        <v>0</v>
      </c>
      <c r="Z12" s="25">
        <v>0</v>
      </c>
      <c r="AA12" s="26">
        <v>0</v>
      </c>
      <c r="AB12" s="404">
        <v>0</v>
      </c>
      <c r="AC12" s="25">
        <v>264135</v>
      </c>
      <c r="AD12" s="25">
        <v>563545</v>
      </c>
      <c r="AE12" s="25">
        <v>831949</v>
      </c>
      <c r="AF12" s="25">
        <v>820095</v>
      </c>
      <c r="AG12" s="25">
        <v>419719</v>
      </c>
      <c r="AH12" s="28">
        <v>2899443</v>
      </c>
      <c r="AI12" s="29">
        <v>2899443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35495</v>
      </c>
      <c r="BC12" s="25">
        <v>38130</v>
      </c>
      <c r="BD12" s="28">
        <v>108965</v>
      </c>
      <c r="BE12" s="29">
        <v>108965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122450</v>
      </c>
      <c r="BM12" s="25">
        <v>219460</v>
      </c>
      <c r="BN12" s="25">
        <v>32550</v>
      </c>
      <c r="BO12" s="28">
        <v>374460</v>
      </c>
      <c r="BP12" s="29">
        <v>374460</v>
      </c>
      <c r="BQ12" s="24">
        <v>0</v>
      </c>
      <c r="BR12" s="25">
        <v>2175</v>
      </c>
      <c r="BS12" s="26">
        <v>2175</v>
      </c>
      <c r="BT12" s="27">
        <v>0</v>
      </c>
      <c r="BU12" s="25">
        <v>48229</v>
      </c>
      <c r="BV12" s="25">
        <v>157785</v>
      </c>
      <c r="BW12" s="25">
        <v>507807</v>
      </c>
      <c r="BX12" s="25">
        <v>341220</v>
      </c>
      <c r="BY12" s="25">
        <v>92872</v>
      </c>
      <c r="BZ12" s="28">
        <v>1147913</v>
      </c>
      <c r="CA12" s="29">
        <v>1150088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0</v>
      </c>
      <c r="CH12" s="25">
        <v>0</v>
      </c>
      <c r="CI12" s="25">
        <v>0</v>
      </c>
      <c r="CJ12" s="25">
        <v>981</v>
      </c>
      <c r="CK12" s="28">
        <v>981</v>
      </c>
      <c r="CL12" s="29">
        <v>981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15312</v>
      </c>
      <c r="DK12" s="26">
        <v>15312</v>
      </c>
      <c r="DL12" s="27">
        <v>0</v>
      </c>
      <c r="DM12" s="25">
        <v>272873</v>
      </c>
      <c r="DN12" s="25">
        <v>924516</v>
      </c>
      <c r="DO12" s="25">
        <v>5543249</v>
      </c>
      <c r="DP12" s="25">
        <v>5793314</v>
      </c>
      <c r="DQ12" s="25">
        <v>3068318</v>
      </c>
      <c r="DR12" s="28">
        <v>15602270</v>
      </c>
      <c r="DS12" s="30">
        <v>15617582</v>
      </c>
      <c r="DT12" s="24">
        <v>0</v>
      </c>
      <c r="DU12" s="25">
        <v>0</v>
      </c>
      <c r="DV12" s="26">
        <v>0</v>
      </c>
      <c r="DW12" s="404">
        <v>0</v>
      </c>
      <c r="DX12" s="25">
        <v>135780</v>
      </c>
      <c r="DY12" s="25">
        <v>572768</v>
      </c>
      <c r="DZ12" s="25">
        <v>4375878</v>
      </c>
      <c r="EA12" s="25">
        <v>4776174</v>
      </c>
      <c r="EB12" s="25">
        <v>2769913</v>
      </c>
      <c r="EC12" s="28">
        <v>12630513</v>
      </c>
      <c r="ED12" s="29">
        <v>12630513</v>
      </c>
      <c r="EE12" s="24">
        <v>0</v>
      </c>
      <c r="EF12" s="25">
        <v>0</v>
      </c>
      <c r="EG12" s="26">
        <v>0</v>
      </c>
      <c r="EH12" s="404">
        <v>0</v>
      </c>
      <c r="EI12" s="25">
        <v>36856</v>
      </c>
      <c r="EJ12" s="25">
        <v>65854</v>
      </c>
      <c r="EK12" s="25">
        <v>101751</v>
      </c>
      <c r="EL12" s="25">
        <v>116210</v>
      </c>
      <c r="EM12" s="25">
        <v>66109</v>
      </c>
      <c r="EN12" s="28">
        <v>386780</v>
      </c>
      <c r="EO12" s="29">
        <v>386780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13547</v>
      </c>
      <c r="FI12" s="25">
        <v>13764</v>
      </c>
      <c r="FJ12" s="28">
        <v>27745</v>
      </c>
      <c r="FK12" s="29">
        <v>27745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230950</v>
      </c>
      <c r="FS12" s="25">
        <v>332200</v>
      </c>
      <c r="FT12" s="25">
        <v>86304</v>
      </c>
      <c r="FU12" s="28">
        <v>649454</v>
      </c>
      <c r="FV12" s="29">
        <v>649454</v>
      </c>
      <c r="FW12" s="24">
        <v>0</v>
      </c>
      <c r="FX12" s="25">
        <v>15312</v>
      </c>
      <c r="FY12" s="26">
        <v>15312</v>
      </c>
      <c r="FZ12" s="27">
        <v>0</v>
      </c>
      <c r="GA12" s="25">
        <v>100237</v>
      </c>
      <c r="GB12" s="25">
        <v>285677</v>
      </c>
      <c r="GC12" s="25">
        <v>834453</v>
      </c>
      <c r="GD12" s="25">
        <v>555183</v>
      </c>
      <c r="GE12" s="25">
        <v>132207</v>
      </c>
      <c r="GF12" s="28">
        <v>1907757</v>
      </c>
      <c r="GG12" s="29">
        <v>1923069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0</v>
      </c>
      <c r="GN12" s="25">
        <v>0</v>
      </c>
      <c r="GO12" s="25">
        <v>0</v>
      </c>
      <c r="GP12" s="25">
        <v>21</v>
      </c>
      <c r="GQ12" s="28">
        <v>21</v>
      </c>
      <c r="GR12" s="29">
        <v>21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17487</v>
      </c>
      <c r="HQ12" s="26">
        <v>17487</v>
      </c>
      <c r="HR12" s="27">
        <v>0</v>
      </c>
      <c r="HS12" s="25">
        <v>712311</v>
      </c>
      <c r="HT12" s="25">
        <v>1956560</v>
      </c>
      <c r="HU12" s="25">
        <v>9974391</v>
      </c>
      <c r="HV12" s="25">
        <v>10623854</v>
      </c>
      <c r="HW12" s="25">
        <v>5646103</v>
      </c>
      <c r="HX12" s="28">
        <v>28913219</v>
      </c>
      <c r="HY12" s="29">
        <v>28930706</v>
      </c>
    </row>
    <row r="13" spans="2:233" ht="21" customHeight="1" x14ac:dyDescent="0.2">
      <c r="B13" s="106" t="s">
        <v>9</v>
      </c>
      <c r="C13" s="24">
        <v>0</v>
      </c>
      <c r="D13" s="25">
        <v>6675</v>
      </c>
      <c r="E13" s="26">
        <v>6675</v>
      </c>
      <c r="F13" s="27">
        <v>0</v>
      </c>
      <c r="G13" s="25">
        <v>188274</v>
      </c>
      <c r="H13" s="25">
        <v>298047</v>
      </c>
      <c r="I13" s="25">
        <v>1949002</v>
      </c>
      <c r="J13" s="25">
        <v>2065574</v>
      </c>
      <c r="K13" s="25">
        <v>1405165</v>
      </c>
      <c r="L13" s="28">
        <v>5906062</v>
      </c>
      <c r="M13" s="29">
        <v>5912737</v>
      </c>
      <c r="N13" s="24">
        <v>0</v>
      </c>
      <c r="O13" s="25">
        <v>0</v>
      </c>
      <c r="P13" s="26">
        <v>0</v>
      </c>
      <c r="Q13" s="404">
        <v>0</v>
      </c>
      <c r="R13" s="25">
        <v>32705</v>
      </c>
      <c r="S13" s="25">
        <v>43245</v>
      </c>
      <c r="T13" s="25">
        <v>1469985</v>
      </c>
      <c r="U13" s="25">
        <v>1407275</v>
      </c>
      <c r="V13" s="25">
        <v>1098789</v>
      </c>
      <c r="W13" s="28">
        <v>4051999</v>
      </c>
      <c r="X13" s="29">
        <v>4051999</v>
      </c>
      <c r="Y13" s="24">
        <v>0</v>
      </c>
      <c r="Z13" s="25">
        <v>0</v>
      </c>
      <c r="AA13" s="26">
        <v>0</v>
      </c>
      <c r="AB13" s="404">
        <v>0</v>
      </c>
      <c r="AC13" s="25">
        <v>129454</v>
      </c>
      <c r="AD13" s="25">
        <v>177060</v>
      </c>
      <c r="AE13" s="25">
        <v>354375</v>
      </c>
      <c r="AF13" s="25">
        <v>471634</v>
      </c>
      <c r="AG13" s="25">
        <v>240455</v>
      </c>
      <c r="AH13" s="28">
        <v>1372978</v>
      </c>
      <c r="AI13" s="29">
        <v>1372978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32705</v>
      </c>
      <c r="BC13" s="25">
        <v>7905</v>
      </c>
      <c r="BD13" s="28">
        <v>40610</v>
      </c>
      <c r="BE13" s="29">
        <v>40610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26115</v>
      </c>
      <c r="BV13" s="25">
        <v>77742</v>
      </c>
      <c r="BW13" s="25">
        <v>113787</v>
      </c>
      <c r="BX13" s="25">
        <v>132450</v>
      </c>
      <c r="BY13" s="25">
        <v>31921</v>
      </c>
      <c r="BZ13" s="28">
        <v>382015</v>
      </c>
      <c r="CA13" s="29">
        <v>382015</v>
      </c>
      <c r="CB13" s="24">
        <v>0</v>
      </c>
      <c r="CC13" s="25">
        <v>6675</v>
      </c>
      <c r="CD13" s="26">
        <v>6675</v>
      </c>
      <c r="CE13" s="27">
        <v>0</v>
      </c>
      <c r="CF13" s="25">
        <v>0</v>
      </c>
      <c r="CG13" s="25">
        <v>0</v>
      </c>
      <c r="CH13" s="25">
        <v>10855</v>
      </c>
      <c r="CI13" s="25">
        <v>21510</v>
      </c>
      <c r="CJ13" s="25">
        <v>1450</v>
      </c>
      <c r="CK13" s="28">
        <v>33815</v>
      </c>
      <c r="CL13" s="29">
        <v>40490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3059</v>
      </c>
      <c r="DK13" s="26">
        <v>3059</v>
      </c>
      <c r="DL13" s="27">
        <v>0</v>
      </c>
      <c r="DM13" s="25">
        <v>89370</v>
      </c>
      <c r="DN13" s="25">
        <v>288879</v>
      </c>
      <c r="DO13" s="25">
        <v>2357642</v>
      </c>
      <c r="DP13" s="25">
        <v>2507531</v>
      </c>
      <c r="DQ13" s="25">
        <v>1912647</v>
      </c>
      <c r="DR13" s="28">
        <v>7156069</v>
      </c>
      <c r="DS13" s="30">
        <v>7159128</v>
      </c>
      <c r="DT13" s="24">
        <v>0</v>
      </c>
      <c r="DU13" s="25">
        <v>0</v>
      </c>
      <c r="DV13" s="26">
        <v>0</v>
      </c>
      <c r="DW13" s="404">
        <v>0</v>
      </c>
      <c r="DX13" s="25">
        <v>36766</v>
      </c>
      <c r="DY13" s="25">
        <v>109988</v>
      </c>
      <c r="DZ13" s="25">
        <v>2127752</v>
      </c>
      <c r="EA13" s="25">
        <v>2240343</v>
      </c>
      <c r="EB13" s="25">
        <v>1774165</v>
      </c>
      <c r="EC13" s="28">
        <v>6289014</v>
      </c>
      <c r="ED13" s="29">
        <v>6289014</v>
      </c>
      <c r="EE13" s="24">
        <v>0</v>
      </c>
      <c r="EF13" s="25">
        <v>0</v>
      </c>
      <c r="EG13" s="26">
        <v>0</v>
      </c>
      <c r="EH13" s="404">
        <v>0</v>
      </c>
      <c r="EI13" s="25">
        <v>3715</v>
      </c>
      <c r="EJ13" s="25">
        <v>56891</v>
      </c>
      <c r="EK13" s="25">
        <v>45982</v>
      </c>
      <c r="EL13" s="25">
        <v>31602</v>
      </c>
      <c r="EM13" s="25">
        <v>59933</v>
      </c>
      <c r="EN13" s="28">
        <v>198123</v>
      </c>
      <c r="EO13" s="29">
        <v>198123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217</v>
      </c>
      <c r="FI13" s="25">
        <v>651</v>
      </c>
      <c r="FJ13" s="28">
        <v>868</v>
      </c>
      <c r="FK13" s="29">
        <v>868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48889</v>
      </c>
      <c r="GB13" s="25">
        <v>122000</v>
      </c>
      <c r="GC13" s="25">
        <v>180458</v>
      </c>
      <c r="GD13" s="25">
        <v>235271</v>
      </c>
      <c r="GE13" s="25">
        <v>56238</v>
      </c>
      <c r="GF13" s="28">
        <v>642856</v>
      </c>
      <c r="GG13" s="29">
        <v>642856</v>
      </c>
      <c r="GH13" s="24">
        <v>0</v>
      </c>
      <c r="GI13" s="25">
        <v>3059</v>
      </c>
      <c r="GJ13" s="26">
        <v>3059</v>
      </c>
      <c r="GK13" s="27">
        <v>0</v>
      </c>
      <c r="GL13" s="25">
        <v>0</v>
      </c>
      <c r="GM13" s="25">
        <v>0</v>
      </c>
      <c r="GN13" s="25">
        <v>3450</v>
      </c>
      <c r="GO13" s="25">
        <v>98</v>
      </c>
      <c r="GP13" s="25">
        <v>84</v>
      </c>
      <c r="GQ13" s="28">
        <v>3632</v>
      </c>
      <c r="GR13" s="29">
        <v>6691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9734</v>
      </c>
      <c r="HQ13" s="26">
        <v>9734</v>
      </c>
      <c r="HR13" s="27">
        <v>0</v>
      </c>
      <c r="HS13" s="25">
        <v>277644</v>
      </c>
      <c r="HT13" s="25">
        <v>586926</v>
      </c>
      <c r="HU13" s="25">
        <v>4306644</v>
      </c>
      <c r="HV13" s="25">
        <v>4573105</v>
      </c>
      <c r="HW13" s="25">
        <v>3317812</v>
      </c>
      <c r="HX13" s="28">
        <v>13062131</v>
      </c>
      <c r="HY13" s="29">
        <v>13071865</v>
      </c>
    </row>
    <row r="14" spans="2:233" ht="21" customHeight="1" x14ac:dyDescent="0.2">
      <c r="B14" s="106" t="s">
        <v>10</v>
      </c>
      <c r="C14" s="24">
        <v>0</v>
      </c>
      <c r="D14" s="25">
        <v>4060</v>
      </c>
      <c r="E14" s="26">
        <v>4060</v>
      </c>
      <c r="F14" s="27">
        <v>0</v>
      </c>
      <c r="G14" s="25">
        <v>702535</v>
      </c>
      <c r="H14" s="25">
        <v>797531</v>
      </c>
      <c r="I14" s="25">
        <v>3137452</v>
      </c>
      <c r="J14" s="25">
        <v>4745119</v>
      </c>
      <c r="K14" s="25">
        <v>2647457</v>
      </c>
      <c r="L14" s="28">
        <v>12030094</v>
      </c>
      <c r="M14" s="29">
        <v>12034154</v>
      </c>
      <c r="N14" s="24">
        <v>0</v>
      </c>
      <c r="O14" s="25">
        <v>0</v>
      </c>
      <c r="P14" s="26">
        <v>0</v>
      </c>
      <c r="Q14" s="404">
        <v>0</v>
      </c>
      <c r="R14" s="25">
        <v>135935</v>
      </c>
      <c r="S14" s="25">
        <v>261615</v>
      </c>
      <c r="T14" s="25">
        <v>2147367</v>
      </c>
      <c r="U14" s="25">
        <v>3561252</v>
      </c>
      <c r="V14" s="25">
        <v>2204530</v>
      </c>
      <c r="W14" s="28">
        <v>8310699</v>
      </c>
      <c r="X14" s="29">
        <v>8310699</v>
      </c>
      <c r="Y14" s="24">
        <v>0</v>
      </c>
      <c r="Z14" s="25">
        <v>0</v>
      </c>
      <c r="AA14" s="26">
        <v>0</v>
      </c>
      <c r="AB14" s="404">
        <v>0</v>
      </c>
      <c r="AC14" s="25">
        <v>426995</v>
      </c>
      <c r="AD14" s="25">
        <v>398819</v>
      </c>
      <c r="AE14" s="25">
        <v>714367</v>
      </c>
      <c r="AF14" s="25">
        <v>886605</v>
      </c>
      <c r="AG14" s="25">
        <v>275040</v>
      </c>
      <c r="AH14" s="28">
        <v>2701826</v>
      </c>
      <c r="AI14" s="29">
        <v>2701826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57350</v>
      </c>
      <c r="BC14" s="25">
        <v>86490</v>
      </c>
      <c r="BD14" s="28">
        <v>143840</v>
      </c>
      <c r="BE14" s="29">
        <v>143840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35340</v>
      </c>
      <c r="BM14" s="25">
        <v>32705</v>
      </c>
      <c r="BN14" s="25">
        <v>10540</v>
      </c>
      <c r="BO14" s="28">
        <v>78585</v>
      </c>
      <c r="BP14" s="29">
        <v>78585</v>
      </c>
      <c r="BQ14" s="24">
        <v>0</v>
      </c>
      <c r="BR14" s="25">
        <v>4060</v>
      </c>
      <c r="BS14" s="26">
        <v>4060</v>
      </c>
      <c r="BT14" s="27">
        <v>0</v>
      </c>
      <c r="BU14" s="25">
        <v>139605</v>
      </c>
      <c r="BV14" s="25">
        <v>133971</v>
      </c>
      <c r="BW14" s="25">
        <v>237689</v>
      </c>
      <c r="BX14" s="25">
        <v>204836</v>
      </c>
      <c r="BY14" s="25">
        <v>61246</v>
      </c>
      <c r="BZ14" s="28">
        <v>777347</v>
      </c>
      <c r="CA14" s="29">
        <v>781407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3126</v>
      </c>
      <c r="CH14" s="25">
        <v>2689</v>
      </c>
      <c r="CI14" s="25">
        <v>2371</v>
      </c>
      <c r="CJ14" s="25">
        <v>9611</v>
      </c>
      <c r="CK14" s="28">
        <v>17797</v>
      </c>
      <c r="CL14" s="29">
        <v>17797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13920</v>
      </c>
      <c r="DK14" s="26">
        <v>13920</v>
      </c>
      <c r="DL14" s="27">
        <v>0</v>
      </c>
      <c r="DM14" s="25">
        <v>540354</v>
      </c>
      <c r="DN14" s="25">
        <v>730153</v>
      </c>
      <c r="DO14" s="25">
        <v>3621009</v>
      </c>
      <c r="DP14" s="25">
        <v>5832993</v>
      </c>
      <c r="DQ14" s="25">
        <v>3162300</v>
      </c>
      <c r="DR14" s="28">
        <v>13886809</v>
      </c>
      <c r="DS14" s="30">
        <v>13900729</v>
      </c>
      <c r="DT14" s="24">
        <v>0</v>
      </c>
      <c r="DU14" s="25">
        <v>0</v>
      </c>
      <c r="DV14" s="26">
        <v>0</v>
      </c>
      <c r="DW14" s="404">
        <v>0</v>
      </c>
      <c r="DX14" s="25">
        <v>253518</v>
      </c>
      <c r="DY14" s="25">
        <v>413830</v>
      </c>
      <c r="DZ14" s="25">
        <v>3041165</v>
      </c>
      <c r="EA14" s="25">
        <v>5311106</v>
      </c>
      <c r="EB14" s="25">
        <v>2861830</v>
      </c>
      <c r="EC14" s="28">
        <v>11881449</v>
      </c>
      <c r="ED14" s="29">
        <v>11881449</v>
      </c>
      <c r="EE14" s="24">
        <v>0</v>
      </c>
      <c r="EF14" s="25">
        <v>0</v>
      </c>
      <c r="EG14" s="26">
        <v>0</v>
      </c>
      <c r="EH14" s="404">
        <v>0</v>
      </c>
      <c r="EI14" s="25">
        <v>88853</v>
      </c>
      <c r="EJ14" s="25">
        <v>134525</v>
      </c>
      <c r="EK14" s="25">
        <v>150671</v>
      </c>
      <c r="EL14" s="25">
        <v>74105</v>
      </c>
      <c r="EM14" s="25">
        <v>53754</v>
      </c>
      <c r="EN14" s="28">
        <v>501908</v>
      </c>
      <c r="EO14" s="29">
        <v>501908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434</v>
      </c>
      <c r="FI14" s="25">
        <v>2170</v>
      </c>
      <c r="FJ14" s="28">
        <v>2604</v>
      </c>
      <c r="FK14" s="29">
        <v>2604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34162</v>
      </c>
      <c r="FS14" s="25">
        <v>36766</v>
      </c>
      <c r="FT14" s="25">
        <v>86304</v>
      </c>
      <c r="FU14" s="28">
        <v>157232</v>
      </c>
      <c r="FV14" s="29">
        <v>157232</v>
      </c>
      <c r="FW14" s="24">
        <v>0</v>
      </c>
      <c r="FX14" s="25">
        <v>13920</v>
      </c>
      <c r="FY14" s="26">
        <v>13920</v>
      </c>
      <c r="FZ14" s="27">
        <v>0</v>
      </c>
      <c r="GA14" s="25">
        <v>197983</v>
      </c>
      <c r="GB14" s="25">
        <v>181770</v>
      </c>
      <c r="GC14" s="25">
        <v>393700</v>
      </c>
      <c r="GD14" s="25">
        <v>410456</v>
      </c>
      <c r="GE14" s="25">
        <v>151733</v>
      </c>
      <c r="GF14" s="28">
        <v>1335642</v>
      </c>
      <c r="GG14" s="29">
        <v>1349562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28</v>
      </c>
      <c r="GN14" s="25">
        <v>1311</v>
      </c>
      <c r="GO14" s="25">
        <v>126</v>
      </c>
      <c r="GP14" s="25">
        <v>6509</v>
      </c>
      <c r="GQ14" s="28">
        <v>7974</v>
      </c>
      <c r="GR14" s="29">
        <v>7974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17980</v>
      </c>
      <c r="HQ14" s="26">
        <v>17980</v>
      </c>
      <c r="HR14" s="27">
        <v>0</v>
      </c>
      <c r="HS14" s="25">
        <v>1242889</v>
      </c>
      <c r="HT14" s="25">
        <v>1527684</v>
      </c>
      <c r="HU14" s="25">
        <v>6758461</v>
      </c>
      <c r="HV14" s="25">
        <v>10578112</v>
      </c>
      <c r="HW14" s="25">
        <v>5809757</v>
      </c>
      <c r="HX14" s="28">
        <v>25916903</v>
      </c>
      <c r="HY14" s="29">
        <v>25934883</v>
      </c>
    </row>
    <row r="15" spans="2:233" ht="21" customHeight="1" x14ac:dyDescent="0.2">
      <c r="B15" s="106" t="s">
        <v>11</v>
      </c>
      <c r="C15" s="24">
        <v>1815</v>
      </c>
      <c r="D15" s="25">
        <v>8895</v>
      </c>
      <c r="E15" s="26">
        <v>10710</v>
      </c>
      <c r="F15" s="27">
        <v>0</v>
      </c>
      <c r="G15" s="25">
        <v>510817</v>
      </c>
      <c r="H15" s="25">
        <v>997925</v>
      </c>
      <c r="I15" s="25">
        <v>2326723</v>
      </c>
      <c r="J15" s="25">
        <v>4277136</v>
      </c>
      <c r="K15" s="25">
        <v>2401650</v>
      </c>
      <c r="L15" s="28">
        <v>10514251</v>
      </c>
      <c r="M15" s="29">
        <v>10524961</v>
      </c>
      <c r="N15" s="24">
        <v>0</v>
      </c>
      <c r="O15" s="25">
        <v>0</v>
      </c>
      <c r="P15" s="26">
        <v>0</v>
      </c>
      <c r="Q15" s="404">
        <v>0</v>
      </c>
      <c r="R15" s="25">
        <v>3825</v>
      </c>
      <c r="S15" s="25">
        <v>114545</v>
      </c>
      <c r="T15" s="25">
        <v>1528540</v>
      </c>
      <c r="U15" s="25">
        <v>3039546</v>
      </c>
      <c r="V15" s="25">
        <v>1552175</v>
      </c>
      <c r="W15" s="28">
        <v>6238631</v>
      </c>
      <c r="X15" s="29">
        <v>6238631</v>
      </c>
      <c r="Y15" s="24">
        <v>0</v>
      </c>
      <c r="Z15" s="25">
        <v>0</v>
      </c>
      <c r="AA15" s="26">
        <v>0</v>
      </c>
      <c r="AB15" s="404">
        <v>0</v>
      </c>
      <c r="AC15" s="25">
        <v>412552</v>
      </c>
      <c r="AD15" s="25">
        <v>561640</v>
      </c>
      <c r="AE15" s="25">
        <v>469862</v>
      </c>
      <c r="AF15" s="25">
        <v>1025883</v>
      </c>
      <c r="AG15" s="25">
        <v>429095</v>
      </c>
      <c r="AH15" s="28">
        <v>2899032</v>
      </c>
      <c r="AI15" s="29">
        <v>2899032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57350</v>
      </c>
      <c r="AZ15" s="25">
        <v>136400</v>
      </c>
      <c r="BA15" s="25">
        <v>64490</v>
      </c>
      <c r="BB15" s="25">
        <v>104125</v>
      </c>
      <c r="BC15" s="25">
        <v>319300</v>
      </c>
      <c r="BD15" s="28">
        <v>681665</v>
      </c>
      <c r="BE15" s="29">
        <v>681665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1815</v>
      </c>
      <c r="BR15" s="25">
        <v>8895</v>
      </c>
      <c r="BS15" s="26">
        <v>10710</v>
      </c>
      <c r="BT15" s="27">
        <v>0</v>
      </c>
      <c r="BU15" s="25">
        <v>37090</v>
      </c>
      <c r="BV15" s="25">
        <v>173685</v>
      </c>
      <c r="BW15" s="25">
        <v>263831</v>
      </c>
      <c r="BX15" s="25">
        <v>69895</v>
      </c>
      <c r="BY15" s="25">
        <v>100935</v>
      </c>
      <c r="BZ15" s="28">
        <v>645436</v>
      </c>
      <c r="CA15" s="29">
        <v>656146</v>
      </c>
      <c r="CB15" s="24">
        <v>0</v>
      </c>
      <c r="CC15" s="25">
        <v>0</v>
      </c>
      <c r="CD15" s="26">
        <v>0</v>
      </c>
      <c r="CE15" s="27">
        <v>0</v>
      </c>
      <c r="CF15" s="25">
        <v>0</v>
      </c>
      <c r="CG15" s="25">
        <v>11655</v>
      </c>
      <c r="CH15" s="25">
        <v>0</v>
      </c>
      <c r="CI15" s="25">
        <v>13042</v>
      </c>
      <c r="CJ15" s="25">
        <v>145</v>
      </c>
      <c r="CK15" s="28">
        <v>24842</v>
      </c>
      <c r="CL15" s="29">
        <v>24842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10282</v>
      </c>
      <c r="DK15" s="26">
        <v>12037</v>
      </c>
      <c r="DL15" s="27">
        <v>0</v>
      </c>
      <c r="DM15" s="25">
        <v>181769</v>
      </c>
      <c r="DN15" s="25">
        <v>425843</v>
      </c>
      <c r="DO15" s="25">
        <v>2314108</v>
      </c>
      <c r="DP15" s="25">
        <v>4047051</v>
      </c>
      <c r="DQ15" s="25">
        <v>2027590</v>
      </c>
      <c r="DR15" s="28">
        <v>8996361</v>
      </c>
      <c r="DS15" s="30">
        <v>9008398</v>
      </c>
      <c r="DT15" s="24">
        <v>0</v>
      </c>
      <c r="DU15" s="25">
        <v>0</v>
      </c>
      <c r="DV15" s="26">
        <v>0</v>
      </c>
      <c r="DW15" s="404">
        <v>0</v>
      </c>
      <c r="DX15" s="25">
        <v>31320</v>
      </c>
      <c r="DY15" s="25">
        <v>144522</v>
      </c>
      <c r="DZ15" s="25">
        <v>1942162</v>
      </c>
      <c r="EA15" s="25">
        <v>3695284</v>
      </c>
      <c r="EB15" s="25">
        <v>1872841</v>
      </c>
      <c r="EC15" s="28">
        <v>7686129</v>
      </c>
      <c r="ED15" s="29">
        <v>7686129</v>
      </c>
      <c r="EE15" s="24">
        <v>0</v>
      </c>
      <c r="EF15" s="25">
        <v>0</v>
      </c>
      <c r="EG15" s="26">
        <v>0</v>
      </c>
      <c r="EH15" s="404">
        <v>0</v>
      </c>
      <c r="EI15" s="25">
        <v>80589</v>
      </c>
      <c r="EJ15" s="25">
        <v>60636</v>
      </c>
      <c r="EK15" s="25">
        <v>103299</v>
      </c>
      <c r="EL15" s="25">
        <v>199646</v>
      </c>
      <c r="EM15" s="25">
        <v>18986</v>
      </c>
      <c r="EN15" s="28">
        <v>463156</v>
      </c>
      <c r="EO15" s="29">
        <v>463156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434</v>
      </c>
      <c r="FF15" s="25">
        <v>27528</v>
      </c>
      <c r="FG15" s="25">
        <v>14359</v>
      </c>
      <c r="FH15" s="25">
        <v>14968</v>
      </c>
      <c r="FI15" s="25">
        <v>55924</v>
      </c>
      <c r="FJ15" s="28">
        <v>113213</v>
      </c>
      <c r="FK15" s="29">
        <v>113213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10282</v>
      </c>
      <c r="FY15" s="26">
        <v>12037</v>
      </c>
      <c r="FZ15" s="27">
        <v>0</v>
      </c>
      <c r="GA15" s="25">
        <v>69426</v>
      </c>
      <c r="GB15" s="25">
        <v>186531</v>
      </c>
      <c r="GC15" s="25">
        <v>254288</v>
      </c>
      <c r="GD15" s="25">
        <v>115283</v>
      </c>
      <c r="GE15" s="25">
        <v>78835</v>
      </c>
      <c r="GF15" s="28">
        <v>704363</v>
      </c>
      <c r="GG15" s="29">
        <v>716400</v>
      </c>
      <c r="GH15" s="24">
        <v>0</v>
      </c>
      <c r="GI15" s="25">
        <v>0</v>
      </c>
      <c r="GJ15" s="26">
        <v>0</v>
      </c>
      <c r="GK15" s="27">
        <v>0</v>
      </c>
      <c r="GL15" s="25">
        <v>0</v>
      </c>
      <c r="GM15" s="25">
        <v>6626</v>
      </c>
      <c r="GN15" s="25">
        <v>0</v>
      </c>
      <c r="GO15" s="25">
        <v>294</v>
      </c>
      <c r="GP15" s="25">
        <v>1004</v>
      </c>
      <c r="GQ15" s="28">
        <v>7924</v>
      </c>
      <c r="GR15" s="29">
        <v>7924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3570</v>
      </c>
      <c r="HP15" s="25">
        <v>19177</v>
      </c>
      <c r="HQ15" s="26">
        <v>22747</v>
      </c>
      <c r="HR15" s="27">
        <v>0</v>
      </c>
      <c r="HS15" s="25">
        <v>692586</v>
      </c>
      <c r="HT15" s="25">
        <v>1423768</v>
      </c>
      <c r="HU15" s="25">
        <v>4640831</v>
      </c>
      <c r="HV15" s="25">
        <v>8324187</v>
      </c>
      <c r="HW15" s="25">
        <v>4429240</v>
      </c>
      <c r="HX15" s="28">
        <v>19510612</v>
      </c>
      <c r="HY15" s="29">
        <v>19533359</v>
      </c>
    </row>
    <row r="16" spans="2:233" ht="21" customHeight="1" x14ac:dyDescent="0.2">
      <c r="B16" s="106" t="s">
        <v>12</v>
      </c>
      <c r="C16" s="24">
        <v>0</v>
      </c>
      <c r="D16" s="25">
        <v>14885</v>
      </c>
      <c r="E16" s="26">
        <v>14885</v>
      </c>
      <c r="F16" s="27">
        <v>0</v>
      </c>
      <c r="G16" s="25">
        <v>212458</v>
      </c>
      <c r="H16" s="25">
        <v>750163</v>
      </c>
      <c r="I16" s="25">
        <v>2350497</v>
      </c>
      <c r="J16" s="25">
        <v>3420953</v>
      </c>
      <c r="K16" s="25">
        <v>1645507</v>
      </c>
      <c r="L16" s="28">
        <v>8379578</v>
      </c>
      <c r="M16" s="29">
        <v>8394463</v>
      </c>
      <c r="N16" s="24">
        <v>0</v>
      </c>
      <c r="O16" s="25">
        <v>0</v>
      </c>
      <c r="P16" s="26">
        <v>0</v>
      </c>
      <c r="Q16" s="404">
        <v>0</v>
      </c>
      <c r="R16" s="25">
        <v>2635</v>
      </c>
      <c r="S16" s="25">
        <v>32550</v>
      </c>
      <c r="T16" s="25">
        <v>1373930</v>
      </c>
      <c r="U16" s="25">
        <v>2347842</v>
      </c>
      <c r="V16" s="25">
        <v>1217612</v>
      </c>
      <c r="W16" s="28">
        <v>4974569</v>
      </c>
      <c r="X16" s="29">
        <v>4974569</v>
      </c>
      <c r="Y16" s="24">
        <v>0</v>
      </c>
      <c r="Z16" s="25">
        <v>0</v>
      </c>
      <c r="AA16" s="26">
        <v>0</v>
      </c>
      <c r="AB16" s="404">
        <v>0</v>
      </c>
      <c r="AC16" s="25">
        <v>105911</v>
      </c>
      <c r="AD16" s="25">
        <v>623070</v>
      </c>
      <c r="AE16" s="25">
        <v>592290</v>
      </c>
      <c r="AF16" s="25">
        <v>749980</v>
      </c>
      <c r="AG16" s="25">
        <v>359305</v>
      </c>
      <c r="AH16" s="28">
        <v>2430556</v>
      </c>
      <c r="AI16" s="29">
        <v>2430556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32705</v>
      </c>
      <c r="BA16" s="25">
        <v>2635</v>
      </c>
      <c r="BB16" s="25">
        <v>40610</v>
      </c>
      <c r="BC16" s="25">
        <v>10780</v>
      </c>
      <c r="BD16" s="28">
        <v>86730</v>
      </c>
      <c r="BE16" s="29">
        <v>86730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23510</v>
      </c>
      <c r="BM16" s="25">
        <v>152675</v>
      </c>
      <c r="BN16" s="25">
        <v>32705</v>
      </c>
      <c r="BO16" s="28">
        <v>208890</v>
      </c>
      <c r="BP16" s="29">
        <v>208890</v>
      </c>
      <c r="BQ16" s="24">
        <v>0</v>
      </c>
      <c r="BR16" s="25">
        <v>14885</v>
      </c>
      <c r="BS16" s="26">
        <v>14885</v>
      </c>
      <c r="BT16" s="27">
        <v>0</v>
      </c>
      <c r="BU16" s="25">
        <v>103912</v>
      </c>
      <c r="BV16" s="25">
        <v>61838</v>
      </c>
      <c r="BW16" s="25">
        <v>329792</v>
      </c>
      <c r="BX16" s="25">
        <v>129846</v>
      </c>
      <c r="BY16" s="25">
        <v>25105</v>
      </c>
      <c r="BZ16" s="28">
        <v>650493</v>
      </c>
      <c r="CA16" s="29">
        <v>665378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28340</v>
      </c>
      <c r="CI16" s="25">
        <v>0</v>
      </c>
      <c r="CJ16" s="25">
        <v>0</v>
      </c>
      <c r="CK16" s="28">
        <v>28340</v>
      </c>
      <c r="CL16" s="29">
        <v>28340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11814</v>
      </c>
      <c r="DK16" s="26">
        <v>11814</v>
      </c>
      <c r="DL16" s="27">
        <v>0</v>
      </c>
      <c r="DM16" s="25">
        <v>140919</v>
      </c>
      <c r="DN16" s="25">
        <v>283663</v>
      </c>
      <c r="DO16" s="25">
        <v>2759918</v>
      </c>
      <c r="DP16" s="25">
        <v>3776421</v>
      </c>
      <c r="DQ16" s="25">
        <v>1639633</v>
      </c>
      <c r="DR16" s="28">
        <v>8600554</v>
      </c>
      <c r="DS16" s="30">
        <v>8612368</v>
      </c>
      <c r="DT16" s="24">
        <v>0</v>
      </c>
      <c r="DU16" s="25">
        <v>0</v>
      </c>
      <c r="DV16" s="26">
        <v>0</v>
      </c>
      <c r="DW16" s="404">
        <v>0</v>
      </c>
      <c r="DX16" s="25">
        <v>21576</v>
      </c>
      <c r="DY16" s="25">
        <v>102190</v>
      </c>
      <c r="DZ16" s="25">
        <v>2142308</v>
      </c>
      <c r="EA16" s="25">
        <v>3197756</v>
      </c>
      <c r="EB16" s="25">
        <v>1479336</v>
      </c>
      <c r="EC16" s="28">
        <v>6943166</v>
      </c>
      <c r="ED16" s="29">
        <v>6943166</v>
      </c>
      <c r="EE16" s="24">
        <v>0</v>
      </c>
      <c r="EF16" s="25">
        <v>0</v>
      </c>
      <c r="EG16" s="26">
        <v>0</v>
      </c>
      <c r="EH16" s="404">
        <v>0</v>
      </c>
      <c r="EI16" s="25">
        <v>5005</v>
      </c>
      <c r="EJ16" s="25">
        <v>54694</v>
      </c>
      <c r="EK16" s="25">
        <v>116518</v>
      </c>
      <c r="EL16" s="25">
        <v>178941</v>
      </c>
      <c r="EM16" s="25">
        <v>63908</v>
      </c>
      <c r="EN16" s="28">
        <v>419066</v>
      </c>
      <c r="EO16" s="29">
        <v>419066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217</v>
      </c>
      <c r="FG16" s="25">
        <v>217</v>
      </c>
      <c r="FH16" s="25">
        <v>868</v>
      </c>
      <c r="FI16" s="25">
        <v>490</v>
      </c>
      <c r="FJ16" s="28">
        <v>1792</v>
      </c>
      <c r="FK16" s="29">
        <v>1792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112752</v>
      </c>
      <c r="FS16" s="25">
        <v>196602</v>
      </c>
      <c r="FT16" s="25">
        <v>36766</v>
      </c>
      <c r="FU16" s="28">
        <v>346120</v>
      </c>
      <c r="FV16" s="29">
        <v>346120</v>
      </c>
      <c r="FW16" s="24">
        <v>0</v>
      </c>
      <c r="FX16" s="25">
        <v>11814</v>
      </c>
      <c r="FY16" s="26">
        <v>11814</v>
      </c>
      <c r="FZ16" s="27">
        <v>0</v>
      </c>
      <c r="GA16" s="25">
        <v>114338</v>
      </c>
      <c r="GB16" s="25">
        <v>126562</v>
      </c>
      <c r="GC16" s="25">
        <v>386608</v>
      </c>
      <c r="GD16" s="25">
        <v>202254</v>
      </c>
      <c r="GE16" s="25">
        <v>59133</v>
      </c>
      <c r="GF16" s="28">
        <v>888895</v>
      </c>
      <c r="GG16" s="29">
        <v>900709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1515</v>
      </c>
      <c r="GO16" s="25">
        <v>0</v>
      </c>
      <c r="GP16" s="25">
        <v>0</v>
      </c>
      <c r="GQ16" s="28">
        <v>1515</v>
      </c>
      <c r="GR16" s="29">
        <v>1515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26699</v>
      </c>
      <c r="HQ16" s="26">
        <v>26699</v>
      </c>
      <c r="HR16" s="27">
        <v>0</v>
      </c>
      <c r="HS16" s="25">
        <v>353377</v>
      </c>
      <c r="HT16" s="25">
        <v>1033826</v>
      </c>
      <c r="HU16" s="25">
        <v>5110415</v>
      </c>
      <c r="HV16" s="25">
        <v>7197374</v>
      </c>
      <c r="HW16" s="25">
        <v>3285140</v>
      </c>
      <c r="HX16" s="28">
        <v>16980132</v>
      </c>
      <c r="HY16" s="29">
        <v>17006831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11885</v>
      </c>
      <c r="H17" s="25">
        <v>154170</v>
      </c>
      <c r="I17" s="25">
        <v>471725</v>
      </c>
      <c r="J17" s="25">
        <v>774005</v>
      </c>
      <c r="K17" s="25">
        <v>609230</v>
      </c>
      <c r="L17" s="28">
        <v>2021015</v>
      </c>
      <c r="M17" s="29">
        <v>2021015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333195</v>
      </c>
      <c r="U17" s="25">
        <v>681985</v>
      </c>
      <c r="V17" s="25">
        <v>546770</v>
      </c>
      <c r="W17" s="28">
        <v>1564585</v>
      </c>
      <c r="X17" s="29">
        <v>1564585</v>
      </c>
      <c r="Y17" s="24">
        <v>0</v>
      </c>
      <c r="Z17" s="25">
        <v>0</v>
      </c>
      <c r="AA17" s="26">
        <v>0</v>
      </c>
      <c r="AB17" s="404">
        <v>0</v>
      </c>
      <c r="AC17" s="25">
        <v>2635</v>
      </c>
      <c r="AD17" s="25">
        <v>90200</v>
      </c>
      <c r="AE17" s="25">
        <v>95240</v>
      </c>
      <c r="AF17" s="25">
        <v>89540</v>
      </c>
      <c r="AG17" s="25">
        <v>5440</v>
      </c>
      <c r="AH17" s="28">
        <v>283055</v>
      </c>
      <c r="AI17" s="29">
        <v>283055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6615</v>
      </c>
      <c r="BV17" s="25">
        <v>55280</v>
      </c>
      <c r="BW17" s="25">
        <v>34285</v>
      </c>
      <c r="BX17" s="25">
        <v>2480</v>
      </c>
      <c r="BY17" s="25">
        <v>57020</v>
      </c>
      <c r="BZ17" s="28">
        <v>155680</v>
      </c>
      <c r="CA17" s="29">
        <v>155680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8690</v>
      </c>
      <c r="CH17" s="25">
        <v>9005</v>
      </c>
      <c r="CI17" s="25">
        <v>0</v>
      </c>
      <c r="CJ17" s="25">
        <v>0</v>
      </c>
      <c r="CK17" s="28">
        <v>17695</v>
      </c>
      <c r="CL17" s="29">
        <v>17695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43338</v>
      </c>
      <c r="DN17" s="25">
        <v>64453</v>
      </c>
      <c r="DO17" s="25">
        <v>617079</v>
      </c>
      <c r="DP17" s="25">
        <v>791418</v>
      </c>
      <c r="DQ17" s="25">
        <v>618212</v>
      </c>
      <c r="DR17" s="28">
        <v>2134500</v>
      </c>
      <c r="DS17" s="30">
        <v>2134500</v>
      </c>
      <c r="DT17" s="24">
        <v>0</v>
      </c>
      <c r="DU17" s="25">
        <v>0</v>
      </c>
      <c r="DV17" s="26">
        <v>0</v>
      </c>
      <c r="DW17" s="404">
        <v>0</v>
      </c>
      <c r="DX17" s="25">
        <v>21576</v>
      </c>
      <c r="DY17" s="25">
        <v>0</v>
      </c>
      <c r="DZ17" s="25">
        <v>532370</v>
      </c>
      <c r="EA17" s="25">
        <v>783292</v>
      </c>
      <c r="EB17" s="25">
        <v>562542</v>
      </c>
      <c r="EC17" s="28">
        <v>1899780</v>
      </c>
      <c r="ED17" s="29">
        <v>1899780</v>
      </c>
      <c r="EE17" s="24">
        <v>0</v>
      </c>
      <c r="EF17" s="25">
        <v>0</v>
      </c>
      <c r="EG17" s="26">
        <v>0</v>
      </c>
      <c r="EH17" s="404">
        <v>0</v>
      </c>
      <c r="EI17" s="25">
        <v>217</v>
      </c>
      <c r="EJ17" s="25">
        <v>14562</v>
      </c>
      <c r="EK17" s="25">
        <v>1085</v>
      </c>
      <c r="EL17" s="25">
        <v>2177</v>
      </c>
      <c r="EM17" s="25">
        <v>434</v>
      </c>
      <c r="EN17" s="28">
        <v>18475</v>
      </c>
      <c r="EO17" s="29">
        <v>18475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21545</v>
      </c>
      <c r="GB17" s="25">
        <v>49800</v>
      </c>
      <c r="GC17" s="25">
        <v>83547</v>
      </c>
      <c r="GD17" s="25">
        <v>5949</v>
      </c>
      <c r="GE17" s="25">
        <v>55236</v>
      </c>
      <c r="GF17" s="28">
        <v>216077</v>
      </c>
      <c r="GG17" s="29">
        <v>216077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91</v>
      </c>
      <c r="GN17" s="25">
        <v>77</v>
      </c>
      <c r="GO17" s="25">
        <v>0</v>
      </c>
      <c r="GP17" s="25">
        <v>0</v>
      </c>
      <c r="GQ17" s="28">
        <v>168</v>
      </c>
      <c r="GR17" s="29">
        <v>168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55223</v>
      </c>
      <c r="HT17" s="25">
        <v>218623</v>
      </c>
      <c r="HU17" s="25">
        <v>1088804</v>
      </c>
      <c r="HV17" s="25">
        <v>1565423</v>
      </c>
      <c r="HW17" s="25">
        <v>1227442</v>
      </c>
      <c r="HX17" s="28">
        <v>4155515</v>
      </c>
      <c r="HY17" s="29">
        <v>4155515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391512</v>
      </c>
      <c r="H18" s="25">
        <v>314178</v>
      </c>
      <c r="I18" s="25">
        <v>1579822</v>
      </c>
      <c r="J18" s="25">
        <v>2399431</v>
      </c>
      <c r="K18" s="25">
        <v>827588</v>
      </c>
      <c r="L18" s="28">
        <v>5512531</v>
      </c>
      <c r="M18" s="29">
        <v>5512531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1073015</v>
      </c>
      <c r="U18" s="25">
        <v>1465675</v>
      </c>
      <c r="V18" s="25">
        <v>599220</v>
      </c>
      <c r="W18" s="28">
        <v>3195260</v>
      </c>
      <c r="X18" s="29">
        <v>3195260</v>
      </c>
      <c r="Y18" s="24">
        <v>0</v>
      </c>
      <c r="Z18" s="25">
        <v>0</v>
      </c>
      <c r="AA18" s="26">
        <v>0</v>
      </c>
      <c r="AB18" s="404">
        <v>0</v>
      </c>
      <c r="AC18" s="25">
        <v>334585</v>
      </c>
      <c r="AD18" s="25">
        <v>237595</v>
      </c>
      <c r="AE18" s="25">
        <v>281807</v>
      </c>
      <c r="AF18" s="25">
        <v>589553</v>
      </c>
      <c r="AG18" s="25">
        <v>156550</v>
      </c>
      <c r="AH18" s="28">
        <v>1600090</v>
      </c>
      <c r="AI18" s="29">
        <v>1600090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60510</v>
      </c>
      <c r="BM18" s="25">
        <v>164950</v>
      </c>
      <c r="BN18" s="25">
        <v>62620</v>
      </c>
      <c r="BO18" s="28">
        <v>288080</v>
      </c>
      <c r="BP18" s="29">
        <v>288080</v>
      </c>
      <c r="BQ18" s="24">
        <v>0</v>
      </c>
      <c r="BR18" s="25">
        <v>0</v>
      </c>
      <c r="BS18" s="26">
        <v>0</v>
      </c>
      <c r="BT18" s="27">
        <v>0</v>
      </c>
      <c r="BU18" s="25">
        <v>23710</v>
      </c>
      <c r="BV18" s="25">
        <v>51938</v>
      </c>
      <c r="BW18" s="25">
        <v>164490</v>
      </c>
      <c r="BX18" s="25">
        <v>178093</v>
      </c>
      <c r="BY18" s="25">
        <v>9198</v>
      </c>
      <c r="BZ18" s="28">
        <v>427429</v>
      </c>
      <c r="CA18" s="29">
        <v>427429</v>
      </c>
      <c r="CB18" s="24">
        <v>0</v>
      </c>
      <c r="CC18" s="25">
        <v>0</v>
      </c>
      <c r="CD18" s="26">
        <v>0</v>
      </c>
      <c r="CE18" s="27">
        <v>0</v>
      </c>
      <c r="CF18" s="25">
        <v>512</v>
      </c>
      <c r="CG18" s="25">
        <v>0</v>
      </c>
      <c r="CH18" s="25">
        <v>0</v>
      </c>
      <c r="CI18" s="25">
        <v>1160</v>
      </c>
      <c r="CJ18" s="25">
        <v>0</v>
      </c>
      <c r="CK18" s="28">
        <v>1672</v>
      </c>
      <c r="CL18" s="29">
        <v>1672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106351</v>
      </c>
      <c r="DN18" s="25">
        <v>152379</v>
      </c>
      <c r="DO18" s="25">
        <v>1550642</v>
      </c>
      <c r="DP18" s="25">
        <v>2496545</v>
      </c>
      <c r="DQ18" s="25">
        <v>896249</v>
      </c>
      <c r="DR18" s="28">
        <v>5202166</v>
      </c>
      <c r="DS18" s="30">
        <v>5202166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1156665</v>
      </c>
      <c r="EA18" s="25">
        <v>1824691</v>
      </c>
      <c r="EB18" s="25">
        <v>738503</v>
      </c>
      <c r="EC18" s="28">
        <v>3745775</v>
      </c>
      <c r="ED18" s="29">
        <v>3745775</v>
      </c>
      <c r="EE18" s="24">
        <v>0</v>
      </c>
      <c r="EF18" s="25">
        <v>0</v>
      </c>
      <c r="EG18" s="26">
        <v>0</v>
      </c>
      <c r="EH18" s="404">
        <v>0</v>
      </c>
      <c r="EI18" s="25">
        <v>56519</v>
      </c>
      <c r="EJ18" s="25">
        <v>51555</v>
      </c>
      <c r="EK18" s="25">
        <v>26245</v>
      </c>
      <c r="EL18" s="25">
        <v>58836</v>
      </c>
      <c r="EM18" s="25">
        <v>23746</v>
      </c>
      <c r="EN18" s="28">
        <v>216901</v>
      </c>
      <c r="EO18" s="29">
        <v>216901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101494</v>
      </c>
      <c r="FS18" s="25">
        <v>253758</v>
      </c>
      <c r="FT18" s="25">
        <v>101494</v>
      </c>
      <c r="FU18" s="28">
        <v>456746</v>
      </c>
      <c r="FV18" s="29">
        <v>456746</v>
      </c>
      <c r="FW18" s="24">
        <v>0</v>
      </c>
      <c r="FX18" s="25">
        <v>0</v>
      </c>
      <c r="FY18" s="26">
        <v>0</v>
      </c>
      <c r="FZ18" s="27">
        <v>0</v>
      </c>
      <c r="GA18" s="25">
        <v>33365</v>
      </c>
      <c r="GB18" s="25">
        <v>89943</v>
      </c>
      <c r="GC18" s="25">
        <v>266238</v>
      </c>
      <c r="GD18" s="25">
        <v>356038</v>
      </c>
      <c r="GE18" s="25">
        <v>32506</v>
      </c>
      <c r="GF18" s="28">
        <v>778090</v>
      </c>
      <c r="GG18" s="29">
        <v>778090</v>
      </c>
      <c r="GH18" s="24">
        <v>0</v>
      </c>
      <c r="GI18" s="25">
        <v>0</v>
      </c>
      <c r="GJ18" s="26">
        <v>0</v>
      </c>
      <c r="GK18" s="27">
        <v>0</v>
      </c>
      <c r="GL18" s="25">
        <v>1432</v>
      </c>
      <c r="GM18" s="25">
        <v>0</v>
      </c>
      <c r="GN18" s="25">
        <v>0</v>
      </c>
      <c r="GO18" s="25">
        <v>3222</v>
      </c>
      <c r="GP18" s="25">
        <v>0</v>
      </c>
      <c r="GQ18" s="28">
        <v>4654</v>
      </c>
      <c r="GR18" s="29">
        <v>4654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497863</v>
      </c>
      <c r="HT18" s="25">
        <v>466557</v>
      </c>
      <c r="HU18" s="25">
        <v>3130464</v>
      </c>
      <c r="HV18" s="25">
        <v>4895976</v>
      </c>
      <c r="HW18" s="25">
        <v>1723837</v>
      </c>
      <c r="HX18" s="28">
        <v>10714697</v>
      </c>
      <c r="HY18" s="29">
        <v>10714697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474950</v>
      </c>
      <c r="H19" s="25">
        <v>721903</v>
      </c>
      <c r="I19" s="25">
        <v>2834991</v>
      </c>
      <c r="J19" s="25">
        <v>3239801</v>
      </c>
      <c r="K19" s="25">
        <v>1527110</v>
      </c>
      <c r="L19" s="28">
        <v>8798755</v>
      </c>
      <c r="M19" s="29">
        <v>8798755</v>
      </c>
      <c r="N19" s="24">
        <v>0</v>
      </c>
      <c r="O19" s="25">
        <v>0</v>
      </c>
      <c r="P19" s="26">
        <v>0</v>
      </c>
      <c r="Q19" s="404">
        <v>0</v>
      </c>
      <c r="R19" s="25">
        <v>62465</v>
      </c>
      <c r="S19" s="25">
        <v>111290</v>
      </c>
      <c r="T19" s="25">
        <v>1911490</v>
      </c>
      <c r="U19" s="25">
        <v>2185990</v>
      </c>
      <c r="V19" s="25">
        <v>1131890</v>
      </c>
      <c r="W19" s="28">
        <v>5403125</v>
      </c>
      <c r="X19" s="29">
        <v>5403125</v>
      </c>
      <c r="Y19" s="24">
        <v>0</v>
      </c>
      <c r="Z19" s="25">
        <v>0</v>
      </c>
      <c r="AA19" s="26">
        <v>0</v>
      </c>
      <c r="AB19" s="404">
        <v>0</v>
      </c>
      <c r="AC19" s="25">
        <v>376315</v>
      </c>
      <c r="AD19" s="25">
        <v>499425</v>
      </c>
      <c r="AE19" s="25">
        <v>777627</v>
      </c>
      <c r="AF19" s="25">
        <v>847191</v>
      </c>
      <c r="AG19" s="25">
        <v>258265</v>
      </c>
      <c r="AH19" s="28">
        <v>2758823</v>
      </c>
      <c r="AI19" s="29">
        <v>2758823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13715</v>
      </c>
      <c r="BA19" s="25">
        <v>5270</v>
      </c>
      <c r="BB19" s="25">
        <v>69885</v>
      </c>
      <c r="BC19" s="25">
        <v>62620</v>
      </c>
      <c r="BD19" s="28">
        <v>151490</v>
      </c>
      <c r="BE19" s="29">
        <v>151490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29915</v>
      </c>
      <c r="BM19" s="25">
        <v>59985</v>
      </c>
      <c r="BN19" s="25">
        <v>42225</v>
      </c>
      <c r="BO19" s="28">
        <v>132125</v>
      </c>
      <c r="BP19" s="29">
        <v>132125</v>
      </c>
      <c r="BQ19" s="24">
        <v>0</v>
      </c>
      <c r="BR19" s="25">
        <v>0</v>
      </c>
      <c r="BS19" s="26">
        <v>0</v>
      </c>
      <c r="BT19" s="27">
        <v>0</v>
      </c>
      <c r="BU19" s="25">
        <v>36170</v>
      </c>
      <c r="BV19" s="25">
        <v>91150</v>
      </c>
      <c r="BW19" s="25">
        <v>109124</v>
      </c>
      <c r="BX19" s="25">
        <v>75390</v>
      </c>
      <c r="BY19" s="25">
        <v>32110</v>
      </c>
      <c r="BZ19" s="28">
        <v>343944</v>
      </c>
      <c r="CA19" s="29">
        <v>343944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6323</v>
      </c>
      <c r="CH19" s="25">
        <v>1565</v>
      </c>
      <c r="CI19" s="25">
        <v>1360</v>
      </c>
      <c r="CJ19" s="25">
        <v>0</v>
      </c>
      <c r="CK19" s="28">
        <v>9248</v>
      </c>
      <c r="CL19" s="29">
        <v>9248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298595</v>
      </c>
      <c r="DN19" s="25">
        <v>662395</v>
      </c>
      <c r="DO19" s="25">
        <v>3153009</v>
      </c>
      <c r="DP19" s="25">
        <v>3434649</v>
      </c>
      <c r="DQ19" s="25">
        <v>1654363</v>
      </c>
      <c r="DR19" s="28">
        <v>9203011</v>
      </c>
      <c r="DS19" s="30">
        <v>9203011</v>
      </c>
      <c r="DT19" s="24">
        <v>0</v>
      </c>
      <c r="DU19" s="25">
        <v>0</v>
      </c>
      <c r="DV19" s="26">
        <v>0</v>
      </c>
      <c r="DW19" s="404">
        <v>0</v>
      </c>
      <c r="DX19" s="25">
        <v>107012</v>
      </c>
      <c r="DY19" s="25">
        <v>200880</v>
      </c>
      <c r="DZ19" s="25">
        <v>2611143</v>
      </c>
      <c r="EA19" s="25">
        <v>2995216</v>
      </c>
      <c r="EB19" s="25">
        <v>1425631</v>
      </c>
      <c r="EC19" s="28">
        <v>7339882</v>
      </c>
      <c r="ED19" s="29">
        <v>7339882</v>
      </c>
      <c r="EE19" s="24">
        <v>0</v>
      </c>
      <c r="EF19" s="25">
        <v>0</v>
      </c>
      <c r="EG19" s="26">
        <v>0</v>
      </c>
      <c r="EH19" s="404">
        <v>0</v>
      </c>
      <c r="EI19" s="25">
        <v>117794</v>
      </c>
      <c r="EJ19" s="25">
        <v>300336</v>
      </c>
      <c r="EK19" s="25">
        <v>290467</v>
      </c>
      <c r="EL19" s="25">
        <v>205547</v>
      </c>
      <c r="EM19" s="25">
        <v>67322</v>
      </c>
      <c r="EN19" s="28">
        <v>981466</v>
      </c>
      <c r="EO19" s="29">
        <v>981466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91</v>
      </c>
      <c r="FG19" s="25">
        <v>434</v>
      </c>
      <c r="FH19" s="25">
        <v>14632</v>
      </c>
      <c r="FI19" s="25">
        <v>868</v>
      </c>
      <c r="FJ19" s="28">
        <v>16025</v>
      </c>
      <c r="FK19" s="29">
        <v>16025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64728</v>
      </c>
      <c r="FS19" s="25">
        <v>79918</v>
      </c>
      <c r="FT19" s="25">
        <v>116110</v>
      </c>
      <c r="FU19" s="28">
        <v>260756</v>
      </c>
      <c r="FV19" s="29">
        <v>260756</v>
      </c>
      <c r="FW19" s="24">
        <v>0</v>
      </c>
      <c r="FX19" s="25">
        <v>0</v>
      </c>
      <c r="FY19" s="26">
        <v>0</v>
      </c>
      <c r="FZ19" s="27">
        <v>0</v>
      </c>
      <c r="GA19" s="25">
        <v>73789</v>
      </c>
      <c r="GB19" s="25">
        <v>157418</v>
      </c>
      <c r="GC19" s="25">
        <v>183453</v>
      </c>
      <c r="GD19" s="25">
        <v>139308</v>
      </c>
      <c r="GE19" s="25">
        <v>44432</v>
      </c>
      <c r="GF19" s="28">
        <v>598400</v>
      </c>
      <c r="GG19" s="29">
        <v>598400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3670</v>
      </c>
      <c r="GN19" s="25">
        <v>2784</v>
      </c>
      <c r="GO19" s="25">
        <v>28</v>
      </c>
      <c r="GP19" s="25">
        <v>0</v>
      </c>
      <c r="GQ19" s="28">
        <v>6482</v>
      </c>
      <c r="GR19" s="29">
        <v>6482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773545</v>
      </c>
      <c r="HT19" s="25">
        <v>1384298</v>
      </c>
      <c r="HU19" s="25">
        <v>5988000</v>
      </c>
      <c r="HV19" s="25">
        <v>6674450</v>
      </c>
      <c r="HW19" s="25">
        <v>3181473</v>
      </c>
      <c r="HX19" s="28">
        <v>18001766</v>
      </c>
      <c r="HY19" s="29">
        <v>18001766</v>
      </c>
    </row>
    <row r="20" spans="2:233" ht="21" customHeight="1" x14ac:dyDescent="0.2">
      <c r="B20" s="106" t="s">
        <v>17</v>
      </c>
      <c r="C20" s="24">
        <v>0</v>
      </c>
      <c r="D20" s="25">
        <v>2535</v>
      </c>
      <c r="E20" s="26">
        <v>2535</v>
      </c>
      <c r="F20" s="27">
        <v>0</v>
      </c>
      <c r="G20" s="25">
        <v>139930</v>
      </c>
      <c r="H20" s="25">
        <v>1024060</v>
      </c>
      <c r="I20" s="25">
        <v>2643390</v>
      </c>
      <c r="J20" s="25">
        <v>3404852</v>
      </c>
      <c r="K20" s="25">
        <v>2285330</v>
      </c>
      <c r="L20" s="28">
        <v>9497562</v>
      </c>
      <c r="M20" s="29">
        <v>9500097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137290</v>
      </c>
      <c r="T20" s="25">
        <v>1568580</v>
      </c>
      <c r="U20" s="25">
        <v>2038460</v>
      </c>
      <c r="V20" s="25">
        <v>1600460</v>
      </c>
      <c r="W20" s="28">
        <v>5406120</v>
      </c>
      <c r="X20" s="29">
        <v>5406120</v>
      </c>
      <c r="Y20" s="24">
        <v>0</v>
      </c>
      <c r="Z20" s="25">
        <v>0</v>
      </c>
      <c r="AA20" s="26">
        <v>0</v>
      </c>
      <c r="AB20" s="404">
        <v>0</v>
      </c>
      <c r="AC20" s="25">
        <v>76905</v>
      </c>
      <c r="AD20" s="25">
        <v>782430</v>
      </c>
      <c r="AE20" s="25">
        <v>748710</v>
      </c>
      <c r="AF20" s="25">
        <v>891325</v>
      </c>
      <c r="AG20" s="25">
        <v>315010</v>
      </c>
      <c r="AH20" s="28">
        <v>2814380</v>
      </c>
      <c r="AI20" s="29">
        <v>2814380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40680</v>
      </c>
      <c r="BC20" s="25">
        <v>100750</v>
      </c>
      <c r="BD20" s="28">
        <v>141430</v>
      </c>
      <c r="BE20" s="29">
        <v>141430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175490</v>
      </c>
      <c r="BM20" s="25">
        <v>266360</v>
      </c>
      <c r="BN20" s="25">
        <v>203980</v>
      </c>
      <c r="BO20" s="28">
        <v>645830</v>
      </c>
      <c r="BP20" s="29">
        <v>645830</v>
      </c>
      <c r="BQ20" s="24">
        <v>0</v>
      </c>
      <c r="BR20" s="25">
        <v>2535</v>
      </c>
      <c r="BS20" s="26">
        <v>2535</v>
      </c>
      <c r="BT20" s="27">
        <v>0</v>
      </c>
      <c r="BU20" s="25">
        <v>1695</v>
      </c>
      <c r="BV20" s="25">
        <v>91810</v>
      </c>
      <c r="BW20" s="25">
        <v>148725</v>
      </c>
      <c r="BX20" s="25">
        <v>168027</v>
      </c>
      <c r="BY20" s="25">
        <v>41745</v>
      </c>
      <c r="BZ20" s="28">
        <v>452002</v>
      </c>
      <c r="CA20" s="29">
        <v>454537</v>
      </c>
      <c r="CB20" s="24">
        <v>0</v>
      </c>
      <c r="CC20" s="25">
        <v>0</v>
      </c>
      <c r="CD20" s="26">
        <v>0</v>
      </c>
      <c r="CE20" s="27">
        <v>0</v>
      </c>
      <c r="CF20" s="25">
        <v>0</v>
      </c>
      <c r="CG20" s="25">
        <v>12530</v>
      </c>
      <c r="CH20" s="25">
        <v>1885</v>
      </c>
      <c r="CI20" s="25">
        <v>0</v>
      </c>
      <c r="CJ20" s="25">
        <v>23385</v>
      </c>
      <c r="CK20" s="28">
        <v>37800</v>
      </c>
      <c r="CL20" s="29">
        <v>37800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2253</v>
      </c>
      <c r="DK20" s="26">
        <v>2253</v>
      </c>
      <c r="DL20" s="27">
        <v>0</v>
      </c>
      <c r="DM20" s="25">
        <v>72190</v>
      </c>
      <c r="DN20" s="25">
        <v>319591</v>
      </c>
      <c r="DO20" s="25">
        <v>2684308</v>
      </c>
      <c r="DP20" s="25">
        <v>3737293</v>
      </c>
      <c r="DQ20" s="25">
        <v>2414716</v>
      </c>
      <c r="DR20" s="28">
        <v>9228098</v>
      </c>
      <c r="DS20" s="30">
        <v>9230351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169744</v>
      </c>
      <c r="DZ20" s="25">
        <v>2104444</v>
      </c>
      <c r="EA20" s="25">
        <v>3053234</v>
      </c>
      <c r="EB20" s="25">
        <v>1927832</v>
      </c>
      <c r="EC20" s="28">
        <v>7320075</v>
      </c>
      <c r="ED20" s="29">
        <v>7320075</v>
      </c>
      <c r="EE20" s="24">
        <v>0</v>
      </c>
      <c r="EF20" s="25">
        <v>0</v>
      </c>
      <c r="EG20" s="26">
        <v>0</v>
      </c>
      <c r="EH20" s="404">
        <v>0</v>
      </c>
      <c r="EI20" s="25">
        <v>1848</v>
      </c>
      <c r="EJ20" s="25">
        <v>8232</v>
      </c>
      <c r="EK20" s="25">
        <v>59597</v>
      </c>
      <c r="EL20" s="25">
        <v>43647</v>
      </c>
      <c r="EM20" s="25">
        <v>57337</v>
      </c>
      <c r="EN20" s="28">
        <v>170661</v>
      </c>
      <c r="EO20" s="29">
        <v>170661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13981</v>
      </c>
      <c r="FI20" s="25">
        <v>868</v>
      </c>
      <c r="FJ20" s="28">
        <v>14849</v>
      </c>
      <c r="FK20" s="29">
        <v>14849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324663</v>
      </c>
      <c r="FS20" s="25">
        <v>373397</v>
      </c>
      <c r="FT20" s="25">
        <v>310155</v>
      </c>
      <c r="FU20" s="28">
        <v>1008215</v>
      </c>
      <c r="FV20" s="29">
        <v>1008215</v>
      </c>
      <c r="FW20" s="24">
        <v>0</v>
      </c>
      <c r="FX20" s="25">
        <v>2253</v>
      </c>
      <c r="FY20" s="26">
        <v>2253</v>
      </c>
      <c r="FZ20" s="27">
        <v>0</v>
      </c>
      <c r="GA20" s="25">
        <v>5521</v>
      </c>
      <c r="GB20" s="25">
        <v>140415</v>
      </c>
      <c r="GC20" s="25">
        <v>194081</v>
      </c>
      <c r="GD20" s="25">
        <v>253034</v>
      </c>
      <c r="GE20" s="25">
        <v>110123</v>
      </c>
      <c r="GF20" s="28">
        <v>703174</v>
      </c>
      <c r="GG20" s="29">
        <v>705427</v>
      </c>
      <c r="GH20" s="24">
        <v>0</v>
      </c>
      <c r="GI20" s="25">
        <v>0</v>
      </c>
      <c r="GJ20" s="26">
        <v>0</v>
      </c>
      <c r="GK20" s="27">
        <v>0</v>
      </c>
      <c r="GL20" s="25">
        <v>0</v>
      </c>
      <c r="GM20" s="25">
        <v>1200</v>
      </c>
      <c r="GN20" s="25">
        <v>1523</v>
      </c>
      <c r="GO20" s="25">
        <v>0</v>
      </c>
      <c r="GP20" s="25">
        <v>8401</v>
      </c>
      <c r="GQ20" s="28">
        <v>11124</v>
      </c>
      <c r="GR20" s="29">
        <v>11124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4788</v>
      </c>
      <c r="HQ20" s="26">
        <v>4788</v>
      </c>
      <c r="HR20" s="27">
        <v>0</v>
      </c>
      <c r="HS20" s="25">
        <v>212120</v>
      </c>
      <c r="HT20" s="25">
        <v>1343651</v>
      </c>
      <c r="HU20" s="25">
        <v>5327698</v>
      </c>
      <c r="HV20" s="25">
        <v>7142145</v>
      </c>
      <c r="HW20" s="25">
        <v>4700046</v>
      </c>
      <c r="HX20" s="28">
        <v>18725660</v>
      </c>
      <c r="HY20" s="29">
        <v>18730448</v>
      </c>
    </row>
    <row r="21" spans="2:233" ht="21" customHeight="1" x14ac:dyDescent="0.2">
      <c r="B21" s="106" t="s">
        <v>18</v>
      </c>
      <c r="C21" s="24">
        <v>5780</v>
      </c>
      <c r="D21" s="25">
        <v>12045</v>
      </c>
      <c r="E21" s="26">
        <v>17825</v>
      </c>
      <c r="F21" s="27">
        <v>0</v>
      </c>
      <c r="G21" s="25">
        <v>357830</v>
      </c>
      <c r="H21" s="25">
        <v>477725</v>
      </c>
      <c r="I21" s="25">
        <v>2103434</v>
      </c>
      <c r="J21" s="25">
        <v>3404820</v>
      </c>
      <c r="K21" s="25">
        <v>2197130</v>
      </c>
      <c r="L21" s="28">
        <v>8540939</v>
      </c>
      <c r="M21" s="29">
        <v>8558764</v>
      </c>
      <c r="N21" s="24">
        <v>0</v>
      </c>
      <c r="O21" s="25">
        <v>0</v>
      </c>
      <c r="P21" s="26">
        <v>0</v>
      </c>
      <c r="Q21" s="404">
        <v>0</v>
      </c>
      <c r="R21" s="25">
        <v>25265</v>
      </c>
      <c r="S21" s="25">
        <v>58170</v>
      </c>
      <c r="T21" s="25">
        <v>1383865</v>
      </c>
      <c r="U21" s="25">
        <v>2607305</v>
      </c>
      <c r="V21" s="25">
        <v>1687495</v>
      </c>
      <c r="W21" s="28">
        <v>5762100</v>
      </c>
      <c r="X21" s="29">
        <v>5762100</v>
      </c>
      <c r="Y21" s="24">
        <v>0</v>
      </c>
      <c r="Z21" s="25">
        <v>0</v>
      </c>
      <c r="AA21" s="26">
        <v>0</v>
      </c>
      <c r="AB21" s="404">
        <v>0</v>
      </c>
      <c r="AC21" s="25">
        <v>230210</v>
      </c>
      <c r="AD21" s="25">
        <v>327820</v>
      </c>
      <c r="AE21" s="25">
        <v>358805</v>
      </c>
      <c r="AF21" s="25">
        <v>519230</v>
      </c>
      <c r="AG21" s="25">
        <v>305040</v>
      </c>
      <c r="AH21" s="28">
        <v>1741105</v>
      </c>
      <c r="AI21" s="29">
        <v>1741105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7905</v>
      </c>
      <c r="BC21" s="25">
        <v>67890</v>
      </c>
      <c r="BD21" s="28">
        <v>75795</v>
      </c>
      <c r="BE21" s="29">
        <v>75795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2550</v>
      </c>
      <c r="BL21" s="25">
        <v>65410</v>
      </c>
      <c r="BM21" s="25">
        <v>99305</v>
      </c>
      <c r="BN21" s="25">
        <v>33890</v>
      </c>
      <c r="BO21" s="28">
        <v>201155</v>
      </c>
      <c r="BP21" s="29">
        <v>201155</v>
      </c>
      <c r="BQ21" s="24">
        <v>5780</v>
      </c>
      <c r="BR21" s="25">
        <v>12045</v>
      </c>
      <c r="BS21" s="26">
        <v>17825</v>
      </c>
      <c r="BT21" s="27">
        <v>0</v>
      </c>
      <c r="BU21" s="25">
        <v>100290</v>
      </c>
      <c r="BV21" s="25">
        <v>89185</v>
      </c>
      <c r="BW21" s="25">
        <v>285440</v>
      </c>
      <c r="BX21" s="25">
        <v>159030</v>
      </c>
      <c r="BY21" s="25">
        <v>102275</v>
      </c>
      <c r="BZ21" s="28">
        <v>736220</v>
      </c>
      <c r="CA21" s="29">
        <v>754045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0</v>
      </c>
      <c r="CH21" s="25">
        <v>9914</v>
      </c>
      <c r="CI21" s="25">
        <v>12045</v>
      </c>
      <c r="CJ21" s="25">
        <v>540</v>
      </c>
      <c r="CK21" s="28">
        <v>24564</v>
      </c>
      <c r="CL21" s="29">
        <v>24564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15655</v>
      </c>
      <c r="DK21" s="26">
        <v>15655</v>
      </c>
      <c r="DL21" s="27">
        <v>0</v>
      </c>
      <c r="DM21" s="25">
        <v>235907</v>
      </c>
      <c r="DN21" s="25">
        <v>285069</v>
      </c>
      <c r="DO21" s="25">
        <v>2616466</v>
      </c>
      <c r="DP21" s="25">
        <v>4038711</v>
      </c>
      <c r="DQ21" s="25">
        <v>2340183</v>
      </c>
      <c r="DR21" s="28">
        <v>9516336</v>
      </c>
      <c r="DS21" s="30">
        <v>9531991</v>
      </c>
      <c r="DT21" s="24">
        <v>0</v>
      </c>
      <c r="DU21" s="25">
        <v>0</v>
      </c>
      <c r="DV21" s="26">
        <v>0</v>
      </c>
      <c r="DW21" s="404">
        <v>0</v>
      </c>
      <c r="DX21" s="25">
        <v>40176</v>
      </c>
      <c r="DY21" s="25">
        <v>-8596</v>
      </c>
      <c r="DZ21" s="25">
        <v>2079435</v>
      </c>
      <c r="EA21" s="25">
        <v>3532755</v>
      </c>
      <c r="EB21" s="25">
        <v>2065719</v>
      </c>
      <c r="EC21" s="28">
        <v>7709489</v>
      </c>
      <c r="ED21" s="29">
        <v>7709489</v>
      </c>
      <c r="EE21" s="24">
        <v>0</v>
      </c>
      <c r="EF21" s="25">
        <v>0</v>
      </c>
      <c r="EG21" s="26">
        <v>0</v>
      </c>
      <c r="EH21" s="404">
        <v>0</v>
      </c>
      <c r="EI21" s="25">
        <v>63965</v>
      </c>
      <c r="EJ21" s="25">
        <v>61153</v>
      </c>
      <c r="EK21" s="25">
        <v>119697</v>
      </c>
      <c r="EL21" s="25">
        <v>104653</v>
      </c>
      <c r="EM21" s="25">
        <v>75454</v>
      </c>
      <c r="EN21" s="28">
        <v>424922</v>
      </c>
      <c r="EO21" s="29">
        <v>424922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651</v>
      </c>
      <c r="FI21" s="25">
        <v>1302</v>
      </c>
      <c r="FJ21" s="28">
        <v>1953</v>
      </c>
      <c r="FK21" s="29">
        <v>1953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73532</v>
      </c>
      <c r="FS21" s="25">
        <v>120042</v>
      </c>
      <c r="FT21" s="25">
        <v>68208</v>
      </c>
      <c r="FU21" s="28">
        <v>283358</v>
      </c>
      <c r="FV21" s="29">
        <v>283358</v>
      </c>
      <c r="FW21" s="24">
        <v>0</v>
      </c>
      <c r="FX21" s="25">
        <v>15655</v>
      </c>
      <c r="FY21" s="26">
        <v>15655</v>
      </c>
      <c r="FZ21" s="27">
        <v>0</v>
      </c>
      <c r="GA21" s="25">
        <v>129410</v>
      </c>
      <c r="GB21" s="25">
        <v>210936</v>
      </c>
      <c r="GC21" s="25">
        <v>341512</v>
      </c>
      <c r="GD21" s="25">
        <v>276226</v>
      </c>
      <c r="GE21" s="25">
        <v>129472</v>
      </c>
      <c r="GF21" s="28">
        <v>1087556</v>
      </c>
      <c r="GG21" s="29">
        <v>1103211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2290</v>
      </c>
      <c r="GO21" s="25">
        <v>4384</v>
      </c>
      <c r="GP21" s="25">
        <v>28</v>
      </c>
      <c r="GQ21" s="28">
        <v>9058</v>
      </c>
      <c r="GR21" s="29">
        <v>9058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5780</v>
      </c>
      <c r="HP21" s="25">
        <v>27700</v>
      </c>
      <c r="HQ21" s="26">
        <v>33480</v>
      </c>
      <c r="HR21" s="27">
        <v>0</v>
      </c>
      <c r="HS21" s="25">
        <v>593737</v>
      </c>
      <c r="HT21" s="25">
        <v>762794</v>
      </c>
      <c r="HU21" s="25">
        <v>4719900</v>
      </c>
      <c r="HV21" s="25">
        <v>7443531</v>
      </c>
      <c r="HW21" s="25">
        <v>4537313</v>
      </c>
      <c r="HX21" s="28">
        <v>18057275</v>
      </c>
      <c r="HY21" s="29">
        <v>18090755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235595</v>
      </c>
      <c r="H22" s="25">
        <v>277785</v>
      </c>
      <c r="I22" s="25">
        <v>1423095</v>
      </c>
      <c r="J22" s="25">
        <v>1342105</v>
      </c>
      <c r="K22" s="25">
        <v>880845</v>
      </c>
      <c r="L22" s="28">
        <v>4159425</v>
      </c>
      <c r="M22" s="29">
        <v>4159425</v>
      </c>
      <c r="N22" s="24">
        <v>0</v>
      </c>
      <c r="O22" s="25">
        <v>0</v>
      </c>
      <c r="P22" s="26">
        <v>0</v>
      </c>
      <c r="Q22" s="404">
        <v>0</v>
      </c>
      <c r="R22" s="25">
        <v>24645</v>
      </c>
      <c r="S22" s="25">
        <v>40765</v>
      </c>
      <c r="T22" s="25">
        <v>1006155</v>
      </c>
      <c r="U22" s="25">
        <v>967990</v>
      </c>
      <c r="V22" s="25">
        <v>721845</v>
      </c>
      <c r="W22" s="28">
        <v>2761400</v>
      </c>
      <c r="X22" s="29">
        <v>2761400</v>
      </c>
      <c r="Y22" s="24">
        <v>0</v>
      </c>
      <c r="Z22" s="25">
        <v>0</v>
      </c>
      <c r="AA22" s="26">
        <v>0</v>
      </c>
      <c r="AB22" s="404">
        <v>0</v>
      </c>
      <c r="AC22" s="25">
        <v>158100</v>
      </c>
      <c r="AD22" s="25">
        <v>203895</v>
      </c>
      <c r="AE22" s="25">
        <v>353540</v>
      </c>
      <c r="AF22" s="25">
        <v>330440</v>
      </c>
      <c r="AG22" s="25">
        <v>157840</v>
      </c>
      <c r="AH22" s="28">
        <v>1203815</v>
      </c>
      <c r="AI22" s="29">
        <v>1203815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35495</v>
      </c>
      <c r="BB22" s="25">
        <v>29540</v>
      </c>
      <c r="BC22" s="25">
        <v>0</v>
      </c>
      <c r="BD22" s="28">
        <v>65035</v>
      </c>
      <c r="BE22" s="29">
        <v>65035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51335</v>
      </c>
      <c r="BV22" s="25">
        <v>32055</v>
      </c>
      <c r="BW22" s="25">
        <v>25265</v>
      </c>
      <c r="BX22" s="25">
        <v>13990</v>
      </c>
      <c r="BY22" s="25">
        <v>435</v>
      </c>
      <c r="BZ22" s="28">
        <v>123080</v>
      </c>
      <c r="CA22" s="29">
        <v>123080</v>
      </c>
      <c r="CB22" s="24">
        <v>0</v>
      </c>
      <c r="CC22" s="25">
        <v>0</v>
      </c>
      <c r="CD22" s="26">
        <v>0</v>
      </c>
      <c r="CE22" s="27">
        <v>0</v>
      </c>
      <c r="CF22" s="25">
        <v>1515</v>
      </c>
      <c r="CG22" s="25">
        <v>1070</v>
      </c>
      <c r="CH22" s="25">
        <v>2640</v>
      </c>
      <c r="CI22" s="25">
        <v>145</v>
      </c>
      <c r="CJ22" s="25">
        <v>725</v>
      </c>
      <c r="CK22" s="28">
        <v>6095</v>
      </c>
      <c r="CL22" s="29">
        <v>6095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95575</v>
      </c>
      <c r="DN22" s="25">
        <v>156681</v>
      </c>
      <c r="DO22" s="25">
        <v>1874033</v>
      </c>
      <c r="DP22" s="25">
        <v>1422520</v>
      </c>
      <c r="DQ22" s="25">
        <v>951476</v>
      </c>
      <c r="DR22" s="28">
        <v>4500285</v>
      </c>
      <c r="DS22" s="30">
        <v>4500285</v>
      </c>
      <c r="DT22" s="24">
        <v>0</v>
      </c>
      <c r="DU22" s="25">
        <v>0</v>
      </c>
      <c r="DV22" s="26">
        <v>0</v>
      </c>
      <c r="DW22" s="404">
        <v>0</v>
      </c>
      <c r="DX22" s="25">
        <v>14880</v>
      </c>
      <c r="DY22" s="25">
        <v>71517</v>
      </c>
      <c r="DZ22" s="25">
        <v>1692824</v>
      </c>
      <c r="EA22" s="25">
        <v>1362502</v>
      </c>
      <c r="EB22" s="25">
        <v>881177</v>
      </c>
      <c r="EC22" s="28">
        <v>4022900</v>
      </c>
      <c r="ED22" s="29">
        <v>4022900</v>
      </c>
      <c r="EE22" s="24">
        <v>0</v>
      </c>
      <c r="EF22" s="25">
        <v>0</v>
      </c>
      <c r="EG22" s="26">
        <v>0</v>
      </c>
      <c r="EH22" s="404">
        <v>0</v>
      </c>
      <c r="EI22" s="25">
        <v>28396</v>
      </c>
      <c r="EJ22" s="25">
        <v>37293</v>
      </c>
      <c r="EK22" s="25">
        <v>93091</v>
      </c>
      <c r="EL22" s="25">
        <v>39162</v>
      </c>
      <c r="EM22" s="25">
        <v>61534</v>
      </c>
      <c r="EN22" s="28">
        <v>259476</v>
      </c>
      <c r="EO22" s="29">
        <v>259476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13547</v>
      </c>
      <c r="FH22" s="25">
        <v>217</v>
      </c>
      <c r="FI22" s="25">
        <v>0</v>
      </c>
      <c r="FJ22" s="28">
        <v>13764</v>
      </c>
      <c r="FK22" s="29">
        <v>13764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52271</v>
      </c>
      <c r="GB22" s="25">
        <v>46797</v>
      </c>
      <c r="GC22" s="25">
        <v>69591</v>
      </c>
      <c r="GD22" s="25">
        <v>19565</v>
      </c>
      <c r="GE22" s="25">
        <v>3395</v>
      </c>
      <c r="GF22" s="28">
        <v>191619</v>
      </c>
      <c r="GG22" s="29">
        <v>191619</v>
      </c>
      <c r="GH22" s="24">
        <v>0</v>
      </c>
      <c r="GI22" s="25">
        <v>0</v>
      </c>
      <c r="GJ22" s="26">
        <v>0</v>
      </c>
      <c r="GK22" s="27">
        <v>0</v>
      </c>
      <c r="GL22" s="25">
        <v>28</v>
      </c>
      <c r="GM22" s="25">
        <v>1074</v>
      </c>
      <c r="GN22" s="25">
        <v>4980</v>
      </c>
      <c r="GO22" s="25">
        <v>1074</v>
      </c>
      <c r="GP22" s="25">
        <v>5370</v>
      </c>
      <c r="GQ22" s="28">
        <v>12526</v>
      </c>
      <c r="GR22" s="29">
        <v>12526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331170</v>
      </c>
      <c r="HT22" s="25">
        <v>434466</v>
      </c>
      <c r="HU22" s="25">
        <v>3297128</v>
      </c>
      <c r="HV22" s="25">
        <v>2764625</v>
      </c>
      <c r="HW22" s="25">
        <v>1832321</v>
      </c>
      <c r="HX22" s="28">
        <v>8659710</v>
      </c>
      <c r="HY22" s="29">
        <v>8659710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159755</v>
      </c>
      <c r="H23" s="25">
        <v>296410</v>
      </c>
      <c r="I23" s="25">
        <v>1347520</v>
      </c>
      <c r="J23" s="25">
        <v>1870477</v>
      </c>
      <c r="K23" s="25">
        <v>865775</v>
      </c>
      <c r="L23" s="28">
        <v>4539937</v>
      </c>
      <c r="M23" s="29">
        <v>4539937</v>
      </c>
      <c r="N23" s="24">
        <v>0</v>
      </c>
      <c r="O23" s="25">
        <v>0</v>
      </c>
      <c r="P23" s="26">
        <v>0</v>
      </c>
      <c r="Q23" s="404">
        <v>0</v>
      </c>
      <c r="R23" s="25">
        <v>59410</v>
      </c>
      <c r="S23" s="25">
        <v>102990</v>
      </c>
      <c r="T23" s="25">
        <v>1017365</v>
      </c>
      <c r="U23" s="25">
        <v>1516330</v>
      </c>
      <c r="V23" s="25">
        <v>702470</v>
      </c>
      <c r="W23" s="28">
        <v>3398565</v>
      </c>
      <c r="X23" s="29">
        <v>3398565</v>
      </c>
      <c r="Y23" s="24">
        <v>0</v>
      </c>
      <c r="Z23" s="25">
        <v>0</v>
      </c>
      <c r="AA23" s="26">
        <v>0</v>
      </c>
      <c r="AB23" s="404">
        <v>0</v>
      </c>
      <c r="AC23" s="25">
        <v>85100</v>
      </c>
      <c r="AD23" s="25">
        <v>165240</v>
      </c>
      <c r="AE23" s="25">
        <v>193275</v>
      </c>
      <c r="AF23" s="25">
        <v>277935</v>
      </c>
      <c r="AG23" s="25">
        <v>78585</v>
      </c>
      <c r="AH23" s="28">
        <v>800135</v>
      </c>
      <c r="AI23" s="29">
        <v>800135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65410</v>
      </c>
      <c r="BD23" s="28">
        <v>65410</v>
      </c>
      <c r="BE23" s="29">
        <v>65410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13660</v>
      </c>
      <c r="BV23" s="25">
        <v>28180</v>
      </c>
      <c r="BW23" s="25">
        <v>133275</v>
      </c>
      <c r="BX23" s="25">
        <v>75487</v>
      </c>
      <c r="BY23" s="25">
        <v>19310</v>
      </c>
      <c r="BZ23" s="28">
        <v>269912</v>
      </c>
      <c r="CA23" s="29">
        <v>269912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3605</v>
      </c>
      <c r="CI23" s="25">
        <v>725</v>
      </c>
      <c r="CJ23" s="25">
        <v>0</v>
      </c>
      <c r="CK23" s="28">
        <v>5915</v>
      </c>
      <c r="CL23" s="29">
        <v>5915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142600</v>
      </c>
      <c r="DN23" s="25">
        <v>337866</v>
      </c>
      <c r="DO23" s="25">
        <v>1872309</v>
      </c>
      <c r="DP23" s="25">
        <v>2418628</v>
      </c>
      <c r="DQ23" s="25">
        <v>1066108</v>
      </c>
      <c r="DR23" s="28">
        <v>5837511</v>
      </c>
      <c r="DS23" s="30">
        <v>5837511</v>
      </c>
      <c r="DT23" s="24">
        <v>0</v>
      </c>
      <c r="DU23" s="25">
        <v>0</v>
      </c>
      <c r="DV23" s="26">
        <v>0</v>
      </c>
      <c r="DW23" s="404">
        <v>0</v>
      </c>
      <c r="DX23" s="25">
        <v>92597</v>
      </c>
      <c r="DY23" s="25">
        <v>241831</v>
      </c>
      <c r="DZ23" s="25">
        <v>1590100</v>
      </c>
      <c r="EA23" s="25">
        <v>2199460</v>
      </c>
      <c r="EB23" s="25">
        <v>993418</v>
      </c>
      <c r="EC23" s="28">
        <v>5117406</v>
      </c>
      <c r="ED23" s="29">
        <v>5117406</v>
      </c>
      <c r="EE23" s="24">
        <v>0</v>
      </c>
      <c r="EF23" s="25">
        <v>0</v>
      </c>
      <c r="EG23" s="26">
        <v>0</v>
      </c>
      <c r="EH23" s="404">
        <v>0</v>
      </c>
      <c r="EI23" s="25">
        <v>25569</v>
      </c>
      <c r="EJ23" s="25">
        <v>26542</v>
      </c>
      <c r="EK23" s="25">
        <v>24001</v>
      </c>
      <c r="EL23" s="25">
        <v>64299</v>
      </c>
      <c r="EM23" s="25">
        <v>1519</v>
      </c>
      <c r="EN23" s="28">
        <v>141930</v>
      </c>
      <c r="EO23" s="29">
        <v>141930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434</v>
      </c>
      <c r="FJ23" s="28">
        <v>434</v>
      </c>
      <c r="FK23" s="29">
        <v>434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23002</v>
      </c>
      <c r="GB23" s="25">
        <v>69493</v>
      </c>
      <c r="GC23" s="25">
        <v>253912</v>
      </c>
      <c r="GD23" s="25">
        <v>152721</v>
      </c>
      <c r="GE23" s="25">
        <v>70737</v>
      </c>
      <c r="GF23" s="28">
        <v>569865</v>
      </c>
      <c r="GG23" s="29">
        <v>569865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4296</v>
      </c>
      <c r="GO23" s="25">
        <v>2148</v>
      </c>
      <c r="GP23" s="25">
        <v>0</v>
      </c>
      <c r="GQ23" s="28">
        <v>7876</v>
      </c>
      <c r="GR23" s="29">
        <v>7876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302355</v>
      </c>
      <c r="HT23" s="25">
        <v>634276</v>
      </c>
      <c r="HU23" s="25">
        <v>3219829</v>
      </c>
      <c r="HV23" s="25">
        <v>4289105</v>
      </c>
      <c r="HW23" s="25">
        <v>1931883</v>
      </c>
      <c r="HX23" s="28">
        <v>10377448</v>
      </c>
      <c r="HY23" s="29">
        <v>10377448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172140</v>
      </c>
      <c r="H24" s="25">
        <v>272270</v>
      </c>
      <c r="I24" s="25">
        <v>1672428</v>
      </c>
      <c r="J24" s="25">
        <v>1871027</v>
      </c>
      <c r="K24" s="25">
        <v>1109138</v>
      </c>
      <c r="L24" s="28">
        <v>5097003</v>
      </c>
      <c r="M24" s="29">
        <v>5097003</v>
      </c>
      <c r="N24" s="24">
        <v>0</v>
      </c>
      <c r="O24" s="25">
        <v>0</v>
      </c>
      <c r="P24" s="26">
        <v>0</v>
      </c>
      <c r="Q24" s="404">
        <v>0</v>
      </c>
      <c r="R24" s="25">
        <v>60140</v>
      </c>
      <c r="S24" s="25">
        <v>97960</v>
      </c>
      <c r="T24" s="25">
        <v>1343108</v>
      </c>
      <c r="U24" s="25">
        <v>1508693</v>
      </c>
      <c r="V24" s="25">
        <v>879634</v>
      </c>
      <c r="W24" s="28">
        <v>3889535</v>
      </c>
      <c r="X24" s="29">
        <v>3889535</v>
      </c>
      <c r="Y24" s="24">
        <v>0</v>
      </c>
      <c r="Z24" s="25">
        <v>0</v>
      </c>
      <c r="AA24" s="26">
        <v>0</v>
      </c>
      <c r="AB24" s="404">
        <v>0</v>
      </c>
      <c r="AC24" s="25">
        <v>81145</v>
      </c>
      <c r="AD24" s="25">
        <v>109435</v>
      </c>
      <c r="AE24" s="25">
        <v>178005</v>
      </c>
      <c r="AF24" s="25">
        <v>167800</v>
      </c>
      <c r="AG24" s="25">
        <v>131955</v>
      </c>
      <c r="AH24" s="28">
        <v>668340</v>
      </c>
      <c r="AI24" s="29">
        <v>668340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24645</v>
      </c>
      <c r="AZ24" s="25">
        <v>0</v>
      </c>
      <c r="BA24" s="25">
        <v>2635</v>
      </c>
      <c r="BB24" s="25">
        <v>5270</v>
      </c>
      <c r="BC24" s="25">
        <v>49290</v>
      </c>
      <c r="BD24" s="28">
        <v>81840</v>
      </c>
      <c r="BE24" s="29">
        <v>81840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6210</v>
      </c>
      <c r="BV24" s="25">
        <v>64875</v>
      </c>
      <c r="BW24" s="25">
        <v>148390</v>
      </c>
      <c r="BX24" s="25">
        <v>189264</v>
      </c>
      <c r="BY24" s="25">
        <v>48259</v>
      </c>
      <c r="BZ24" s="28">
        <v>456998</v>
      </c>
      <c r="CA24" s="29">
        <v>456998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290</v>
      </c>
      <c r="CI24" s="25">
        <v>0</v>
      </c>
      <c r="CJ24" s="25">
        <v>0</v>
      </c>
      <c r="CK24" s="28">
        <v>290</v>
      </c>
      <c r="CL24" s="29">
        <v>290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71693</v>
      </c>
      <c r="DN24" s="25">
        <v>256452</v>
      </c>
      <c r="DO24" s="25">
        <v>1992664</v>
      </c>
      <c r="DP24" s="25">
        <v>2310206</v>
      </c>
      <c r="DQ24" s="25">
        <v>1373551</v>
      </c>
      <c r="DR24" s="28">
        <v>6004566</v>
      </c>
      <c r="DS24" s="30">
        <v>6004566</v>
      </c>
      <c r="DT24" s="24">
        <v>0</v>
      </c>
      <c r="DU24" s="25">
        <v>0</v>
      </c>
      <c r="DV24" s="26">
        <v>0</v>
      </c>
      <c r="DW24" s="404">
        <v>0</v>
      </c>
      <c r="DX24" s="25">
        <v>49941</v>
      </c>
      <c r="DY24" s="25">
        <v>146754</v>
      </c>
      <c r="DZ24" s="25">
        <v>1686534</v>
      </c>
      <c r="EA24" s="25">
        <v>2059579</v>
      </c>
      <c r="EB24" s="25">
        <v>1275104</v>
      </c>
      <c r="EC24" s="28">
        <v>5217912</v>
      </c>
      <c r="ED24" s="29">
        <v>5217912</v>
      </c>
      <c r="EE24" s="24">
        <v>0</v>
      </c>
      <c r="EF24" s="25">
        <v>0</v>
      </c>
      <c r="EG24" s="26">
        <v>0</v>
      </c>
      <c r="EH24" s="404">
        <v>0</v>
      </c>
      <c r="EI24" s="25">
        <v>12463</v>
      </c>
      <c r="EJ24" s="25">
        <v>15283</v>
      </c>
      <c r="EK24" s="25">
        <v>3171</v>
      </c>
      <c r="EL24" s="25">
        <v>2163</v>
      </c>
      <c r="EM24" s="25">
        <v>3917</v>
      </c>
      <c r="EN24" s="28">
        <v>36997</v>
      </c>
      <c r="EO24" s="29">
        <v>36997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217</v>
      </c>
      <c r="FF24" s="25">
        <v>0</v>
      </c>
      <c r="FG24" s="25">
        <v>0</v>
      </c>
      <c r="FH24" s="25">
        <v>434</v>
      </c>
      <c r="FI24" s="25">
        <v>434</v>
      </c>
      <c r="FJ24" s="28">
        <v>1085</v>
      </c>
      <c r="FK24" s="29">
        <v>1085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9072</v>
      </c>
      <c r="GB24" s="25">
        <v>94415</v>
      </c>
      <c r="GC24" s="25">
        <v>302931</v>
      </c>
      <c r="GD24" s="25">
        <v>248030</v>
      </c>
      <c r="GE24" s="25">
        <v>94096</v>
      </c>
      <c r="GF24" s="28">
        <v>748544</v>
      </c>
      <c r="GG24" s="29">
        <v>748544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28</v>
      </c>
      <c r="GO24" s="25">
        <v>0</v>
      </c>
      <c r="GP24" s="25">
        <v>0</v>
      </c>
      <c r="GQ24" s="28">
        <v>28</v>
      </c>
      <c r="GR24" s="29">
        <v>28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243833</v>
      </c>
      <c r="HT24" s="25">
        <v>528722</v>
      </c>
      <c r="HU24" s="25">
        <v>3665092</v>
      </c>
      <c r="HV24" s="25">
        <v>4181233</v>
      </c>
      <c r="HW24" s="25">
        <v>2482689</v>
      </c>
      <c r="HX24" s="28">
        <v>11101569</v>
      </c>
      <c r="HY24" s="29">
        <v>11101569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99455</v>
      </c>
      <c r="H25" s="25">
        <v>140475</v>
      </c>
      <c r="I25" s="25">
        <v>631330</v>
      </c>
      <c r="J25" s="25">
        <v>1057789</v>
      </c>
      <c r="K25" s="25">
        <v>489592</v>
      </c>
      <c r="L25" s="28">
        <v>2418641</v>
      </c>
      <c r="M25" s="29">
        <v>2418641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27280</v>
      </c>
      <c r="T25" s="25">
        <v>366010</v>
      </c>
      <c r="U25" s="25">
        <v>739184</v>
      </c>
      <c r="V25" s="25">
        <v>261272</v>
      </c>
      <c r="W25" s="28">
        <v>1393746</v>
      </c>
      <c r="X25" s="29">
        <v>1393746</v>
      </c>
      <c r="Y25" s="24">
        <v>0</v>
      </c>
      <c r="Z25" s="25">
        <v>0</v>
      </c>
      <c r="AA25" s="26">
        <v>0</v>
      </c>
      <c r="AB25" s="404">
        <v>0</v>
      </c>
      <c r="AC25" s="25">
        <v>91415</v>
      </c>
      <c r="AD25" s="25">
        <v>103385</v>
      </c>
      <c r="AE25" s="25">
        <v>114010</v>
      </c>
      <c r="AF25" s="25">
        <v>288645</v>
      </c>
      <c r="AG25" s="25">
        <v>191995</v>
      </c>
      <c r="AH25" s="28">
        <v>789450</v>
      </c>
      <c r="AI25" s="29">
        <v>789450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-62960</v>
      </c>
      <c r="BC25" s="25">
        <v>27280</v>
      </c>
      <c r="BD25" s="28">
        <v>-35680</v>
      </c>
      <c r="BE25" s="29">
        <v>-35680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32550</v>
      </c>
      <c r="BM25" s="25">
        <v>62620</v>
      </c>
      <c r="BN25" s="25">
        <v>6855</v>
      </c>
      <c r="BO25" s="28">
        <v>102025</v>
      </c>
      <c r="BP25" s="29">
        <v>102025</v>
      </c>
      <c r="BQ25" s="24">
        <v>0</v>
      </c>
      <c r="BR25" s="25">
        <v>0</v>
      </c>
      <c r="BS25" s="26">
        <v>0</v>
      </c>
      <c r="BT25" s="27">
        <v>0</v>
      </c>
      <c r="BU25" s="25">
        <v>1935</v>
      </c>
      <c r="BV25" s="25">
        <v>9810</v>
      </c>
      <c r="BW25" s="25">
        <v>118760</v>
      </c>
      <c r="BX25" s="25">
        <v>30155</v>
      </c>
      <c r="BY25" s="25">
        <v>2190</v>
      </c>
      <c r="BZ25" s="28">
        <v>162850</v>
      </c>
      <c r="CA25" s="29">
        <v>162850</v>
      </c>
      <c r="CB25" s="24">
        <v>0</v>
      </c>
      <c r="CC25" s="25">
        <v>0</v>
      </c>
      <c r="CD25" s="26">
        <v>0</v>
      </c>
      <c r="CE25" s="27">
        <v>0</v>
      </c>
      <c r="CF25" s="25">
        <v>6105</v>
      </c>
      <c r="CG25" s="25">
        <v>0</v>
      </c>
      <c r="CH25" s="25">
        <v>0</v>
      </c>
      <c r="CI25" s="25">
        <v>145</v>
      </c>
      <c r="CJ25" s="25">
        <v>0</v>
      </c>
      <c r="CK25" s="28">
        <v>6250</v>
      </c>
      <c r="CL25" s="29">
        <v>6250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18076</v>
      </c>
      <c r="DN25" s="25">
        <v>52271</v>
      </c>
      <c r="DO25" s="25">
        <v>653849</v>
      </c>
      <c r="DP25" s="25">
        <v>1098084</v>
      </c>
      <c r="DQ25" s="25">
        <v>318353</v>
      </c>
      <c r="DR25" s="28">
        <v>2140633</v>
      </c>
      <c r="DS25" s="30">
        <v>2140633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32457</v>
      </c>
      <c r="DZ25" s="25">
        <v>374026</v>
      </c>
      <c r="EA25" s="25">
        <v>958883</v>
      </c>
      <c r="EB25" s="25">
        <v>286856</v>
      </c>
      <c r="EC25" s="28">
        <v>1652222</v>
      </c>
      <c r="ED25" s="29">
        <v>1652222</v>
      </c>
      <c r="EE25" s="24">
        <v>0</v>
      </c>
      <c r="EF25" s="25">
        <v>0</v>
      </c>
      <c r="EG25" s="26">
        <v>0</v>
      </c>
      <c r="EH25" s="404">
        <v>0</v>
      </c>
      <c r="EI25" s="25">
        <v>14744</v>
      </c>
      <c r="EJ25" s="25">
        <v>9238</v>
      </c>
      <c r="EK25" s="25">
        <v>33486</v>
      </c>
      <c r="EL25" s="25">
        <v>16683</v>
      </c>
      <c r="EM25" s="25">
        <v>1617</v>
      </c>
      <c r="EN25" s="28">
        <v>75768</v>
      </c>
      <c r="EO25" s="29">
        <v>75768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-32168</v>
      </c>
      <c r="FI25" s="25">
        <v>434</v>
      </c>
      <c r="FJ25" s="28">
        <v>-31734</v>
      </c>
      <c r="FK25" s="29">
        <v>-31734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27506</v>
      </c>
      <c r="FU25" s="28">
        <v>215304</v>
      </c>
      <c r="FV25" s="29">
        <v>215304</v>
      </c>
      <c r="FW25" s="24">
        <v>0</v>
      </c>
      <c r="FX25" s="25">
        <v>0</v>
      </c>
      <c r="FY25" s="26">
        <v>0</v>
      </c>
      <c r="FZ25" s="27">
        <v>0</v>
      </c>
      <c r="GA25" s="25">
        <v>3234</v>
      </c>
      <c r="GB25" s="25">
        <v>10576</v>
      </c>
      <c r="GC25" s="25">
        <v>160033</v>
      </c>
      <c r="GD25" s="25">
        <v>53185</v>
      </c>
      <c r="GE25" s="25">
        <v>1940</v>
      </c>
      <c r="GF25" s="28">
        <v>228968</v>
      </c>
      <c r="GG25" s="29">
        <v>228968</v>
      </c>
      <c r="GH25" s="24">
        <v>0</v>
      </c>
      <c r="GI25" s="25">
        <v>0</v>
      </c>
      <c r="GJ25" s="26">
        <v>0</v>
      </c>
      <c r="GK25" s="27">
        <v>0</v>
      </c>
      <c r="GL25" s="25">
        <v>98</v>
      </c>
      <c r="GM25" s="25">
        <v>0</v>
      </c>
      <c r="GN25" s="25">
        <v>0</v>
      </c>
      <c r="GO25" s="25">
        <v>7</v>
      </c>
      <c r="GP25" s="25">
        <v>0</v>
      </c>
      <c r="GQ25" s="28">
        <v>105</v>
      </c>
      <c r="GR25" s="29">
        <v>105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117531</v>
      </c>
      <c r="HT25" s="25">
        <v>192746</v>
      </c>
      <c r="HU25" s="25">
        <v>1285179</v>
      </c>
      <c r="HV25" s="25">
        <v>2155873</v>
      </c>
      <c r="HW25" s="25">
        <v>807945</v>
      </c>
      <c r="HX25" s="28">
        <v>4559274</v>
      </c>
      <c r="HY25" s="29">
        <v>4559274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261710</v>
      </c>
      <c r="H26" s="25">
        <v>255335</v>
      </c>
      <c r="I26" s="25">
        <v>938669</v>
      </c>
      <c r="J26" s="25">
        <v>1333666</v>
      </c>
      <c r="K26" s="25">
        <v>904265</v>
      </c>
      <c r="L26" s="28">
        <v>3693645</v>
      </c>
      <c r="M26" s="29">
        <v>3693645</v>
      </c>
      <c r="N26" s="24">
        <v>0</v>
      </c>
      <c r="O26" s="25">
        <v>0</v>
      </c>
      <c r="P26" s="26">
        <v>0</v>
      </c>
      <c r="Q26" s="404">
        <v>0</v>
      </c>
      <c r="R26" s="25">
        <v>70835</v>
      </c>
      <c r="S26" s="25">
        <v>187220</v>
      </c>
      <c r="T26" s="25">
        <v>715265</v>
      </c>
      <c r="U26" s="25">
        <v>946570</v>
      </c>
      <c r="V26" s="25">
        <v>655380</v>
      </c>
      <c r="W26" s="28">
        <v>2575270</v>
      </c>
      <c r="X26" s="29">
        <v>2575270</v>
      </c>
      <c r="Y26" s="24">
        <v>0</v>
      </c>
      <c r="Z26" s="25">
        <v>0</v>
      </c>
      <c r="AA26" s="26">
        <v>0</v>
      </c>
      <c r="AB26" s="404">
        <v>0</v>
      </c>
      <c r="AC26" s="25">
        <v>144335</v>
      </c>
      <c r="AD26" s="25">
        <v>40030</v>
      </c>
      <c r="AE26" s="25">
        <v>100500</v>
      </c>
      <c r="AF26" s="25">
        <v>253580</v>
      </c>
      <c r="AG26" s="25">
        <v>68780</v>
      </c>
      <c r="AH26" s="28">
        <v>607225</v>
      </c>
      <c r="AI26" s="29">
        <v>607225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24645</v>
      </c>
      <c r="BC26" s="25">
        <v>120125</v>
      </c>
      <c r="BD26" s="28">
        <v>144770</v>
      </c>
      <c r="BE26" s="29">
        <v>144770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46540</v>
      </c>
      <c r="BV26" s="25">
        <v>27795</v>
      </c>
      <c r="BW26" s="25">
        <v>122904</v>
      </c>
      <c r="BX26" s="25">
        <v>108871</v>
      </c>
      <c r="BY26" s="25">
        <v>59980</v>
      </c>
      <c r="BZ26" s="28">
        <v>366090</v>
      </c>
      <c r="CA26" s="29">
        <v>366090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290</v>
      </c>
      <c r="CH26" s="25">
        <v>0</v>
      </c>
      <c r="CI26" s="25">
        <v>0</v>
      </c>
      <c r="CJ26" s="25">
        <v>0</v>
      </c>
      <c r="CK26" s="28">
        <v>290</v>
      </c>
      <c r="CL26" s="29">
        <v>290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135061</v>
      </c>
      <c r="DN26" s="25">
        <v>261963</v>
      </c>
      <c r="DO26" s="25">
        <v>1118100</v>
      </c>
      <c r="DP26" s="25">
        <v>1313690</v>
      </c>
      <c r="DQ26" s="25">
        <v>720718</v>
      </c>
      <c r="DR26" s="28">
        <v>3549532</v>
      </c>
      <c r="DS26" s="30">
        <v>3549532</v>
      </c>
      <c r="DT26" s="24">
        <v>0</v>
      </c>
      <c r="DU26" s="25">
        <v>0</v>
      </c>
      <c r="DV26" s="26">
        <v>0</v>
      </c>
      <c r="DW26" s="404">
        <v>0</v>
      </c>
      <c r="DX26" s="25">
        <v>73656</v>
      </c>
      <c r="DY26" s="25">
        <v>212746</v>
      </c>
      <c r="DZ26" s="25">
        <v>913622</v>
      </c>
      <c r="EA26" s="25">
        <v>1171635</v>
      </c>
      <c r="EB26" s="25">
        <v>652422</v>
      </c>
      <c r="EC26" s="28">
        <v>3024081</v>
      </c>
      <c r="ED26" s="29">
        <v>3024081</v>
      </c>
      <c r="EE26" s="24">
        <v>0</v>
      </c>
      <c r="EF26" s="25">
        <v>0</v>
      </c>
      <c r="EG26" s="26">
        <v>0</v>
      </c>
      <c r="EH26" s="404">
        <v>0</v>
      </c>
      <c r="EI26" s="25">
        <v>36117</v>
      </c>
      <c r="EJ26" s="25">
        <v>1498</v>
      </c>
      <c r="EK26" s="25">
        <v>13604</v>
      </c>
      <c r="EL26" s="25">
        <v>4494</v>
      </c>
      <c r="EM26" s="25">
        <v>2156</v>
      </c>
      <c r="EN26" s="28">
        <v>57869</v>
      </c>
      <c r="EO26" s="29">
        <v>57869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14198</v>
      </c>
      <c r="FJ26" s="28">
        <v>14415</v>
      </c>
      <c r="FK26" s="29">
        <v>14415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25288</v>
      </c>
      <c r="GB26" s="25">
        <v>47698</v>
      </c>
      <c r="GC26" s="25">
        <v>190874</v>
      </c>
      <c r="GD26" s="25">
        <v>137344</v>
      </c>
      <c r="GE26" s="25">
        <v>51942</v>
      </c>
      <c r="GF26" s="28">
        <v>453146</v>
      </c>
      <c r="GG26" s="29">
        <v>453146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21</v>
      </c>
      <c r="GN26" s="25">
        <v>0</v>
      </c>
      <c r="GO26" s="25">
        <v>0</v>
      </c>
      <c r="GP26" s="25">
        <v>0</v>
      </c>
      <c r="GQ26" s="28">
        <v>21</v>
      </c>
      <c r="GR26" s="29">
        <v>21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396771</v>
      </c>
      <c r="HT26" s="25">
        <v>517298</v>
      </c>
      <c r="HU26" s="25">
        <v>2056769</v>
      </c>
      <c r="HV26" s="25">
        <v>2647356</v>
      </c>
      <c r="HW26" s="25">
        <v>1624983</v>
      </c>
      <c r="HX26" s="28">
        <v>7243177</v>
      </c>
      <c r="HY26" s="29">
        <v>7243177</v>
      </c>
    </row>
    <row r="27" spans="2:233" ht="21" customHeight="1" x14ac:dyDescent="0.2">
      <c r="B27" s="106" t="s">
        <v>24</v>
      </c>
      <c r="C27" s="24">
        <v>0</v>
      </c>
      <c r="D27" s="25">
        <v>2290</v>
      </c>
      <c r="E27" s="26">
        <v>2290</v>
      </c>
      <c r="F27" s="27">
        <v>0</v>
      </c>
      <c r="G27" s="25">
        <v>86775</v>
      </c>
      <c r="H27" s="25">
        <v>79650</v>
      </c>
      <c r="I27" s="25">
        <v>169970</v>
      </c>
      <c r="J27" s="25">
        <v>801485</v>
      </c>
      <c r="K27" s="25">
        <v>363035</v>
      </c>
      <c r="L27" s="28">
        <v>1500915</v>
      </c>
      <c r="M27" s="29">
        <v>1503205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133910</v>
      </c>
      <c r="U27" s="25">
        <v>709315</v>
      </c>
      <c r="V27" s="25">
        <v>288145</v>
      </c>
      <c r="W27" s="28">
        <v>1134005</v>
      </c>
      <c r="X27" s="29">
        <v>1134005</v>
      </c>
      <c r="Y27" s="24">
        <v>0</v>
      </c>
      <c r="Z27" s="25">
        <v>0</v>
      </c>
      <c r="AA27" s="26">
        <v>0</v>
      </c>
      <c r="AB27" s="404">
        <v>0</v>
      </c>
      <c r="AC27" s="25">
        <v>68200</v>
      </c>
      <c r="AD27" s="25">
        <v>73470</v>
      </c>
      <c r="AE27" s="25">
        <v>31785</v>
      </c>
      <c r="AF27" s="25">
        <v>89635</v>
      </c>
      <c r="AG27" s="25">
        <v>42185</v>
      </c>
      <c r="AH27" s="28">
        <v>305275</v>
      </c>
      <c r="AI27" s="29">
        <v>305275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2290</v>
      </c>
      <c r="BS27" s="26">
        <v>2290</v>
      </c>
      <c r="BT27" s="27">
        <v>0</v>
      </c>
      <c r="BU27" s="25">
        <v>18575</v>
      </c>
      <c r="BV27" s="25">
        <v>3545</v>
      </c>
      <c r="BW27" s="25">
        <v>4275</v>
      </c>
      <c r="BX27" s="25">
        <v>2535</v>
      </c>
      <c r="BY27" s="25">
        <v>0</v>
      </c>
      <c r="BZ27" s="28">
        <v>28930</v>
      </c>
      <c r="CA27" s="29">
        <v>31220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0</v>
      </c>
      <c r="CK27" s="28">
        <v>0</v>
      </c>
      <c r="CL27" s="29">
        <v>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1702</v>
      </c>
      <c r="DK27" s="26">
        <v>1702</v>
      </c>
      <c r="DL27" s="27">
        <v>0</v>
      </c>
      <c r="DM27" s="25">
        <v>50199</v>
      </c>
      <c r="DN27" s="25">
        <v>62738</v>
      </c>
      <c r="DO27" s="25">
        <v>283545</v>
      </c>
      <c r="DP27" s="25">
        <v>820960</v>
      </c>
      <c r="DQ27" s="25">
        <v>450022</v>
      </c>
      <c r="DR27" s="28">
        <v>1667464</v>
      </c>
      <c r="DS27" s="30">
        <v>1669166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223822</v>
      </c>
      <c r="EA27" s="25">
        <v>818203</v>
      </c>
      <c r="EB27" s="25">
        <v>424824</v>
      </c>
      <c r="EC27" s="28">
        <v>1488425</v>
      </c>
      <c r="ED27" s="29">
        <v>1488425</v>
      </c>
      <c r="EE27" s="24">
        <v>0</v>
      </c>
      <c r="EF27" s="25">
        <v>0</v>
      </c>
      <c r="EG27" s="26">
        <v>0</v>
      </c>
      <c r="EH27" s="404">
        <v>0</v>
      </c>
      <c r="EI27" s="25">
        <v>13764</v>
      </c>
      <c r="EJ27" s="25">
        <v>25079</v>
      </c>
      <c r="EK27" s="25">
        <v>38018</v>
      </c>
      <c r="EL27" s="25">
        <v>1302</v>
      </c>
      <c r="EM27" s="25">
        <v>24981</v>
      </c>
      <c r="EN27" s="28">
        <v>103144</v>
      </c>
      <c r="EO27" s="29">
        <v>103144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1702</v>
      </c>
      <c r="FY27" s="26">
        <v>1702</v>
      </c>
      <c r="FZ27" s="27">
        <v>0</v>
      </c>
      <c r="GA27" s="25">
        <v>36435</v>
      </c>
      <c r="GB27" s="25">
        <v>16083</v>
      </c>
      <c r="GC27" s="25">
        <v>21705</v>
      </c>
      <c r="GD27" s="25">
        <v>1455</v>
      </c>
      <c r="GE27" s="25">
        <v>0</v>
      </c>
      <c r="GF27" s="28">
        <v>75678</v>
      </c>
      <c r="GG27" s="29">
        <v>77380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0</v>
      </c>
      <c r="GP27" s="25">
        <v>0</v>
      </c>
      <c r="GQ27" s="28">
        <v>0</v>
      </c>
      <c r="GR27" s="29">
        <v>0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3992</v>
      </c>
      <c r="HQ27" s="26">
        <v>3992</v>
      </c>
      <c r="HR27" s="27">
        <v>0</v>
      </c>
      <c r="HS27" s="25">
        <v>136974</v>
      </c>
      <c r="HT27" s="25">
        <v>142388</v>
      </c>
      <c r="HU27" s="25">
        <v>453515</v>
      </c>
      <c r="HV27" s="25">
        <v>1622445</v>
      </c>
      <c r="HW27" s="25">
        <v>813057</v>
      </c>
      <c r="HX27" s="28">
        <v>3168379</v>
      </c>
      <c r="HY27" s="29">
        <v>3172371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153440</v>
      </c>
      <c r="H28" s="25">
        <v>309320</v>
      </c>
      <c r="I28" s="25">
        <v>823777</v>
      </c>
      <c r="J28" s="25">
        <v>658401</v>
      </c>
      <c r="K28" s="25">
        <v>318595</v>
      </c>
      <c r="L28" s="28">
        <v>2263533</v>
      </c>
      <c r="M28" s="29">
        <v>2263533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40765</v>
      </c>
      <c r="T28" s="25">
        <v>657770</v>
      </c>
      <c r="U28" s="25">
        <v>413413</v>
      </c>
      <c r="V28" s="25">
        <v>285890</v>
      </c>
      <c r="W28" s="28">
        <v>1397838</v>
      </c>
      <c r="X28" s="29">
        <v>1397838</v>
      </c>
      <c r="Y28" s="24">
        <v>0</v>
      </c>
      <c r="Z28" s="25">
        <v>0</v>
      </c>
      <c r="AA28" s="26">
        <v>0</v>
      </c>
      <c r="AB28" s="404">
        <v>0</v>
      </c>
      <c r="AC28" s="25">
        <v>145720</v>
      </c>
      <c r="AD28" s="25">
        <v>243090</v>
      </c>
      <c r="AE28" s="25">
        <v>112760</v>
      </c>
      <c r="AF28" s="25">
        <v>202738</v>
      </c>
      <c r="AG28" s="25">
        <v>0</v>
      </c>
      <c r="AH28" s="28">
        <v>704308</v>
      </c>
      <c r="AI28" s="29">
        <v>704308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32705</v>
      </c>
      <c r="BD28" s="28">
        <v>32705</v>
      </c>
      <c r="BE28" s="29">
        <v>32705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7430</v>
      </c>
      <c r="BV28" s="25">
        <v>19215</v>
      </c>
      <c r="BW28" s="25">
        <v>52667</v>
      </c>
      <c r="BX28" s="25">
        <v>42250</v>
      </c>
      <c r="BY28" s="25">
        <v>0</v>
      </c>
      <c r="BZ28" s="28">
        <v>121562</v>
      </c>
      <c r="CA28" s="29">
        <v>121562</v>
      </c>
      <c r="CB28" s="24">
        <v>0</v>
      </c>
      <c r="CC28" s="25">
        <v>0</v>
      </c>
      <c r="CD28" s="26">
        <v>0</v>
      </c>
      <c r="CE28" s="27">
        <v>0</v>
      </c>
      <c r="CF28" s="25">
        <v>290</v>
      </c>
      <c r="CG28" s="25">
        <v>6250</v>
      </c>
      <c r="CH28" s="25">
        <v>580</v>
      </c>
      <c r="CI28" s="25">
        <v>0</v>
      </c>
      <c r="CJ28" s="25">
        <v>0</v>
      </c>
      <c r="CK28" s="28">
        <v>7120</v>
      </c>
      <c r="CL28" s="29">
        <v>7120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35350</v>
      </c>
      <c r="DN28" s="25">
        <v>145412</v>
      </c>
      <c r="DO28" s="25">
        <v>876788</v>
      </c>
      <c r="DP28" s="25">
        <v>869596</v>
      </c>
      <c r="DQ28" s="25">
        <v>332754</v>
      </c>
      <c r="DR28" s="28">
        <v>2259900</v>
      </c>
      <c r="DS28" s="30">
        <v>2259900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64976</v>
      </c>
      <c r="DZ28" s="25">
        <v>772106</v>
      </c>
      <c r="EA28" s="25">
        <v>768443</v>
      </c>
      <c r="EB28" s="25">
        <v>332537</v>
      </c>
      <c r="EC28" s="28">
        <v>1938062</v>
      </c>
      <c r="ED28" s="29">
        <v>1938062</v>
      </c>
      <c r="EE28" s="24">
        <v>0</v>
      </c>
      <c r="EF28" s="25">
        <v>0</v>
      </c>
      <c r="EG28" s="26">
        <v>0</v>
      </c>
      <c r="EH28" s="404">
        <v>0</v>
      </c>
      <c r="EI28" s="25">
        <v>27976</v>
      </c>
      <c r="EJ28" s="25">
        <v>40320</v>
      </c>
      <c r="EK28" s="25">
        <v>56303</v>
      </c>
      <c r="EL28" s="25">
        <v>38521</v>
      </c>
      <c r="EM28" s="25">
        <v>0</v>
      </c>
      <c r="EN28" s="28">
        <v>163120</v>
      </c>
      <c r="EO28" s="29">
        <v>163120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7360</v>
      </c>
      <c r="GB28" s="25">
        <v>38972</v>
      </c>
      <c r="GC28" s="25">
        <v>45873</v>
      </c>
      <c r="GD28" s="25">
        <v>62632</v>
      </c>
      <c r="GE28" s="25">
        <v>0</v>
      </c>
      <c r="GF28" s="28">
        <v>154837</v>
      </c>
      <c r="GG28" s="29">
        <v>154837</v>
      </c>
      <c r="GH28" s="24">
        <v>0</v>
      </c>
      <c r="GI28" s="25">
        <v>0</v>
      </c>
      <c r="GJ28" s="26">
        <v>0</v>
      </c>
      <c r="GK28" s="27">
        <v>0</v>
      </c>
      <c r="GL28" s="25">
        <v>14</v>
      </c>
      <c r="GM28" s="25">
        <v>1144</v>
      </c>
      <c r="GN28" s="25">
        <v>2506</v>
      </c>
      <c r="GO28" s="25">
        <v>0</v>
      </c>
      <c r="GP28" s="25">
        <v>0</v>
      </c>
      <c r="GQ28" s="28">
        <v>3664</v>
      </c>
      <c r="GR28" s="29">
        <v>3664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188790</v>
      </c>
      <c r="HT28" s="25">
        <v>454732</v>
      </c>
      <c r="HU28" s="25">
        <v>1700565</v>
      </c>
      <c r="HV28" s="25">
        <v>1527997</v>
      </c>
      <c r="HW28" s="25">
        <v>651349</v>
      </c>
      <c r="HX28" s="28">
        <v>4523433</v>
      </c>
      <c r="HY28" s="29">
        <v>4523433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25035</v>
      </c>
      <c r="H29" s="25">
        <v>94830</v>
      </c>
      <c r="I29" s="25">
        <v>345440</v>
      </c>
      <c r="J29" s="25">
        <v>766583</v>
      </c>
      <c r="K29" s="25">
        <v>461235</v>
      </c>
      <c r="L29" s="28">
        <v>1693123</v>
      </c>
      <c r="M29" s="29">
        <v>1693123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35340</v>
      </c>
      <c r="T29" s="25">
        <v>192195</v>
      </c>
      <c r="U29" s="25">
        <v>488000</v>
      </c>
      <c r="V29" s="25">
        <v>388930</v>
      </c>
      <c r="W29" s="28">
        <v>1104465</v>
      </c>
      <c r="X29" s="29">
        <v>1104465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35340</v>
      </c>
      <c r="AE29" s="25">
        <v>95480</v>
      </c>
      <c r="AF29" s="25">
        <v>246154</v>
      </c>
      <c r="AG29" s="25">
        <v>25495</v>
      </c>
      <c r="AH29" s="28">
        <v>402469</v>
      </c>
      <c r="AI29" s="29">
        <v>402469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24645</v>
      </c>
      <c r="AZ29" s="25">
        <v>2635</v>
      </c>
      <c r="BA29" s="25">
        <v>0</v>
      </c>
      <c r="BB29" s="25">
        <v>0</v>
      </c>
      <c r="BC29" s="25">
        <v>2635</v>
      </c>
      <c r="BD29" s="28">
        <v>29915</v>
      </c>
      <c r="BE29" s="29">
        <v>29915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390</v>
      </c>
      <c r="BV29" s="25">
        <v>21515</v>
      </c>
      <c r="BW29" s="25">
        <v>56025</v>
      </c>
      <c r="BX29" s="25">
        <v>31994</v>
      </c>
      <c r="BY29" s="25">
        <v>40615</v>
      </c>
      <c r="BZ29" s="28">
        <v>150539</v>
      </c>
      <c r="CA29" s="29">
        <v>150539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1740</v>
      </c>
      <c r="CI29" s="25">
        <v>435</v>
      </c>
      <c r="CJ29" s="25">
        <v>3560</v>
      </c>
      <c r="CK29" s="28">
        <v>5735</v>
      </c>
      <c r="CL29" s="29">
        <v>5735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3127</v>
      </c>
      <c r="DN29" s="25">
        <v>110626</v>
      </c>
      <c r="DO29" s="25">
        <v>548036</v>
      </c>
      <c r="DP29" s="25">
        <v>731556</v>
      </c>
      <c r="DQ29" s="25">
        <v>469230</v>
      </c>
      <c r="DR29" s="28">
        <v>1862575</v>
      </c>
      <c r="DS29" s="30">
        <v>1862575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51801</v>
      </c>
      <c r="DZ29" s="25">
        <v>456198</v>
      </c>
      <c r="EA29" s="25">
        <v>573721</v>
      </c>
      <c r="EB29" s="25">
        <v>394896</v>
      </c>
      <c r="EC29" s="28">
        <v>1476616</v>
      </c>
      <c r="ED29" s="29">
        <v>1476616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434</v>
      </c>
      <c r="EK29" s="25">
        <v>14198</v>
      </c>
      <c r="EL29" s="25">
        <v>76921</v>
      </c>
      <c r="EM29" s="25">
        <v>812</v>
      </c>
      <c r="EN29" s="28">
        <v>92365</v>
      </c>
      <c r="EO29" s="29">
        <v>92365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217</v>
      </c>
      <c r="FG29" s="25">
        <v>0</v>
      </c>
      <c r="FH29" s="25">
        <v>0</v>
      </c>
      <c r="FI29" s="25">
        <v>217</v>
      </c>
      <c r="FJ29" s="28">
        <v>651</v>
      </c>
      <c r="FK29" s="29">
        <v>651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2910</v>
      </c>
      <c r="GB29" s="25">
        <v>58174</v>
      </c>
      <c r="GC29" s="25">
        <v>77556</v>
      </c>
      <c r="GD29" s="25">
        <v>80090</v>
      </c>
      <c r="GE29" s="25">
        <v>73249</v>
      </c>
      <c r="GF29" s="28">
        <v>291979</v>
      </c>
      <c r="GG29" s="29">
        <v>291979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84</v>
      </c>
      <c r="GO29" s="25">
        <v>824</v>
      </c>
      <c r="GP29" s="25">
        <v>56</v>
      </c>
      <c r="GQ29" s="28">
        <v>964</v>
      </c>
      <c r="GR29" s="29">
        <v>964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28162</v>
      </c>
      <c r="HT29" s="25">
        <v>205456</v>
      </c>
      <c r="HU29" s="25">
        <v>893476</v>
      </c>
      <c r="HV29" s="25">
        <v>1498139</v>
      </c>
      <c r="HW29" s="25">
        <v>930465</v>
      </c>
      <c r="HX29" s="28">
        <v>3555698</v>
      </c>
      <c r="HY29" s="29">
        <v>3555698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141590</v>
      </c>
      <c r="H30" s="25">
        <v>65255</v>
      </c>
      <c r="I30" s="25">
        <v>426160</v>
      </c>
      <c r="J30" s="25">
        <v>663739</v>
      </c>
      <c r="K30" s="25">
        <v>262600</v>
      </c>
      <c r="L30" s="28">
        <v>1559344</v>
      </c>
      <c r="M30" s="29">
        <v>1559344</v>
      </c>
      <c r="N30" s="24">
        <v>0</v>
      </c>
      <c r="O30" s="25">
        <v>0</v>
      </c>
      <c r="P30" s="26">
        <v>0</v>
      </c>
      <c r="Q30" s="404">
        <v>0</v>
      </c>
      <c r="R30" s="25">
        <v>65410</v>
      </c>
      <c r="S30" s="25">
        <v>2635</v>
      </c>
      <c r="T30" s="25">
        <v>274420</v>
      </c>
      <c r="U30" s="25">
        <v>471770</v>
      </c>
      <c r="V30" s="25">
        <v>252060</v>
      </c>
      <c r="W30" s="28">
        <v>1066295</v>
      </c>
      <c r="X30" s="29">
        <v>1066295</v>
      </c>
      <c r="Y30" s="24">
        <v>0</v>
      </c>
      <c r="Z30" s="25">
        <v>0</v>
      </c>
      <c r="AA30" s="26">
        <v>0</v>
      </c>
      <c r="AB30" s="404">
        <v>0</v>
      </c>
      <c r="AC30" s="25">
        <v>72040</v>
      </c>
      <c r="AD30" s="25">
        <v>62620</v>
      </c>
      <c r="AE30" s="25">
        <v>70595</v>
      </c>
      <c r="AF30" s="25">
        <v>137434</v>
      </c>
      <c r="AG30" s="25">
        <v>7905</v>
      </c>
      <c r="AH30" s="28">
        <v>350594</v>
      </c>
      <c r="AI30" s="29">
        <v>350594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37975</v>
      </c>
      <c r="BN30" s="25">
        <v>2635</v>
      </c>
      <c r="BO30" s="28">
        <v>100595</v>
      </c>
      <c r="BP30" s="29">
        <v>100595</v>
      </c>
      <c r="BQ30" s="24">
        <v>0</v>
      </c>
      <c r="BR30" s="25">
        <v>0</v>
      </c>
      <c r="BS30" s="26">
        <v>0</v>
      </c>
      <c r="BT30" s="27">
        <v>0</v>
      </c>
      <c r="BU30" s="25">
        <v>4140</v>
      </c>
      <c r="BV30" s="25">
        <v>0</v>
      </c>
      <c r="BW30" s="25">
        <v>21160</v>
      </c>
      <c r="BX30" s="25">
        <v>16415</v>
      </c>
      <c r="BY30" s="25">
        <v>0</v>
      </c>
      <c r="BZ30" s="28">
        <v>41715</v>
      </c>
      <c r="CA30" s="29">
        <v>41715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145</v>
      </c>
      <c r="CJ30" s="25">
        <v>0</v>
      </c>
      <c r="CK30" s="28">
        <v>145</v>
      </c>
      <c r="CL30" s="29">
        <v>145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77979</v>
      </c>
      <c r="DN30" s="25">
        <v>49476</v>
      </c>
      <c r="DO30" s="25">
        <v>389772</v>
      </c>
      <c r="DP30" s="25">
        <v>557608</v>
      </c>
      <c r="DQ30" s="25">
        <v>284168</v>
      </c>
      <c r="DR30" s="28">
        <v>1359003</v>
      </c>
      <c r="DS30" s="30">
        <v>1359003</v>
      </c>
      <c r="DT30" s="24">
        <v>0</v>
      </c>
      <c r="DU30" s="25">
        <v>0</v>
      </c>
      <c r="DV30" s="26">
        <v>0</v>
      </c>
      <c r="DW30" s="404">
        <v>0</v>
      </c>
      <c r="DX30" s="25">
        <v>49476</v>
      </c>
      <c r="DY30" s="25">
        <v>15035</v>
      </c>
      <c r="DZ30" s="25">
        <v>247629</v>
      </c>
      <c r="EA30" s="25">
        <v>411493</v>
      </c>
      <c r="EB30" s="25">
        <v>253788</v>
      </c>
      <c r="EC30" s="28">
        <v>977421</v>
      </c>
      <c r="ED30" s="29">
        <v>977421</v>
      </c>
      <c r="EE30" s="24">
        <v>0</v>
      </c>
      <c r="EF30" s="25">
        <v>0</v>
      </c>
      <c r="EG30" s="26">
        <v>0</v>
      </c>
      <c r="EH30" s="404">
        <v>0</v>
      </c>
      <c r="EI30" s="25">
        <v>20968</v>
      </c>
      <c r="EJ30" s="25">
        <v>34441</v>
      </c>
      <c r="EK30" s="25">
        <v>22227</v>
      </c>
      <c r="EL30" s="25">
        <v>43007</v>
      </c>
      <c r="EM30" s="25">
        <v>8804</v>
      </c>
      <c r="EN30" s="28">
        <v>129447</v>
      </c>
      <c r="EO30" s="29">
        <v>129447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79918</v>
      </c>
      <c r="FT30" s="25">
        <v>21576</v>
      </c>
      <c r="FU30" s="28">
        <v>181412</v>
      </c>
      <c r="FV30" s="29">
        <v>181412</v>
      </c>
      <c r="FW30" s="24">
        <v>0</v>
      </c>
      <c r="FX30" s="25">
        <v>0</v>
      </c>
      <c r="FY30" s="26">
        <v>0</v>
      </c>
      <c r="FZ30" s="27">
        <v>0</v>
      </c>
      <c r="GA30" s="25">
        <v>7535</v>
      </c>
      <c r="GB30" s="25">
        <v>0</v>
      </c>
      <c r="GC30" s="25">
        <v>39998</v>
      </c>
      <c r="GD30" s="25">
        <v>22380</v>
      </c>
      <c r="GE30" s="25">
        <v>0</v>
      </c>
      <c r="GF30" s="28">
        <v>69913</v>
      </c>
      <c r="GG30" s="29">
        <v>69913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810</v>
      </c>
      <c r="GP30" s="25">
        <v>0</v>
      </c>
      <c r="GQ30" s="28">
        <v>810</v>
      </c>
      <c r="GR30" s="29">
        <v>810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219569</v>
      </c>
      <c r="HT30" s="25">
        <v>114731</v>
      </c>
      <c r="HU30" s="25">
        <v>815932</v>
      </c>
      <c r="HV30" s="25">
        <v>1221347</v>
      </c>
      <c r="HW30" s="25">
        <v>546768</v>
      </c>
      <c r="HX30" s="28">
        <v>2918347</v>
      </c>
      <c r="HY30" s="29">
        <v>2918347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24645</v>
      </c>
      <c r="H31" s="25">
        <v>57350</v>
      </c>
      <c r="I31" s="25">
        <v>154360</v>
      </c>
      <c r="J31" s="25">
        <v>308300</v>
      </c>
      <c r="K31" s="25">
        <v>111910</v>
      </c>
      <c r="L31" s="28">
        <v>656565</v>
      </c>
      <c r="M31" s="29">
        <v>656565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125395</v>
      </c>
      <c r="U31" s="25">
        <v>235840</v>
      </c>
      <c r="V31" s="25">
        <v>79205</v>
      </c>
      <c r="W31" s="28">
        <v>440440</v>
      </c>
      <c r="X31" s="29">
        <v>440440</v>
      </c>
      <c r="Y31" s="24">
        <v>0</v>
      </c>
      <c r="Z31" s="25">
        <v>0</v>
      </c>
      <c r="AA31" s="26">
        <v>0</v>
      </c>
      <c r="AB31" s="404">
        <v>0</v>
      </c>
      <c r="AC31" s="25">
        <v>24645</v>
      </c>
      <c r="AD31" s="25">
        <v>57350</v>
      </c>
      <c r="AE31" s="25">
        <v>27280</v>
      </c>
      <c r="AF31" s="25">
        <v>70525</v>
      </c>
      <c r="AG31" s="25">
        <v>32705</v>
      </c>
      <c r="AH31" s="28">
        <v>212505</v>
      </c>
      <c r="AI31" s="29">
        <v>212505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1685</v>
      </c>
      <c r="BX31" s="25">
        <v>1935</v>
      </c>
      <c r="BY31" s="25">
        <v>0</v>
      </c>
      <c r="BZ31" s="28">
        <v>3620</v>
      </c>
      <c r="CA31" s="29">
        <v>3620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8370</v>
      </c>
      <c r="DN31" s="25">
        <v>434</v>
      </c>
      <c r="DO31" s="25">
        <v>119616</v>
      </c>
      <c r="DP31" s="25">
        <v>204088</v>
      </c>
      <c r="DQ31" s="25">
        <v>83979</v>
      </c>
      <c r="DR31" s="28">
        <v>416487</v>
      </c>
      <c r="DS31" s="30">
        <v>416487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116932</v>
      </c>
      <c r="EA31" s="25">
        <v>155737</v>
      </c>
      <c r="EB31" s="25">
        <v>83762</v>
      </c>
      <c r="EC31" s="28">
        <v>356431</v>
      </c>
      <c r="ED31" s="29">
        <v>356431</v>
      </c>
      <c r="EE31" s="24">
        <v>0</v>
      </c>
      <c r="EF31" s="25">
        <v>0</v>
      </c>
      <c r="EG31" s="26">
        <v>0</v>
      </c>
      <c r="EH31" s="404">
        <v>0</v>
      </c>
      <c r="EI31" s="25">
        <v>8370</v>
      </c>
      <c r="EJ31" s="25">
        <v>434</v>
      </c>
      <c r="EK31" s="25">
        <v>434</v>
      </c>
      <c r="EL31" s="25">
        <v>41912</v>
      </c>
      <c r="EM31" s="25">
        <v>217</v>
      </c>
      <c r="EN31" s="28">
        <v>51367</v>
      </c>
      <c r="EO31" s="29">
        <v>51367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2250</v>
      </c>
      <c r="GD31" s="25">
        <v>6439</v>
      </c>
      <c r="GE31" s="25">
        <v>0</v>
      </c>
      <c r="GF31" s="28">
        <v>8689</v>
      </c>
      <c r="GG31" s="29">
        <v>8689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33015</v>
      </c>
      <c r="HT31" s="25">
        <v>57784</v>
      </c>
      <c r="HU31" s="25">
        <v>273976</v>
      </c>
      <c r="HV31" s="25">
        <v>512388</v>
      </c>
      <c r="HW31" s="25">
        <v>195889</v>
      </c>
      <c r="HX31" s="28">
        <v>1073052</v>
      </c>
      <c r="HY31" s="29">
        <v>1073052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27280</v>
      </c>
      <c r="H32" s="25">
        <v>65255</v>
      </c>
      <c r="I32" s="25">
        <v>190495</v>
      </c>
      <c r="J32" s="25">
        <v>340425</v>
      </c>
      <c r="K32" s="25">
        <v>159185</v>
      </c>
      <c r="L32" s="28">
        <v>782640</v>
      </c>
      <c r="M32" s="29">
        <v>782640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32705</v>
      </c>
      <c r="T32" s="25">
        <v>59985</v>
      </c>
      <c r="U32" s="25">
        <v>223865</v>
      </c>
      <c r="V32" s="25">
        <v>148640</v>
      </c>
      <c r="W32" s="28">
        <v>465195</v>
      </c>
      <c r="X32" s="29">
        <v>465195</v>
      </c>
      <c r="Y32" s="24">
        <v>0</v>
      </c>
      <c r="Z32" s="25">
        <v>0</v>
      </c>
      <c r="AA32" s="26">
        <v>0</v>
      </c>
      <c r="AB32" s="404">
        <v>0</v>
      </c>
      <c r="AC32" s="25">
        <v>27280</v>
      </c>
      <c r="AD32" s="25">
        <v>32550</v>
      </c>
      <c r="AE32" s="25">
        <v>100160</v>
      </c>
      <c r="AF32" s="25">
        <v>37975</v>
      </c>
      <c r="AG32" s="25">
        <v>5275</v>
      </c>
      <c r="AH32" s="28">
        <v>203240</v>
      </c>
      <c r="AI32" s="29">
        <v>203240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16030</v>
      </c>
      <c r="BM32" s="25">
        <v>78585</v>
      </c>
      <c r="BN32" s="25">
        <v>5270</v>
      </c>
      <c r="BO32" s="28">
        <v>99885</v>
      </c>
      <c r="BP32" s="29">
        <v>99885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14320</v>
      </c>
      <c r="BX32" s="25">
        <v>0</v>
      </c>
      <c r="BY32" s="25">
        <v>0</v>
      </c>
      <c r="BZ32" s="28">
        <v>14320</v>
      </c>
      <c r="CA32" s="29">
        <v>14320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434</v>
      </c>
      <c r="DN32" s="25">
        <v>34937</v>
      </c>
      <c r="DO32" s="25">
        <v>91269</v>
      </c>
      <c r="DP32" s="25">
        <v>407994</v>
      </c>
      <c r="DQ32" s="25">
        <v>132019</v>
      </c>
      <c r="DR32" s="28">
        <v>666653</v>
      </c>
      <c r="DS32" s="30">
        <v>666653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47492</v>
      </c>
      <c r="EA32" s="25">
        <v>225931</v>
      </c>
      <c r="EB32" s="25">
        <v>120956</v>
      </c>
      <c r="EC32" s="28">
        <v>409414</v>
      </c>
      <c r="ED32" s="29">
        <v>409414</v>
      </c>
      <c r="EE32" s="24">
        <v>0</v>
      </c>
      <c r="EF32" s="25">
        <v>0</v>
      </c>
      <c r="EG32" s="26">
        <v>0</v>
      </c>
      <c r="EH32" s="404">
        <v>0</v>
      </c>
      <c r="EI32" s="25">
        <v>434</v>
      </c>
      <c r="EJ32" s="25">
        <v>19902</v>
      </c>
      <c r="EK32" s="25">
        <v>8063</v>
      </c>
      <c r="EL32" s="25">
        <v>651</v>
      </c>
      <c r="EM32" s="25">
        <v>182</v>
      </c>
      <c r="EN32" s="28">
        <v>29232</v>
      </c>
      <c r="EO32" s="29">
        <v>29232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23720</v>
      </c>
      <c r="FS32" s="25">
        <v>181412</v>
      </c>
      <c r="FT32" s="25">
        <v>10881</v>
      </c>
      <c r="FU32" s="28">
        <v>216013</v>
      </c>
      <c r="FV32" s="29">
        <v>216013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11994</v>
      </c>
      <c r="GD32" s="25">
        <v>0</v>
      </c>
      <c r="GE32" s="25">
        <v>0</v>
      </c>
      <c r="GF32" s="28">
        <v>11994</v>
      </c>
      <c r="GG32" s="29">
        <v>11994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27714</v>
      </c>
      <c r="HT32" s="25">
        <v>100192</v>
      </c>
      <c r="HU32" s="25">
        <v>281764</v>
      </c>
      <c r="HV32" s="25">
        <v>748419</v>
      </c>
      <c r="HW32" s="25">
        <v>291204</v>
      </c>
      <c r="HX32" s="28">
        <v>1449293</v>
      </c>
      <c r="HY32" s="29">
        <v>1449293</v>
      </c>
    </row>
    <row r="33" spans="2:233" ht="21" customHeight="1" x14ac:dyDescent="0.2">
      <c r="B33" s="106" t="s">
        <v>30</v>
      </c>
      <c r="C33" s="24">
        <v>0</v>
      </c>
      <c r="D33" s="25">
        <v>130</v>
      </c>
      <c r="E33" s="26">
        <v>130</v>
      </c>
      <c r="F33" s="27">
        <v>0</v>
      </c>
      <c r="G33" s="25">
        <v>33425</v>
      </c>
      <c r="H33" s="25">
        <v>68600</v>
      </c>
      <c r="I33" s="25">
        <v>218740</v>
      </c>
      <c r="J33" s="25">
        <v>428350</v>
      </c>
      <c r="K33" s="25">
        <v>202165</v>
      </c>
      <c r="L33" s="28">
        <v>951280</v>
      </c>
      <c r="M33" s="29">
        <v>951410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35340</v>
      </c>
      <c r="T33" s="25">
        <v>135935</v>
      </c>
      <c r="U33" s="25">
        <v>334810</v>
      </c>
      <c r="V33" s="25">
        <v>166670</v>
      </c>
      <c r="W33" s="28">
        <v>672755</v>
      </c>
      <c r="X33" s="29">
        <v>672755</v>
      </c>
      <c r="Y33" s="24">
        <v>0</v>
      </c>
      <c r="Z33" s="25">
        <v>0</v>
      </c>
      <c r="AA33" s="26">
        <v>0</v>
      </c>
      <c r="AB33" s="404">
        <v>0</v>
      </c>
      <c r="AC33" s="25">
        <v>32550</v>
      </c>
      <c r="AD33" s="25">
        <v>31955</v>
      </c>
      <c r="AE33" s="25">
        <v>68045</v>
      </c>
      <c r="AF33" s="25">
        <v>92845</v>
      </c>
      <c r="AG33" s="25">
        <v>0</v>
      </c>
      <c r="AH33" s="28">
        <v>225395</v>
      </c>
      <c r="AI33" s="29">
        <v>225395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130</v>
      </c>
      <c r="BS33" s="26">
        <v>130</v>
      </c>
      <c r="BT33" s="27">
        <v>0</v>
      </c>
      <c r="BU33" s="25">
        <v>875</v>
      </c>
      <c r="BV33" s="25">
        <v>290</v>
      </c>
      <c r="BW33" s="25">
        <v>14760</v>
      </c>
      <c r="BX33" s="25">
        <v>695</v>
      </c>
      <c r="BY33" s="25">
        <v>0</v>
      </c>
      <c r="BZ33" s="28">
        <v>16620</v>
      </c>
      <c r="CA33" s="29">
        <v>16750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1015</v>
      </c>
      <c r="CH33" s="25">
        <v>0</v>
      </c>
      <c r="CI33" s="25">
        <v>0</v>
      </c>
      <c r="CJ33" s="25">
        <v>0</v>
      </c>
      <c r="CK33" s="28">
        <v>1015</v>
      </c>
      <c r="CL33" s="29">
        <v>1015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2088</v>
      </c>
      <c r="DK33" s="26">
        <v>2088</v>
      </c>
      <c r="DL33" s="27">
        <v>0</v>
      </c>
      <c r="DM33" s="25">
        <v>3240</v>
      </c>
      <c r="DN33" s="25">
        <v>75043</v>
      </c>
      <c r="DO33" s="25">
        <v>308376</v>
      </c>
      <c r="DP33" s="25">
        <v>489293</v>
      </c>
      <c r="DQ33" s="25">
        <v>179605</v>
      </c>
      <c r="DR33" s="28">
        <v>1055557</v>
      </c>
      <c r="DS33" s="30">
        <v>1057645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58342</v>
      </c>
      <c r="DZ33" s="25">
        <v>237708</v>
      </c>
      <c r="EA33" s="25">
        <v>474610</v>
      </c>
      <c r="EB33" s="25">
        <v>166058</v>
      </c>
      <c r="EC33" s="28">
        <v>936718</v>
      </c>
      <c r="ED33" s="29">
        <v>936718</v>
      </c>
      <c r="EE33" s="24">
        <v>0</v>
      </c>
      <c r="EF33" s="25">
        <v>0</v>
      </c>
      <c r="EG33" s="26">
        <v>0</v>
      </c>
      <c r="EH33" s="404">
        <v>0</v>
      </c>
      <c r="EI33" s="25">
        <v>868</v>
      </c>
      <c r="EJ33" s="25">
        <v>10832</v>
      </c>
      <c r="EK33" s="25">
        <v>34224</v>
      </c>
      <c r="EL33" s="25">
        <v>13981</v>
      </c>
      <c r="EM33" s="25">
        <v>0</v>
      </c>
      <c r="EN33" s="28">
        <v>59905</v>
      </c>
      <c r="EO33" s="29">
        <v>59905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2088</v>
      </c>
      <c r="FY33" s="26">
        <v>2088</v>
      </c>
      <c r="FZ33" s="27">
        <v>0</v>
      </c>
      <c r="GA33" s="25">
        <v>2372</v>
      </c>
      <c r="GB33" s="25">
        <v>5820</v>
      </c>
      <c r="GC33" s="25">
        <v>36444</v>
      </c>
      <c r="GD33" s="25">
        <v>702</v>
      </c>
      <c r="GE33" s="25">
        <v>0</v>
      </c>
      <c r="GF33" s="28">
        <v>45338</v>
      </c>
      <c r="GG33" s="29">
        <v>47426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49</v>
      </c>
      <c r="GN33" s="25">
        <v>0</v>
      </c>
      <c r="GO33" s="25">
        <v>0</v>
      </c>
      <c r="GP33" s="25">
        <v>0</v>
      </c>
      <c r="GQ33" s="28">
        <v>49</v>
      </c>
      <c r="GR33" s="29">
        <v>49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2218</v>
      </c>
      <c r="HQ33" s="26">
        <v>2218</v>
      </c>
      <c r="HR33" s="27">
        <v>0</v>
      </c>
      <c r="HS33" s="25">
        <v>36665</v>
      </c>
      <c r="HT33" s="25">
        <v>143643</v>
      </c>
      <c r="HU33" s="25">
        <v>527116</v>
      </c>
      <c r="HV33" s="25">
        <v>917643</v>
      </c>
      <c r="HW33" s="25">
        <v>381770</v>
      </c>
      <c r="HX33" s="28">
        <v>2006837</v>
      </c>
      <c r="HY33" s="29">
        <v>2009055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73760</v>
      </c>
      <c r="H34" s="25">
        <v>69212</v>
      </c>
      <c r="I34" s="25">
        <v>215160</v>
      </c>
      <c r="J34" s="25">
        <v>304599</v>
      </c>
      <c r="K34" s="25">
        <v>209405</v>
      </c>
      <c r="L34" s="28">
        <v>872136</v>
      </c>
      <c r="M34" s="29">
        <v>872136</v>
      </c>
      <c r="N34" s="24">
        <v>0</v>
      </c>
      <c r="O34" s="25">
        <v>0</v>
      </c>
      <c r="P34" s="26">
        <v>0</v>
      </c>
      <c r="Q34" s="404">
        <v>0</v>
      </c>
      <c r="R34" s="25">
        <v>38130</v>
      </c>
      <c r="S34" s="25">
        <v>2635</v>
      </c>
      <c r="T34" s="25">
        <v>168555</v>
      </c>
      <c r="U34" s="25">
        <v>206639</v>
      </c>
      <c r="V34" s="25">
        <v>141360</v>
      </c>
      <c r="W34" s="28">
        <v>557319</v>
      </c>
      <c r="X34" s="29">
        <v>557319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26707</v>
      </c>
      <c r="AE34" s="25">
        <v>7905</v>
      </c>
      <c r="AF34" s="25">
        <v>97960</v>
      </c>
      <c r="AG34" s="25">
        <v>35340</v>
      </c>
      <c r="AH34" s="28">
        <v>170547</v>
      </c>
      <c r="AI34" s="29">
        <v>170547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39870</v>
      </c>
      <c r="BW34" s="25">
        <v>38700</v>
      </c>
      <c r="BX34" s="25">
        <v>0</v>
      </c>
      <c r="BY34" s="25">
        <v>0</v>
      </c>
      <c r="BZ34" s="28">
        <v>78860</v>
      </c>
      <c r="CA34" s="29">
        <v>78860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44887</v>
      </c>
      <c r="DN34" s="25">
        <v>44429</v>
      </c>
      <c r="DO34" s="25">
        <v>276352</v>
      </c>
      <c r="DP34" s="25">
        <v>302969</v>
      </c>
      <c r="DQ34" s="25">
        <v>188511</v>
      </c>
      <c r="DR34" s="28">
        <v>857148</v>
      </c>
      <c r="DS34" s="30">
        <v>857148</v>
      </c>
      <c r="DT34" s="24">
        <v>0</v>
      </c>
      <c r="DU34" s="25">
        <v>0</v>
      </c>
      <c r="DV34" s="26">
        <v>0</v>
      </c>
      <c r="DW34" s="404">
        <v>0</v>
      </c>
      <c r="DX34" s="25">
        <v>43400</v>
      </c>
      <c r="DY34" s="25">
        <v>15035</v>
      </c>
      <c r="DZ34" s="25">
        <v>226456</v>
      </c>
      <c r="EA34" s="25">
        <v>291654</v>
      </c>
      <c r="EB34" s="25">
        <v>187860</v>
      </c>
      <c r="EC34" s="28">
        <v>764405</v>
      </c>
      <c r="ED34" s="29">
        <v>764405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434</v>
      </c>
      <c r="EK34" s="25">
        <v>651</v>
      </c>
      <c r="EL34" s="25">
        <v>11315</v>
      </c>
      <c r="EM34" s="25">
        <v>434</v>
      </c>
      <c r="EN34" s="28">
        <v>13051</v>
      </c>
      <c r="EO34" s="29">
        <v>13051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28960</v>
      </c>
      <c r="GC34" s="25">
        <v>49245</v>
      </c>
      <c r="GD34" s="25">
        <v>0</v>
      </c>
      <c r="GE34" s="25">
        <v>0</v>
      </c>
      <c r="GF34" s="28">
        <v>79258</v>
      </c>
      <c r="GG34" s="29">
        <v>79258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118647</v>
      </c>
      <c r="HT34" s="25">
        <v>113641</v>
      </c>
      <c r="HU34" s="25">
        <v>491512</v>
      </c>
      <c r="HV34" s="25">
        <v>607568</v>
      </c>
      <c r="HW34" s="25">
        <v>397916</v>
      </c>
      <c r="HX34" s="28">
        <v>1729284</v>
      </c>
      <c r="HY34" s="29">
        <v>1729284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170</v>
      </c>
      <c r="H35" s="25">
        <v>73495</v>
      </c>
      <c r="I35" s="25">
        <v>235015</v>
      </c>
      <c r="J35" s="25">
        <v>484343</v>
      </c>
      <c r="K35" s="25">
        <v>209165</v>
      </c>
      <c r="L35" s="28">
        <v>1002188</v>
      </c>
      <c r="M35" s="29">
        <v>1002188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96135</v>
      </c>
      <c r="U35" s="25">
        <v>289950</v>
      </c>
      <c r="V35" s="25">
        <v>75950</v>
      </c>
      <c r="W35" s="28">
        <v>462035</v>
      </c>
      <c r="X35" s="29">
        <v>462035</v>
      </c>
      <c r="Y35" s="24">
        <v>0</v>
      </c>
      <c r="Z35" s="25">
        <v>0</v>
      </c>
      <c r="AA35" s="26">
        <v>0</v>
      </c>
      <c r="AB35" s="404">
        <v>0</v>
      </c>
      <c r="AC35" s="25">
        <v>170</v>
      </c>
      <c r="AD35" s="25">
        <v>73060</v>
      </c>
      <c r="AE35" s="25">
        <v>37975</v>
      </c>
      <c r="AF35" s="25">
        <v>128185</v>
      </c>
      <c r="AG35" s="25">
        <v>37890</v>
      </c>
      <c r="AH35" s="28">
        <v>277280</v>
      </c>
      <c r="AI35" s="29">
        <v>277280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32705</v>
      </c>
      <c r="BD35" s="28">
        <v>32705</v>
      </c>
      <c r="BE35" s="29">
        <v>32705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100905</v>
      </c>
      <c r="BM35" s="25">
        <v>62620</v>
      </c>
      <c r="BN35" s="25">
        <v>62620</v>
      </c>
      <c r="BO35" s="28">
        <v>226145</v>
      </c>
      <c r="BP35" s="29">
        <v>226145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0</v>
      </c>
      <c r="BX35" s="25">
        <v>2100</v>
      </c>
      <c r="BY35" s="25">
        <v>0</v>
      </c>
      <c r="BZ35" s="28">
        <v>2100</v>
      </c>
      <c r="CA35" s="29">
        <v>2100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435</v>
      </c>
      <c r="CH35" s="25">
        <v>0</v>
      </c>
      <c r="CI35" s="25">
        <v>1488</v>
      </c>
      <c r="CJ35" s="25">
        <v>0</v>
      </c>
      <c r="CK35" s="28">
        <v>1923</v>
      </c>
      <c r="CL35" s="29">
        <v>1923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810</v>
      </c>
      <c r="DN35" s="25">
        <v>9926</v>
      </c>
      <c r="DO35" s="25">
        <v>252402</v>
      </c>
      <c r="DP35" s="25">
        <v>444153</v>
      </c>
      <c r="DQ35" s="25">
        <v>194897</v>
      </c>
      <c r="DR35" s="28">
        <v>902188</v>
      </c>
      <c r="DS35" s="30">
        <v>902188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155651</v>
      </c>
      <c r="EA35" s="25">
        <v>338287</v>
      </c>
      <c r="EB35" s="25">
        <v>138105</v>
      </c>
      <c r="EC35" s="28">
        <v>632043</v>
      </c>
      <c r="ED35" s="29">
        <v>632043</v>
      </c>
      <c r="EE35" s="24">
        <v>0</v>
      </c>
      <c r="EF35" s="25">
        <v>0</v>
      </c>
      <c r="EG35" s="26">
        <v>0</v>
      </c>
      <c r="EH35" s="404">
        <v>0</v>
      </c>
      <c r="EI35" s="25">
        <v>810</v>
      </c>
      <c r="EJ35" s="25">
        <v>9238</v>
      </c>
      <c r="EK35" s="25">
        <v>651</v>
      </c>
      <c r="EL35" s="25">
        <v>47988</v>
      </c>
      <c r="EM35" s="25">
        <v>651</v>
      </c>
      <c r="EN35" s="28">
        <v>59338</v>
      </c>
      <c r="EO35" s="29">
        <v>59338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217</v>
      </c>
      <c r="FJ35" s="28">
        <v>217</v>
      </c>
      <c r="FK35" s="29">
        <v>217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96100</v>
      </c>
      <c r="FS35" s="25">
        <v>55924</v>
      </c>
      <c r="FT35" s="25">
        <v>55924</v>
      </c>
      <c r="FU35" s="28">
        <v>207948</v>
      </c>
      <c r="FV35" s="29">
        <v>207948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0</v>
      </c>
      <c r="GD35" s="25">
        <v>1940</v>
      </c>
      <c r="GE35" s="25">
        <v>0</v>
      </c>
      <c r="GF35" s="28">
        <v>1940</v>
      </c>
      <c r="GG35" s="29">
        <v>1940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688</v>
      </c>
      <c r="GN35" s="25">
        <v>0</v>
      </c>
      <c r="GO35" s="25">
        <v>14</v>
      </c>
      <c r="GP35" s="25">
        <v>0</v>
      </c>
      <c r="GQ35" s="28">
        <v>702</v>
      </c>
      <c r="GR35" s="29">
        <v>702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980</v>
      </c>
      <c r="HT35" s="25">
        <v>83421</v>
      </c>
      <c r="HU35" s="25">
        <v>487417</v>
      </c>
      <c r="HV35" s="25">
        <v>928496</v>
      </c>
      <c r="HW35" s="25">
        <v>404062</v>
      </c>
      <c r="HX35" s="28">
        <v>1904376</v>
      </c>
      <c r="HY35" s="29">
        <v>1904376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40130</v>
      </c>
      <c r="H36" s="25">
        <v>434548</v>
      </c>
      <c r="I36" s="25">
        <v>510460</v>
      </c>
      <c r="J36" s="25">
        <v>637980</v>
      </c>
      <c r="K36" s="25">
        <v>220875</v>
      </c>
      <c r="L36" s="28">
        <v>1843993</v>
      </c>
      <c r="M36" s="29">
        <v>1843993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92690</v>
      </c>
      <c r="T36" s="25">
        <v>343135</v>
      </c>
      <c r="U36" s="25">
        <v>444230</v>
      </c>
      <c r="V36" s="25">
        <v>182900</v>
      </c>
      <c r="W36" s="28">
        <v>1062955</v>
      </c>
      <c r="X36" s="29">
        <v>1062955</v>
      </c>
      <c r="Y36" s="24">
        <v>0</v>
      </c>
      <c r="Z36" s="25">
        <v>0</v>
      </c>
      <c r="AA36" s="26">
        <v>0</v>
      </c>
      <c r="AB36" s="404">
        <v>0</v>
      </c>
      <c r="AC36" s="25">
        <v>37975</v>
      </c>
      <c r="AD36" s="25">
        <v>234798</v>
      </c>
      <c r="AE36" s="25">
        <v>105865</v>
      </c>
      <c r="AF36" s="25">
        <v>158255</v>
      </c>
      <c r="AG36" s="25">
        <v>2635</v>
      </c>
      <c r="AH36" s="28">
        <v>539528</v>
      </c>
      <c r="AI36" s="29">
        <v>539528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56965</v>
      </c>
      <c r="BB36" s="25">
        <v>35495</v>
      </c>
      <c r="BC36" s="25">
        <v>35340</v>
      </c>
      <c r="BD36" s="28">
        <v>190575</v>
      </c>
      <c r="BE36" s="29">
        <v>190575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1890</v>
      </c>
      <c r="BV36" s="25">
        <v>31580</v>
      </c>
      <c r="BW36" s="25">
        <v>4495</v>
      </c>
      <c r="BX36" s="25">
        <v>0</v>
      </c>
      <c r="BY36" s="25">
        <v>0</v>
      </c>
      <c r="BZ36" s="28">
        <v>37965</v>
      </c>
      <c r="CA36" s="29">
        <v>37965</v>
      </c>
      <c r="CB36" s="24">
        <v>0</v>
      </c>
      <c r="CC36" s="25">
        <v>0</v>
      </c>
      <c r="CD36" s="26">
        <v>0</v>
      </c>
      <c r="CE36" s="27">
        <v>0</v>
      </c>
      <c r="CF36" s="25">
        <v>265</v>
      </c>
      <c r="CG36" s="25">
        <v>6930</v>
      </c>
      <c r="CH36" s="25">
        <v>0</v>
      </c>
      <c r="CI36" s="25">
        <v>0</v>
      </c>
      <c r="CJ36" s="25">
        <v>0</v>
      </c>
      <c r="CK36" s="28">
        <v>7195</v>
      </c>
      <c r="CL36" s="29">
        <v>7195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5775</v>
      </c>
      <c r="DD36" s="25">
        <v>0</v>
      </c>
      <c r="DE36" s="25">
        <v>0</v>
      </c>
      <c r="DF36" s="25">
        <v>0</v>
      </c>
      <c r="DG36" s="28">
        <v>5775</v>
      </c>
      <c r="DH36" s="29">
        <v>5775</v>
      </c>
      <c r="DI36" s="24">
        <v>0</v>
      </c>
      <c r="DJ36" s="25">
        <v>0</v>
      </c>
      <c r="DK36" s="26">
        <v>0</v>
      </c>
      <c r="DL36" s="27">
        <v>0</v>
      </c>
      <c r="DM36" s="25">
        <v>4848</v>
      </c>
      <c r="DN36" s="25">
        <v>122516</v>
      </c>
      <c r="DO36" s="25">
        <v>476416</v>
      </c>
      <c r="DP36" s="25">
        <v>413323</v>
      </c>
      <c r="DQ36" s="25">
        <v>160673</v>
      </c>
      <c r="DR36" s="28">
        <v>1177776</v>
      </c>
      <c r="DS36" s="30">
        <v>1177776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66681</v>
      </c>
      <c r="DZ36" s="25">
        <v>452749</v>
      </c>
      <c r="EA36" s="25">
        <v>385361</v>
      </c>
      <c r="EB36" s="25">
        <v>160022</v>
      </c>
      <c r="EC36" s="28">
        <v>1064813</v>
      </c>
      <c r="ED36" s="29">
        <v>1064813</v>
      </c>
      <c r="EE36" s="24">
        <v>0</v>
      </c>
      <c r="EF36" s="25">
        <v>0</v>
      </c>
      <c r="EG36" s="26">
        <v>0</v>
      </c>
      <c r="EH36" s="404">
        <v>0</v>
      </c>
      <c r="EI36" s="25">
        <v>651</v>
      </c>
      <c r="EJ36" s="25">
        <v>15150</v>
      </c>
      <c r="EK36" s="25">
        <v>1953</v>
      </c>
      <c r="EL36" s="25">
        <v>14415</v>
      </c>
      <c r="EM36" s="25">
        <v>217</v>
      </c>
      <c r="EN36" s="28">
        <v>32386</v>
      </c>
      <c r="EO36" s="29">
        <v>32386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13981</v>
      </c>
      <c r="FG36" s="25">
        <v>434</v>
      </c>
      <c r="FH36" s="25">
        <v>13547</v>
      </c>
      <c r="FI36" s="25">
        <v>434</v>
      </c>
      <c r="FJ36" s="28">
        <v>28396</v>
      </c>
      <c r="FK36" s="29">
        <v>28396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4176</v>
      </c>
      <c r="GB36" s="25">
        <v>23970</v>
      </c>
      <c r="GC36" s="25">
        <v>21280</v>
      </c>
      <c r="GD36" s="25">
        <v>0</v>
      </c>
      <c r="GE36" s="25">
        <v>0</v>
      </c>
      <c r="GF36" s="28">
        <v>49426</v>
      </c>
      <c r="GG36" s="29">
        <v>49426</v>
      </c>
      <c r="GH36" s="24">
        <v>0</v>
      </c>
      <c r="GI36" s="25">
        <v>0</v>
      </c>
      <c r="GJ36" s="26">
        <v>0</v>
      </c>
      <c r="GK36" s="27">
        <v>0</v>
      </c>
      <c r="GL36" s="25">
        <v>21</v>
      </c>
      <c r="GM36" s="25">
        <v>112</v>
      </c>
      <c r="GN36" s="25">
        <v>0</v>
      </c>
      <c r="GO36" s="25">
        <v>0</v>
      </c>
      <c r="GP36" s="25">
        <v>0</v>
      </c>
      <c r="GQ36" s="28">
        <v>133</v>
      </c>
      <c r="GR36" s="29">
        <v>133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2622</v>
      </c>
      <c r="HJ36" s="25">
        <v>0</v>
      </c>
      <c r="HK36" s="25">
        <v>0</v>
      </c>
      <c r="HL36" s="25">
        <v>0</v>
      </c>
      <c r="HM36" s="28">
        <v>2622</v>
      </c>
      <c r="HN36" s="29">
        <v>2622</v>
      </c>
      <c r="HO36" s="24">
        <v>0</v>
      </c>
      <c r="HP36" s="25">
        <v>0</v>
      </c>
      <c r="HQ36" s="26">
        <v>0</v>
      </c>
      <c r="HR36" s="27">
        <v>0</v>
      </c>
      <c r="HS36" s="25">
        <v>44978</v>
      </c>
      <c r="HT36" s="25">
        <v>557064</v>
      </c>
      <c r="HU36" s="25">
        <v>986876</v>
      </c>
      <c r="HV36" s="25">
        <v>1051303</v>
      </c>
      <c r="HW36" s="25">
        <v>381548</v>
      </c>
      <c r="HX36" s="28">
        <v>3021769</v>
      </c>
      <c r="HY36" s="29">
        <v>3021769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170017</v>
      </c>
      <c r="H37" s="25">
        <v>128136</v>
      </c>
      <c r="I37" s="25">
        <v>158455</v>
      </c>
      <c r="J37" s="25">
        <v>427666</v>
      </c>
      <c r="K37" s="25">
        <v>129765</v>
      </c>
      <c r="L37" s="28">
        <v>1014039</v>
      </c>
      <c r="M37" s="29">
        <v>1014039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98115</v>
      </c>
      <c r="U37" s="25">
        <v>365490</v>
      </c>
      <c r="V37" s="25">
        <v>97060</v>
      </c>
      <c r="W37" s="28">
        <v>560665</v>
      </c>
      <c r="X37" s="29">
        <v>560665</v>
      </c>
      <c r="Y37" s="24">
        <v>0</v>
      </c>
      <c r="Z37" s="25">
        <v>0</v>
      </c>
      <c r="AA37" s="26">
        <v>0</v>
      </c>
      <c r="AB37" s="404">
        <v>0</v>
      </c>
      <c r="AC37" s="25">
        <v>160890</v>
      </c>
      <c r="AD37" s="25">
        <v>124865</v>
      </c>
      <c r="AE37" s="25">
        <v>57350</v>
      </c>
      <c r="AF37" s="25">
        <v>57880</v>
      </c>
      <c r="AG37" s="25">
        <v>0</v>
      </c>
      <c r="AH37" s="28">
        <v>400985</v>
      </c>
      <c r="AI37" s="29">
        <v>400985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9127</v>
      </c>
      <c r="BV37" s="25">
        <v>3271</v>
      </c>
      <c r="BW37" s="25">
        <v>2990</v>
      </c>
      <c r="BX37" s="25">
        <v>4296</v>
      </c>
      <c r="BY37" s="25">
        <v>0</v>
      </c>
      <c r="BZ37" s="28">
        <v>19684</v>
      </c>
      <c r="CA37" s="29">
        <v>19684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30050</v>
      </c>
      <c r="DN37" s="25">
        <v>5429</v>
      </c>
      <c r="DO37" s="25">
        <v>93745</v>
      </c>
      <c r="DP37" s="25">
        <v>312653</v>
      </c>
      <c r="DQ37" s="25">
        <v>45322</v>
      </c>
      <c r="DR37" s="28">
        <v>487199</v>
      </c>
      <c r="DS37" s="30">
        <v>487199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88567</v>
      </c>
      <c r="EA37" s="25">
        <v>308388</v>
      </c>
      <c r="EB37" s="25">
        <v>45105</v>
      </c>
      <c r="EC37" s="28">
        <v>442060</v>
      </c>
      <c r="ED37" s="29">
        <v>442060</v>
      </c>
      <c r="EE37" s="24">
        <v>0</v>
      </c>
      <c r="EF37" s="25">
        <v>0</v>
      </c>
      <c r="EG37" s="26">
        <v>0</v>
      </c>
      <c r="EH37" s="404">
        <v>0</v>
      </c>
      <c r="EI37" s="25">
        <v>14632</v>
      </c>
      <c r="EJ37" s="25">
        <v>1064</v>
      </c>
      <c r="EK37" s="25">
        <v>434</v>
      </c>
      <c r="EL37" s="25">
        <v>385</v>
      </c>
      <c r="EM37" s="25">
        <v>0</v>
      </c>
      <c r="EN37" s="28">
        <v>16515</v>
      </c>
      <c r="EO37" s="29">
        <v>16515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15418</v>
      </c>
      <c r="GB37" s="25">
        <v>4365</v>
      </c>
      <c r="GC37" s="25">
        <v>4744</v>
      </c>
      <c r="GD37" s="25">
        <v>3880</v>
      </c>
      <c r="GE37" s="25">
        <v>0</v>
      </c>
      <c r="GF37" s="28">
        <v>28407</v>
      </c>
      <c r="GG37" s="29">
        <v>28407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200067</v>
      </c>
      <c r="HT37" s="25">
        <v>133565</v>
      </c>
      <c r="HU37" s="25">
        <v>252200</v>
      </c>
      <c r="HV37" s="25">
        <v>740319</v>
      </c>
      <c r="HW37" s="25">
        <v>175087</v>
      </c>
      <c r="HX37" s="28">
        <v>1501238</v>
      </c>
      <c r="HY37" s="29">
        <v>1501238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161355</v>
      </c>
      <c r="H38" s="25">
        <v>374737</v>
      </c>
      <c r="I38" s="25">
        <v>560592</v>
      </c>
      <c r="J38" s="25">
        <v>945158</v>
      </c>
      <c r="K38" s="25">
        <v>387648</v>
      </c>
      <c r="L38" s="28">
        <v>2429490</v>
      </c>
      <c r="M38" s="29">
        <v>2429490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24985</v>
      </c>
      <c r="T38" s="25">
        <v>264120</v>
      </c>
      <c r="U38" s="25">
        <v>632175</v>
      </c>
      <c r="V38" s="25">
        <v>274815</v>
      </c>
      <c r="W38" s="28">
        <v>1196095</v>
      </c>
      <c r="X38" s="29">
        <v>1196095</v>
      </c>
      <c r="Y38" s="24">
        <v>0</v>
      </c>
      <c r="Z38" s="25">
        <v>0</v>
      </c>
      <c r="AA38" s="26">
        <v>0</v>
      </c>
      <c r="AB38" s="404">
        <v>0</v>
      </c>
      <c r="AC38" s="25">
        <v>161065</v>
      </c>
      <c r="AD38" s="25">
        <v>289565</v>
      </c>
      <c r="AE38" s="25">
        <v>229700</v>
      </c>
      <c r="AF38" s="25">
        <v>174065</v>
      </c>
      <c r="AG38" s="25">
        <v>35340</v>
      </c>
      <c r="AH38" s="28">
        <v>889735</v>
      </c>
      <c r="AI38" s="29">
        <v>889735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57350</v>
      </c>
      <c r="BA38" s="25">
        <v>35495</v>
      </c>
      <c r="BB38" s="25">
        <v>73625</v>
      </c>
      <c r="BC38" s="25">
        <v>106485</v>
      </c>
      <c r="BD38" s="28">
        <v>272955</v>
      </c>
      <c r="BE38" s="29">
        <v>272955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0</v>
      </c>
      <c r="BV38" s="25">
        <v>2837</v>
      </c>
      <c r="BW38" s="25">
        <v>30027</v>
      </c>
      <c r="BX38" s="25">
        <v>65293</v>
      </c>
      <c r="BY38" s="25">
        <v>-28992</v>
      </c>
      <c r="BZ38" s="28">
        <v>69165</v>
      </c>
      <c r="CA38" s="29">
        <v>69165</v>
      </c>
      <c r="CB38" s="24">
        <v>0</v>
      </c>
      <c r="CC38" s="25">
        <v>0</v>
      </c>
      <c r="CD38" s="26">
        <v>0</v>
      </c>
      <c r="CE38" s="27">
        <v>0</v>
      </c>
      <c r="CF38" s="25">
        <v>290</v>
      </c>
      <c r="CG38" s="25">
        <v>0</v>
      </c>
      <c r="CH38" s="25">
        <v>1250</v>
      </c>
      <c r="CI38" s="25">
        <v>0</v>
      </c>
      <c r="CJ38" s="25">
        <v>0</v>
      </c>
      <c r="CK38" s="28">
        <v>1540</v>
      </c>
      <c r="CL38" s="29">
        <v>1540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36436</v>
      </c>
      <c r="DN38" s="25">
        <v>47364</v>
      </c>
      <c r="DO38" s="25">
        <v>326414</v>
      </c>
      <c r="DP38" s="25">
        <v>693055</v>
      </c>
      <c r="DQ38" s="25">
        <v>303981</v>
      </c>
      <c r="DR38" s="28">
        <v>1407250</v>
      </c>
      <c r="DS38" s="30">
        <v>1407250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21995</v>
      </c>
      <c r="DZ38" s="25">
        <v>271715</v>
      </c>
      <c r="EA38" s="25">
        <v>617933</v>
      </c>
      <c r="EB38" s="25">
        <v>282651</v>
      </c>
      <c r="EC38" s="28">
        <v>1194294</v>
      </c>
      <c r="ED38" s="29">
        <v>1194294</v>
      </c>
      <c r="EE38" s="24">
        <v>0</v>
      </c>
      <c r="EF38" s="25">
        <v>0</v>
      </c>
      <c r="EG38" s="26">
        <v>0</v>
      </c>
      <c r="EH38" s="404">
        <v>0</v>
      </c>
      <c r="EI38" s="25">
        <v>36408</v>
      </c>
      <c r="EJ38" s="25">
        <v>16473</v>
      </c>
      <c r="EK38" s="25">
        <v>3506</v>
      </c>
      <c r="EL38" s="25">
        <v>1736</v>
      </c>
      <c r="EM38" s="25">
        <v>434</v>
      </c>
      <c r="EN38" s="28">
        <v>58557</v>
      </c>
      <c r="EO38" s="29">
        <v>58557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651</v>
      </c>
      <c r="FG38" s="25">
        <v>13547</v>
      </c>
      <c r="FH38" s="25">
        <v>27311</v>
      </c>
      <c r="FI38" s="25">
        <v>40641</v>
      </c>
      <c r="FJ38" s="28">
        <v>82150</v>
      </c>
      <c r="FK38" s="29">
        <v>82150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0</v>
      </c>
      <c r="GB38" s="25">
        <v>8245</v>
      </c>
      <c r="GC38" s="25">
        <v>37618</v>
      </c>
      <c r="GD38" s="25">
        <v>46075</v>
      </c>
      <c r="GE38" s="25">
        <v>-19745</v>
      </c>
      <c r="GF38" s="28">
        <v>72193</v>
      </c>
      <c r="GG38" s="29">
        <v>72193</v>
      </c>
      <c r="GH38" s="24">
        <v>0</v>
      </c>
      <c r="GI38" s="25">
        <v>0</v>
      </c>
      <c r="GJ38" s="26">
        <v>0</v>
      </c>
      <c r="GK38" s="27">
        <v>0</v>
      </c>
      <c r="GL38" s="25">
        <v>28</v>
      </c>
      <c r="GM38" s="25">
        <v>0</v>
      </c>
      <c r="GN38" s="25">
        <v>28</v>
      </c>
      <c r="GO38" s="25">
        <v>0</v>
      </c>
      <c r="GP38" s="25">
        <v>0</v>
      </c>
      <c r="GQ38" s="28">
        <v>56</v>
      </c>
      <c r="GR38" s="29">
        <v>56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197791</v>
      </c>
      <c r="HT38" s="25">
        <v>422101</v>
      </c>
      <c r="HU38" s="25">
        <v>887006</v>
      </c>
      <c r="HV38" s="25">
        <v>1638213</v>
      </c>
      <c r="HW38" s="25">
        <v>691629</v>
      </c>
      <c r="HX38" s="28">
        <v>3836740</v>
      </c>
      <c r="HY38" s="29">
        <v>3836740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58859</v>
      </c>
      <c r="H39" s="25">
        <v>183335</v>
      </c>
      <c r="I39" s="25">
        <v>807551</v>
      </c>
      <c r="J39" s="25">
        <v>1245451</v>
      </c>
      <c r="K39" s="25">
        <v>565105</v>
      </c>
      <c r="L39" s="28">
        <v>2860301</v>
      </c>
      <c r="M39" s="29">
        <v>2860301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35340</v>
      </c>
      <c r="T39" s="25">
        <v>631058</v>
      </c>
      <c r="U39" s="25">
        <v>821739</v>
      </c>
      <c r="V39" s="25">
        <v>403220</v>
      </c>
      <c r="W39" s="28">
        <v>1891357</v>
      </c>
      <c r="X39" s="29">
        <v>1891357</v>
      </c>
      <c r="Y39" s="24">
        <v>0</v>
      </c>
      <c r="Z39" s="25">
        <v>0</v>
      </c>
      <c r="AA39" s="26">
        <v>0</v>
      </c>
      <c r="AB39" s="404">
        <v>0</v>
      </c>
      <c r="AC39" s="25">
        <v>43245</v>
      </c>
      <c r="AD39" s="25">
        <v>125240</v>
      </c>
      <c r="AE39" s="25">
        <v>134288</v>
      </c>
      <c r="AF39" s="25">
        <v>340112</v>
      </c>
      <c r="AG39" s="25">
        <v>128030</v>
      </c>
      <c r="AH39" s="28">
        <v>770915</v>
      </c>
      <c r="AI39" s="29">
        <v>770915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60140</v>
      </c>
      <c r="BC39" s="25">
        <v>27280</v>
      </c>
      <c r="BD39" s="28">
        <v>87420</v>
      </c>
      <c r="BE39" s="29">
        <v>87420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15089</v>
      </c>
      <c r="BV39" s="25">
        <v>22755</v>
      </c>
      <c r="BW39" s="25">
        <v>42205</v>
      </c>
      <c r="BX39" s="25">
        <v>19980</v>
      </c>
      <c r="BY39" s="25">
        <v>6575</v>
      </c>
      <c r="BZ39" s="28">
        <v>106604</v>
      </c>
      <c r="CA39" s="29">
        <v>106604</v>
      </c>
      <c r="CB39" s="24">
        <v>0</v>
      </c>
      <c r="CC39" s="25">
        <v>0</v>
      </c>
      <c r="CD39" s="26">
        <v>0</v>
      </c>
      <c r="CE39" s="27">
        <v>0</v>
      </c>
      <c r="CF39" s="25">
        <v>525</v>
      </c>
      <c r="CG39" s="25">
        <v>0</v>
      </c>
      <c r="CH39" s="25">
        <v>0</v>
      </c>
      <c r="CI39" s="25">
        <v>3480</v>
      </c>
      <c r="CJ39" s="25">
        <v>0</v>
      </c>
      <c r="CK39" s="28">
        <v>4005</v>
      </c>
      <c r="CL39" s="29">
        <v>4005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16200</v>
      </c>
      <c r="DN39" s="25">
        <v>54362</v>
      </c>
      <c r="DO39" s="25">
        <v>939620</v>
      </c>
      <c r="DP39" s="25">
        <v>1018590</v>
      </c>
      <c r="DQ39" s="25">
        <v>560111</v>
      </c>
      <c r="DR39" s="28">
        <v>2588883</v>
      </c>
      <c r="DS39" s="30">
        <v>2588883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36611</v>
      </c>
      <c r="DZ39" s="25">
        <v>847354</v>
      </c>
      <c r="EA39" s="25">
        <v>874561</v>
      </c>
      <c r="EB39" s="25">
        <v>535340</v>
      </c>
      <c r="EC39" s="28">
        <v>2293866</v>
      </c>
      <c r="ED39" s="29">
        <v>2293866</v>
      </c>
      <c r="EE39" s="24">
        <v>0</v>
      </c>
      <c r="EF39" s="25">
        <v>0</v>
      </c>
      <c r="EG39" s="26">
        <v>0</v>
      </c>
      <c r="EH39" s="404">
        <v>0</v>
      </c>
      <c r="EI39" s="25">
        <v>1085</v>
      </c>
      <c r="EJ39" s="25">
        <v>2094</v>
      </c>
      <c r="EK39" s="25">
        <v>18750</v>
      </c>
      <c r="EL39" s="25">
        <v>64740</v>
      </c>
      <c r="EM39" s="25">
        <v>1302</v>
      </c>
      <c r="EN39" s="28">
        <v>87971</v>
      </c>
      <c r="EO39" s="29">
        <v>87971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13771</v>
      </c>
      <c r="FI39" s="25">
        <v>798</v>
      </c>
      <c r="FJ39" s="28">
        <v>14569</v>
      </c>
      <c r="FK39" s="29">
        <v>14569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15080</v>
      </c>
      <c r="GB39" s="25">
        <v>15657</v>
      </c>
      <c r="GC39" s="25">
        <v>73516</v>
      </c>
      <c r="GD39" s="25">
        <v>65343</v>
      </c>
      <c r="GE39" s="25">
        <v>22671</v>
      </c>
      <c r="GF39" s="28">
        <v>192267</v>
      </c>
      <c r="GG39" s="29">
        <v>192267</v>
      </c>
      <c r="GH39" s="24">
        <v>0</v>
      </c>
      <c r="GI39" s="25">
        <v>0</v>
      </c>
      <c r="GJ39" s="26">
        <v>0</v>
      </c>
      <c r="GK39" s="27">
        <v>0</v>
      </c>
      <c r="GL39" s="25">
        <v>35</v>
      </c>
      <c r="GM39" s="25">
        <v>0</v>
      </c>
      <c r="GN39" s="25">
        <v>0</v>
      </c>
      <c r="GO39" s="25">
        <v>175</v>
      </c>
      <c r="GP39" s="25">
        <v>0</v>
      </c>
      <c r="GQ39" s="28">
        <v>210</v>
      </c>
      <c r="GR39" s="29">
        <v>210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75059</v>
      </c>
      <c r="HT39" s="25">
        <v>237697</v>
      </c>
      <c r="HU39" s="25">
        <v>1747171</v>
      </c>
      <c r="HV39" s="25">
        <v>2264041</v>
      </c>
      <c r="HW39" s="25">
        <v>1125216</v>
      </c>
      <c r="HX39" s="28">
        <v>5449184</v>
      </c>
      <c r="HY39" s="29">
        <v>5449184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32705</v>
      </c>
      <c r="H40" s="32">
        <v>24660</v>
      </c>
      <c r="I40" s="32">
        <v>121440</v>
      </c>
      <c r="J40" s="32">
        <v>40610</v>
      </c>
      <c r="K40" s="32">
        <v>175700</v>
      </c>
      <c r="L40" s="35">
        <v>395115</v>
      </c>
      <c r="M40" s="36">
        <v>395115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35340</v>
      </c>
      <c r="U40" s="32">
        <v>37975</v>
      </c>
      <c r="V40" s="32">
        <v>125395</v>
      </c>
      <c r="W40" s="35">
        <v>198710</v>
      </c>
      <c r="X40" s="36">
        <v>198710</v>
      </c>
      <c r="Y40" s="31">
        <v>0</v>
      </c>
      <c r="Z40" s="32">
        <v>0</v>
      </c>
      <c r="AA40" s="33">
        <v>0</v>
      </c>
      <c r="AB40" s="405">
        <v>0</v>
      </c>
      <c r="AC40" s="32">
        <v>32705</v>
      </c>
      <c r="AD40" s="32">
        <v>1000</v>
      </c>
      <c r="AE40" s="32">
        <v>70970</v>
      </c>
      <c r="AF40" s="32">
        <v>2635</v>
      </c>
      <c r="AG40" s="32">
        <v>49290</v>
      </c>
      <c r="AH40" s="35">
        <v>156600</v>
      </c>
      <c r="AI40" s="36">
        <v>156600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16055</v>
      </c>
      <c r="BW40" s="32">
        <v>15130</v>
      </c>
      <c r="BX40" s="32">
        <v>0</v>
      </c>
      <c r="BY40" s="32">
        <v>1015</v>
      </c>
      <c r="BZ40" s="35">
        <v>32200</v>
      </c>
      <c r="CA40" s="36">
        <v>32200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7605</v>
      </c>
      <c r="CH40" s="32">
        <v>0</v>
      </c>
      <c r="CI40" s="32">
        <v>0</v>
      </c>
      <c r="CJ40" s="32">
        <v>0</v>
      </c>
      <c r="CK40" s="35">
        <v>7605</v>
      </c>
      <c r="CL40" s="36">
        <v>7605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217</v>
      </c>
      <c r="DN40" s="32">
        <v>22611</v>
      </c>
      <c r="DO40" s="32">
        <v>53780</v>
      </c>
      <c r="DP40" s="32">
        <v>67053</v>
      </c>
      <c r="DQ40" s="32">
        <v>100735</v>
      </c>
      <c r="DR40" s="35">
        <v>244396</v>
      </c>
      <c r="DS40" s="37">
        <v>244396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66836</v>
      </c>
      <c r="EB40" s="32">
        <v>96906</v>
      </c>
      <c r="EC40" s="35">
        <v>200353</v>
      </c>
      <c r="ED40" s="36">
        <v>200353</v>
      </c>
      <c r="EE40" s="31">
        <v>0</v>
      </c>
      <c r="EF40" s="32">
        <v>0</v>
      </c>
      <c r="EG40" s="33">
        <v>0</v>
      </c>
      <c r="EH40" s="405">
        <v>0</v>
      </c>
      <c r="EI40" s="32">
        <v>217</v>
      </c>
      <c r="EJ40" s="32">
        <v>7</v>
      </c>
      <c r="EK40" s="32">
        <v>679</v>
      </c>
      <c r="EL40" s="32">
        <v>217</v>
      </c>
      <c r="EM40" s="32">
        <v>434</v>
      </c>
      <c r="EN40" s="35">
        <v>1554</v>
      </c>
      <c r="EO40" s="36">
        <v>1554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22534</v>
      </c>
      <c r="GC40" s="32">
        <v>16490</v>
      </c>
      <c r="GD40" s="32">
        <v>0</v>
      </c>
      <c r="GE40" s="32">
        <v>3395</v>
      </c>
      <c r="GF40" s="35">
        <v>42419</v>
      </c>
      <c r="GG40" s="36">
        <v>42419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70</v>
      </c>
      <c r="GN40" s="32">
        <v>0</v>
      </c>
      <c r="GO40" s="32">
        <v>0</v>
      </c>
      <c r="GP40" s="32">
        <v>0</v>
      </c>
      <c r="GQ40" s="35">
        <v>70</v>
      </c>
      <c r="GR40" s="36">
        <v>70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32922</v>
      </c>
      <c r="HT40" s="32">
        <v>47271</v>
      </c>
      <c r="HU40" s="32">
        <v>175220</v>
      </c>
      <c r="HV40" s="32">
        <v>107663</v>
      </c>
      <c r="HW40" s="32">
        <v>276435</v>
      </c>
      <c r="HX40" s="35">
        <v>639511</v>
      </c>
      <c r="HY40" s="36">
        <v>639511</v>
      </c>
    </row>
    <row r="41" spans="2:233" x14ac:dyDescent="0.2">
      <c r="B41" s="71" t="s">
        <v>83</v>
      </c>
    </row>
  </sheetData>
  <mergeCells count="88"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  <mergeCell ref="HO3:HY4"/>
    <mergeCell ref="EE4:EO4"/>
    <mergeCell ref="FW4:GG4"/>
    <mergeCell ref="GH4:GR4"/>
    <mergeCell ref="GS4:HC4"/>
    <mergeCell ref="FA4:FK4"/>
    <mergeCell ref="C5:E5"/>
    <mergeCell ref="F5:L5"/>
    <mergeCell ref="M5:M6"/>
    <mergeCell ref="N5:P5"/>
    <mergeCell ref="Q5:W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H12" sqref="H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9</v>
      </c>
      <c r="I1" s="452">
        <f>H1</f>
        <v>9</v>
      </c>
      <c r="J1" s="452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4891</v>
      </c>
      <c r="D7" s="86">
        <v>4740</v>
      </c>
      <c r="E7" s="87">
        <v>9631</v>
      </c>
      <c r="F7" s="412">
        <v>0</v>
      </c>
      <c r="G7" s="86">
        <v>6546</v>
      </c>
      <c r="H7" s="86">
        <v>5954</v>
      </c>
      <c r="I7" s="86">
        <v>3767</v>
      </c>
      <c r="J7" s="86">
        <v>3008</v>
      </c>
      <c r="K7" s="86">
        <v>1675</v>
      </c>
      <c r="L7" s="88">
        <v>20950</v>
      </c>
      <c r="M7" s="89">
        <v>30581</v>
      </c>
      <c r="N7" s="90">
        <v>61</v>
      </c>
      <c r="O7" s="91">
        <v>70</v>
      </c>
      <c r="P7" s="92">
        <v>131</v>
      </c>
      <c r="Q7" s="412">
        <v>0</v>
      </c>
      <c r="R7" s="91">
        <v>85</v>
      </c>
      <c r="S7" s="91">
        <v>93</v>
      </c>
      <c r="T7" s="91">
        <v>49</v>
      </c>
      <c r="U7" s="91">
        <v>60</v>
      </c>
      <c r="V7" s="91">
        <v>27</v>
      </c>
      <c r="W7" s="92">
        <v>314</v>
      </c>
      <c r="X7" s="93">
        <v>445</v>
      </c>
      <c r="Y7" s="90">
        <v>175</v>
      </c>
      <c r="Z7" s="91">
        <v>179</v>
      </c>
      <c r="AA7" s="92">
        <v>354</v>
      </c>
      <c r="AB7" s="412">
        <v>0</v>
      </c>
      <c r="AC7" s="91">
        <v>218</v>
      </c>
      <c r="AD7" s="91">
        <v>227</v>
      </c>
      <c r="AE7" s="91">
        <v>124</v>
      </c>
      <c r="AF7" s="91">
        <v>123</v>
      </c>
      <c r="AG7" s="91">
        <v>92</v>
      </c>
      <c r="AH7" s="92">
        <v>784</v>
      </c>
      <c r="AI7" s="93">
        <v>1138</v>
      </c>
      <c r="AJ7" s="90">
        <v>412</v>
      </c>
      <c r="AK7" s="91">
        <v>440</v>
      </c>
      <c r="AL7" s="92">
        <v>852</v>
      </c>
      <c r="AM7" s="412">
        <v>0</v>
      </c>
      <c r="AN7" s="91">
        <v>500</v>
      </c>
      <c r="AO7" s="91">
        <v>481</v>
      </c>
      <c r="AP7" s="91">
        <v>315</v>
      </c>
      <c r="AQ7" s="91">
        <v>239</v>
      </c>
      <c r="AR7" s="91">
        <v>186</v>
      </c>
      <c r="AS7" s="92">
        <v>1721</v>
      </c>
      <c r="AT7" s="93">
        <v>2573</v>
      </c>
      <c r="AU7" s="90">
        <v>948</v>
      </c>
      <c r="AV7" s="91">
        <v>917</v>
      </c>
      <c r="AW7" s="92">
        <v>1865</v>
      </c>
      <c r="AX7" s="412">
        <v>0</v>
      </c>
      <c r="AY7" s="91">
        <v>1233</v>
      </c>
      <c r="AZ7" s="91">
        <v>1064</v>
      </c>
      <c r="BA7" s="91">
        <v>598</v>
      </c>
      <c r="BB7" s="91">
        <v>500</v>
      </c>
      <c r="BC7" s="91">
        <v>325</v>
      </c>
      <c r="BD7" s="92">
        <v>3720</v>
      </c>
      <c r="BE7" s="93">
        <v>5585</v>
      </c>
      <c r="BF7" s="90">
        <v>1649</v>
      </c>
      <c r="BG7" s="91">
        <v>1534</v>
      </c>
      <c r="BH7" s="92">
        <v>3183</v>
      </c>
      <c r="BI7" s="412">
        <v>0</v>
      </c>
      <c r="BJ7" s="91">
        <v>2140</v>
      </c>
      <c r="BK7" s="91">
        <v>1772</v>
      </c>
      <c r="BL7" s="91">
        <v>1102</v>
      </c>
      <c r="BM7" s="91">
        <v>826</v>
      </c>
      <c r="BN7" s="91">
        <v>459</v>
      </c>
      <c r="BO7" s="92">
        <v>6299</v>
      </c>
      <c r="BP7" s="93">
        <v>9482</v>
      </c>
      <c r="BQ7" s="90">
        <v>1646</v>
      </c>
      <c r="BR7" s="91">
        <v>1600</v>
      </c>
      <c r="BS7" s="92">
        <v>3246</v>
      </c>
      <c r="BT7" s="412">
        <v>0</v>
      </c>
      <c r="BU7" s="91">
        <v>2370</v>
      </c>
      <c r="BV7" s="91">
        <v>2317</v>
      </c>
      <c r="BW7" s="91">
        <v>1579</v>
      </c>
      <c r="BX7" s="91">
        <v>1260</v>
      </c>
      <c r="BY7" s="91">
        <v>586</v>
      </c>
      <c r="BZ7" s="92">
        <v>8112</v>
      </c>
      <c r="CA7" s="93">
        <v>11358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4891</v>
      </c>
      <c r="CN7" s="91">
        <v>4740</v>
      </c>
      <c r="CO7" s="92">
        <v>9631</v>
      </c>
      <c r="CP7" s="412">
        <v>0</v>
      </c>
      <c r="CQ7" s="91">
        <v>6546</v>
      </c>
      <c r="CR7" s="91">
        <v>5954</v>
      </c>
      <c r="CS7" s="91">
        <v>3767</v>
      </c>
      <c r="CT7" s="91">
        <v>3008</v>
      </c>
      <c r="CU7" s="91">
        <v>1675</v>
      </c>
      <c r="CV7" s="92">
        <v>20950</v>
      </c>
      <c r="CW7" s="93">
        <v>30581</v>
      </c>
      <c r="CX7" s="94">
        <v>769</v>
      </c>
      <c r="CY7" s="86">
        <v>819</v>
      </c>
      <c r="CZ7" s="87">
        <v>1588</v>
      </c>
      <c r="DA7" s="412">
        <v>0</v>
      </c>
      <c r="DB7" s="86">
        <v>987</v>
      </c>
      <c r="DC7" s="86">
        <v>838</v>
      </c>
      <c r="DD7" s="86">
        <v>580</v>
      </c>
      <c r="DE7" s="86">
        <v>591</v>
      </c>
      <c r="DF7" s="86">
        <v>398</v>
      </c>
      <c r="DG7" s="88">
        <v>3394</v>
      </c>
      <c r="DH7" s="89">
        <v>4982</v>
      </c>
      <c r="DI7" s="90">
        <v>26</v>
      </c>
      <c r="DJ7" s="91">
        <v>31</v>
      </c>
      <c r="DK7" s="92">
        <v>57</v>
      </c>
      <c r="DL7" s="412">
        <v>0</v>
      </c>
      <c r="DM7" s="91">
        <v>18</v>
      </c>
      <c r="DN7" s="91">
        <v>13</v>
      </c>
      <c r="DO7" s="91">
        <v>9</v>
      </c>
      <c r="DP7" s="91">
        <v>8</v>
      </c>
      <c r="DQ7" s="91">
        <v>7</v>
      </c>
      <c r="DR7" s="92">
        <v>55</v>
      </c>
      <c r="DS7" s="93">
        <v>112</v>
      </c>
      <c r="DT7" s="90">
        <v>53</v>
      </c>
      <c r="DU7" s="91">
        <v>53</v>
      </c>
      <c r="DV7" s="92">
        <v>106</v>
      </c>
      <c r="DW7" s="412">
        <v>0</v>
      </c>
      <c r="DX7" s="91">
        <v>32</v>
      </c>
      <c r="DY7" s="91">
        <v>28</v>
      </c>
      <c r="DZ7" s="91">
        <v>18</v>
      </c>
      <c r="EA7" s="91">
        <v>21</v>
      </c>
      <c r="EB7" s="91">
        <v>16</v>
      </c>
      <c r="EC7" s="92">
        <v>115</v>
      </c>
      <c r="ED7" s="93">
        <v>221</v>
      </c>
      <c r="EE7" s="90">
        <v>109</v>
      </c>
      <c r="EF7" s="91">
        <v>105</v>
      </c>
      <c r="EG7" s="92">
        <v>214</v>
      </c>
      <c r="EH7" s="412">
        <v>0</v>
      </c>
      <c r="EI7" s="91">
        <v>84</v>
      </c>
      <c r="EJ7" s="91">
        <v>50</v>
      </c>
      <c r="EK7" s="91">
        <v>35</v>
      </c>
      <c r="EL7" s="91">
        <v>39</v>
      </c>
      <c r="EM7" s="91">
        <v>34</v>
      </c>
      <c r="EN7" s="92">
        <v>242</v>
      </c>
      <c r="EO7" s="93">
        <v>456</v>
      </c>
      <c r="EP7" s="90">
        <v>205</v>
      </c>
      <c r="EQ7" s="91">
        <v>188</v>
      </c>
      <c r="ER7" s="92">
        <v>393</v>
      </c>
      <c r="ES7" s="412">
        <v>0</v>
      </c>
      <c r="ET7" s="91">
        <v>179</v>
      </c>
      <c r="EU7" s="91">
        <v>145</v>
      </c>
      <c r="EV7" s="91">
        <v>87</v>
      </c>
      <c r="EW7" s="91">
        <v>77</v>
      </c>
      <c r="EX7" s="91">
        <v>48</v>
      </c>
      <c r="EY7" s="92">
        <v>536</v>
      </c>
      <c r="EZ7" s="93">
        <v>929</v>
      </c>
      <c r="FA7" s="90">
        <v>212</v>
      </c>
      <c r="FB7" s="91">
        <v>254</v>
      </c>
      <c r="FC7" s="92">
        <v>466</v>
      </c>
      <c r="FD7" s="412">
        <v>0</v>
      </c>
      <c r="FE7" s="91">
        <v>303</v>
      </c>
      <c r="FF7" s="91">
        <v>252</v>
      </c>
      <c r="FG7" s="91">
        <v>122</v>
      </c>
      <c r="FH7" s="91">
        <v>123</v>
      </c>
      <c r="FI7" s="91">
        <v>83</v>
      </c>
      <c r="FJ7" s="92">
        <v>883</v>
      </c>
      <c r="FK7" s="93">
        <v>1349</v>
      </c>
      <c r="FL7" s="90">
        <v>164</v>
      </c>
      <c r="FM7" s="91">
        <v>188</v>
      </c>
      <c r="FN7" s="92">
        <v>352</v>
      </c>
      <c r="FO7" s="412">
        <v>0</v>
      </c>
      <c r="FP7" s="91">
        <v>371</v>
      </c>
      <c r="FQ7" s="91">
        <v>350</v>
      </c>
      <c r="FR7" s="91">
        <v>309</v>
      </c>
      <c r="FS7" s="91">
        <v>323</v>
      </c>
      <c r="FT7" s="91">
        <v>210</v>
      </c>
      <c r="FU7" s="92">
        <v>1563</v>
      </c>
      <c r="FV7" s="93">
        <v>1915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769</v>
      </c>
      <c r="GI7" s="91">
        <v>819</v>
      </c>
      <c r="GJ7" s="92">
        <v>1588</v>
      </c>
      <c r="GK7" s="412">
        <v>0</v>
      </c>
      <c r="GL7" s="91">
        <v>987</v>
      </c>
      <c r="GM7" s="91">
        <v>838</v>
      </c>
      <c r="GN7" s="91">
        <v>580</v>
      </c>
      <c r="GO7" s="91">
        <v>591</v>
      </c>
      <c r="GP7" s="91">
        <v>398</v>
      </c>
      <c r="GQ7" s="92">
        <v>3394</v>
      </c>
      <c r="GR7" s="93">
        <v>4982</v>
      </c>
      <c r="GS7" s="94">
        <v>5660</v>
      </c>
      <c r="GT7" s="86">
        <v>5559</v>
      </c>
      <c r="GU7" s="87">
        <v>11219</v>
      </c>
      <c r="GV7" s="412">
        <v>0</v>
      </c>
      <c r="GW7" s="86">
        <v>7533</v>
      </c>
      <c r="GX7" s="86">
        <v>6792</v>
      </c>
      <c r="GY7" s="86">
        <v>4347</v>
      </c>
      <c r="GZ7" s="86">
        <v>3599</v>
      </c>
      <c r="HA7" s="86">
        <v>2073</v>
      </c>
      <c r="HB7" s="88">
        <v>24344</v>
      </c>
      <c r="HC7" s="89">
        <v>35563</v>
      </c>
      <c r="HD7" s="90">
        <v>87</v>
      </c>
      <c r="HE7" s="91">
        <v>101</v>
      </c>
      <c r="HF7" s="92">
        <v>188</v>
      </c>
      <c r="HG7" s="412">
        <v>0</v>
      </c>
      <c r="HH7" s="91">
        <v>103</v>
      </c>
      <c r="HI7" s="91">
        <v>106</v>
      </c>
      <c r="HJ7" s="91">
        <v>58</v>
      </c>
      <c r="HK7" s="91">
        <v>68</v>
      </c>
      <c r="HL7" s="91">
        <v>34</v>
      </c>
      <c r="HM7" s="92">
        <v>369</v>
      </c>
      <c r="HN7" s="93">
        <v>557</v>
      </c>
      <c r="HO7" s="90">
        <v>228</v>
      </c>
      <c r="HP7" s="91">
        <v>232</v>
      </c>
      <c r="HQ7" s="92">
        <v>460</v>
      </c>
      <c r="HR7" s="412">
        <v>0</v>
      </c>
      <c r="HS7" s="91">
        <v>250</v>
      </c>
      <c r="HT7" s="91">
        <v>255</v>
      </c>
      <c r="HU7" s="91">
        <v>142</v>
      </c>
      <c r="HV7" s="91">
        <v>144</v>
      </c>
      <c r="HW7" s="91">
        <v>108</v>
      </c>
      <c r="HX7" s="92">
        <v>899</v>
      </c>
      <c r="HY7" s="93">
        <v>1359</v>
      </c>
      <c r="HZ7" s="90">
        <v>521</v>
      </c>
      <c r="IA7" s="91">
        <v>545</v>
      </c>
      <c r="IB7" s="92">
        <v>1066</v>
      </c>
      <c r="IC7" s="412">
        <v>0</v>
      </c>
      <c r="ID7" s="91">
        <v>584</v>
      </c>
      <c r="IE7" s="91">
        <v>531</v>
      </c>
      <c r="IF7" s="91">
        <v>350</v>
      </c>
      <c r="IG7" s="91">
        <v>278</v>
      </c>
      <c r="IH7" s="91">
        <v>220</v>
      </c>
      <c r="II7" s="92">
        <v>1963</v>
      </c>
      <c r="IJ7" s="93">
        <v>3029</v>
      </c>
      <c r="IK7" s="90">
        <v>1153</v>
      </c>
      <c r="IL7" s="91">
        <v>1105</v>
      </c>
      <c r="IM7" s="92">
        <v>2258</v>
      </c>
      <c r="IN7" s="412">
        <v>0</v>
      </c>
      <c r="IO7" s="91">
        <v>1412</v>
      </c>
      <c r="IP7" s="91">
        <v>1209</v>
      </c>
      <c r="IQ7" s="91">
        <v>685</v>
      </c>
      <c r="IR7" s="91">
        <v>577</v>
      </c>
      <c r="IS7" s="91">
        <v>373</v>
      </c>
      <c r="IT7" s="92">
        <v>4256</v>
      </c>
      <c r="IU7" s="93">
        <v>6514</v>
      </c>
      <c r="IV7" s="90">
        <v>1861</v>
      </c>
      <c r="IW7" s="91">
        <v>1788</v>
      </c>
      <c r="IX7" s="92">
        <v>3649</v>
      </c>
      <c r="IY7" s="412">
        <v>0</v>
      </c>
      <c r="IZ7" s="91">
        <v>2443</v>
      </c>
      <c r="JA7" s="91">
        <v>2024</v>
      </c>
      <c r="JB7" s="91">
        <v>1224</v>
      </c>
      <c r="JC7" s="91">
        <v>949</v>
      </c>
      <c r="JD7" s="91">
        <v>542</v>
      </c>
      <c r="JE7" s="92">
        <v>7182</v>
      </c>
      <c r="JF7" s="93">
        <v>10831</v>
      </c>
      <c r="JG7" s="90">
        <v>1810</v>
      </c>
      <c r="JH7" s="91">
        <v>1788</v>
      </c>
      <c r="JI7" s="92">
        <v>3598</v>
      </c>
      <c r="JJ7" s="412">
        <v>0</v>
      </c>
      <c r="JK7" s="91">
        <v>2741</v>
      </c>
      <c r="JL7" s="91">
        <v>2667</v>
      </c>
      <c r="JM7" s="91">
        <v>1888</v>
      </c>
      <c r="JN7" s="91">
        <v>1583</v>
      </c>
      <c r="JO7" s="91">
        <v>796</v>
      </c>
      <c r="JP7" s="92">
        <v>9675</v>
      </c>
      <c r="JQ7" s="93">
        <v>13273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5660</v>
      </c>
      <c r="KD7" s="91">
        <v>5559</v>
      </c>
      <c r="KE7" s="92">
        <v>11219</v>
      </c>
      <c r="KF7" s="412">
        <v>0</v>
      </c>
      <c r="KG7" s="91">
        <v>7533</v>
      </c>
      <c r="KH7" s="91">
        <v>6792</v>
      </c>
      <c r="KI7" s="91">
        <v>4347</v>
      </c>
      <c r="KJ7" s="91">
        <v>3599</v>
      </c>
      <c r="KK7" s="91">
        <v>2073</v>
      </c>
      <c r="KL7" s="92">
        <v>24344</v>
      </c>
      <c r="KM7" s="93">
        <v>35563</v>
      </c>
    </row>
    <row r="8" spans="2:299" s="70" customFormat="1" ht="21" customHeight="1" x14ac:dyDescent="0.2">
      <c r="B8" s="95" t="s">
        <v>5</v>
      </c>
      <c r="C8" s="96">
        <v>1984</v>
      </c>
      <c r="D8" s="97">
        <v>2321</v>
      </c>
      <c r="E8" s="98">
        <v>4305</v>
      </c>
      <c r="F8" s="413">
        <v>0</v>
      </c>
      <c r="G8" s="97">
        <v>2345</v>
      </c>
      <c r="H8" s="97">
        <v>2853</v>
      </c>
      <c r="I8" s="97">
        <v>1702</v>
      </c>
      <c r="J8" s="97">
        <v>1328</v>
      </c>
      <c r="K8" s="97">
        <v>745</v>
      </c>
      <c r="L8" s="99">
        <v>8973</v>
      </c>
      <c r="M8" s="100">
        <v>13278</v>
      </c>
      <c r="N8" s="101">
        <v>20</v>
      </c>
      <c r="O8" s="102">
        <v>33</v>
      </c>
      <c r="P8" s="103">
        <v>53</v>
      </c>
      <c r="Q8" s="413">
        <v>0</v>
      </c>
      <c r="R8" s="102">
        <v>22</v>
      </c>
      <c r="S8" s="102">
        <v>51</v>
      </c>
      <c r="T8" s="102">
        <v>25</v>
      </c>
      <c r="U8" s="102">
        <v>23</v>
      </c>
      <c r="V8" s="102">
        <v>13</v>
      </c>
      <c r="W8" s="103">
        <v>134</v>
      </c>
      <c r="X8" s="104">
        <v>187</v>
      </c>
      <c r="Y8" s="101">
        <v>81</v>
      </c>
      <c r="Z8" s="102">
        <v>84</v>
      </c>
      <c r="AA8" s="103">
        <v>165</v>
      </c>
      <c r="AB8" s="413">
        <v>0</v>
      </c>
      <c r="AC8" s="102">
        <v>74</v>
      </c>
      <c r="AD8" s="102">
        <v>108</v>
      </c>
      <c r="AE8" s="102">
        <v>54</v>
      </c>
      <c r="AF8" s="102">
        <v>60</v>
      </c>
      <c r="AG8" s="102">
        <v>40</v>
      </c>
      <c r="AH8" s="103">
        <v>336</v>
      </c>
      <c r="AI8" s="104">
        <v>501</v>
      </c>
      <c r="AJ8" s="101">
        <v>163</v>
      </c>
      <c r="AK8" s="102">
        <v>208</v>
      </c>
      <c r="AL8" s="103">
        <v>371</v>
      </c>
      <c r="AM8" s="413">
        <v>0</v>
      </c>
      <c r="AN8" s="102">
        <v>156</v>
      </c>
      <c r="AO8" s="102">
        <v>227</v>
      </c>
      <c r="AP8" s="102">
        <v>129</v>
      </c>
      <c r="AQ8" s="102">
        <v>110</v>
      </c>
      <c r="AR8" s="102">
        <v>71</v>
      </c>
      <c r="AS8" s="103">
        <v>693</v>
      </c>
      <c r="AT8" s="104">
        <v>1064</v>
      </c>
      <c r="AU8" s="101">
        <v>371</v>
      </c>
      <c r="AV8" s="102">
        <v>449</v>
      </c>
      <c r="AW8" s="103">
        <v>820</v>
      </c>
      <c r="AX8" s="413">
        <v>0</v>
      </c>
      <c r="AY8" s="102">
        <v>399</v>
      </c>
      <c r="AZ8" s="102">
        <v>477</v>
      </c>
      <c r="BA8" s="102">
        <v>281</v>
      </c>
      <c r="BB8" s="102">
        <v>207</v>
      </c>
      <c r="BC8" s="102">
        <v>149</v>
      </c>
      <c r="BD8" s="103">
        <v>1513</v>
      </c>
      <c r="BE8" s="104">
        <v>2333</v>
      </c>
      <c r="BF8" s="101">
        <v>661</v>
      </c>
      <c r="BG8" s="102">
        <v>712</v>
      </c>
      <c r="BH8" s="103">
        <v>1373</v>
      </c>
      <c r="BI8" s="413">
        <v>0</v>
      </c>
      <c r="BJ8" s="102">
        <v>782</v>
      </c>
      <c r="BK8" s="102">
        <v>866</v>
      </c>
      <c r="BL8" s="102">
        <v>477</v>
      </c>
      <c r="BM8" s="102">
        <v>355</v>
      </c>
      <c r="BN8" s="102">
        <v>193</v>
      </c>
      <c r="BO8" s="103">
        <v>2673</v>
      </c>
      <c r="BP8" s="104">
        <v>4046</v>
      </c>
      <c r="BQ8" s="101">
        <v>688</v>
      </c>
      <c r="BR8" s="102">
        <v>835</v>
      </c>
      <c r="BS8" s="103">
        <v>1523</v>
      </c>
      <c r="BT8" s="413">
        <v>0</v>
      </c>
      <c r="BU8" s="102">
        <v>912</v>
      </c>
      <c r="BV8" s="102">
        <v>1124</v>
      </c>
      <c r="BW8" s="102">
        <v>736</v>
      </c>
      <c r="BX8" s="102">
        <v>573</v>
      </c>
      <c r="BY8" s="102">
        <v>279</v>
      </c>
      <c r="BZ8" s="103">
        <v>3624</v>
      </c>
      <c r="CA8" s="104">
        <v>5147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1984</v>
      </c>
      <c r="CN8" s="102">
        <v>2321</v>
      </c>
      <c r="CO8" s="103">
        <v>4305</v>
      </c>
      <c r="CP8" s="413">
        <v>0</v>
      </c>
      <c r="CQ8" s="102">
        <v>2345</v>
      </c>
      <c r="CR8" s="102">
        <v>2853</v>
      </c>
      <c r="CS8" s="102">
        <v>1702</v>
      </c>
      <c r="CT8" s="102">
        <v>1328</v>
      </c>
      <c r="CU8" s="102">
        <v>745</v>
      </c>
      <c r="CV8" s="103">
        <v>8973</v>
      </c>
      <c r="CW8" s="104">
        <v>13278</v>
      </c>
      <c r="CX8" s="105">
        <v>318</v>
      </c>
      <c r="CY8" s="97">
        <v>366</v>
      </c>
      <c r="CZ8" s="98">
        <v>684</v>
      </c>
      <c r="DA8" s="413">
        <v>0</v>
      </c>
      <c r="DB8" s="97">
        <v>357</v>
      </c>
      <c r="DC8" s="97">
        <v>421</v>
      </c>
      <c r="DD8" s="97">
        <v>273</v>
      </c>
      <c r="DE8" s="97">
        <v>255</v>
      </c>
      <c r="DF8" s="97">
        <v>174</v>
      </c>
      <c r="DG8" s="99">
        <v>1480</v>
      </c>
      <c r="DH8" s="100">
        <v>2164</v>
      </c>
      <c r="DI8" s="101">
        <v>13</v>
      </c>
      <c r="DJ8" s="102">
        <v>10</v>
      </c>
      <c r="DK8" s="103">
        <v>23</v>
      </c>
      <c r="DL8" s="413">
        <v>0</v>
      </c>
      <c r="DM8" s="102">
        <v>7</v>
      </c>
      <c r="DN8" s="102">
        <v>5</v>
      </c>
      <c r="DO8" s="102">
        <v>4</v>
      </c>
      <c r="DP8" s="102">
        <v>5</v>
      </c>
      <c r="DQ8" s="102">
        <v>3</v>
      </c>
      <c r="DR8" s="103">
        <v>24</v>
      </c>
      <c r="DS8" s="104">
        <v>47</v>
      </c>
      <c r="DT8" s="101">
        <v>26</v>
      </c>
      <c r="DU8" s="102">
        <v>29</v>
      </c>
      <c r="DV8" s="103">
        <v>55</v>
      </c>
      <c r="DW8" s="413">
        <v>0</v>
      </c>
      <c r="DX8" s="102">
        <v>4</v>
      </c>
      <c r="DY8" s="102">
        <v>16</v>
      </c>
      <c r="DZ8" s="102">
        <v>7</v>
      </c>
      <c r="EA8" s="102">
        <v>10</v>
      </c>
      <c r="EB8" s="102">
        <v>6</v>
      </c>
      <c r="EC8" s="103">
        <v>43</v>
      </c>
      <c r="ED8" s="104">
        <v>98</v>
      </c>
      <c r="EE8" s="101">
        <v>50</v>
      </c>
      <c r="EF8" s="102">
        <v>57</v>
      </c>
      <c r="EG8" s="103">
        <v>107</v>
      </c>
      <c r="EH8" s="413">
        <v>0</v>
      </c>
      <c r="EI8" s="102">
        <v>37</v>
      </c>
      <c r="EJ8" s="102">
        <v>28</v>
      </c>
      <c r="EK8" s="102">
        <v>16</v>
      </c>
      <c r="EL8" s="102">
        <v>16</v>
      </c>
      <c r="EM8" s="102">
        <v>15</v>
      </c>
      <c r="EN8" s="103">
        <v>112</v>
      </c>
      <c r="EO8" s="104">
        <v>219</v>
      </c>
      <c r="EP8" s="101">
        <v>73</v>
      </c>
      <c r="EQ8" s="102">
        <v>82</v>
      </c>
      <c r="ER8" s="103">
        <v>155</v>
      </c>
      <c r="ES8" s="413">
        <v>0</v>
      </c>
      <c r="ET8" s="102">
        <v>68</v>
      </c>
      <c r="EU8" s="102">
        <v>76</v>
      </c>
      <c r="EV8" s="102">
        <v>39</v>
      </c>
      <c r="EW8" s="102">
        <v>33</v>
      </c>
      <c r="EX8" s="102">
        <v>24</v>
      </c>
      <c r="EY8" s="103">
        <v>240</v>
      </c>
      <c r="EZ8" s="104">
        <v>395</v>
      </c>
      <c r="FA8" s="101">
        <v>81</v>
      </c>
      <c r="FB8" s="102">
        <v>100</v>
      </c>
      <c r="FC8" s="103">
        <v>181</v>
      </c>
      <c r="FD8" s="413">
        <v>0</v>
      </c>
      <c r="FE8" s="102">
        <v>109</v>
      </c>
      <c r="FF8" s="102">
        <v>115</v>
      </c>
      <c r="FG8" s="102">
        <v>54</v>
      </c>
      <c r="FH8" s="102">
        <v>53</v>
      </c>
      <c r="FI8" s="102">
        <v>34</v>
      </c>
      <c r="FJ8" s="103">
        <v>365</v>
      </c>
      <c r="FK8" s="104">
        <v>546</v>
      </c>
      <c r="FL8" s="101">
        <v>75</v>
      </c>
      <c r="FM8" s="102">
        <v>88</v>
      </c>
      <c r="FN8" s="103">
        <v>163</v>
      </c>
      <c r="FO8" s="413">
        <v>0</v>
      </c>
      <c r="FP8" s="102">
        <v>132</v>
      </c>
      <c r="FQ8" s="102">
        <v>181</v>
      </c>
      <c r="FR8" s="102">
        <v>153</v>
      </c>
      <c r="FS8" s="102">
        <v>138</v>
      </c>
      <c r="FT8" s="102">
        <v>92</v>
      </c>
      <c r="FU8" s="103">
        <v>696</v>
      </c>
      <c r="FV8" s="104">
        <v>859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318</v>
      </c>
      <c r="GI8" s="102">
        <v>366</v>
      </c>
      <c r="GJ8" s="103">
        <v>684</v>
      </c>
      <c r="GK8" s="413">
        <v>0</v>
      </c>
      <c r="GL8" s="102">
        <v>357</v>
      </c>
      <c r="GM8" s="102">
        <v>421</v>
      </c>
      <c r="GN8" s="102">
        <v>273</v>
      </c>
      <c r="GO8" s="102">
        <v>255</v>
      </c>
      <c r="GP8" s="102">
        <v>174</v>
      </c>
      <c r="GQ8" s="103">
        <v>1480</v>
      </c>
      <c r="GR8" s="104">
        <v>2164</v>
      </c>
      <c r="GS8" s="105">
        <v>2302</v>
      </c>
      <c r="GT8" s="97">
        <v>2687</v>
      </c>
      <c r="GU8" s="98">
        <v>4989</v>
      </c>
      <c r="GV8" s="413">
        <v>0</v>
      </c>
      <c r="GW8" s="97">
        <v>2702</v>
      </c>
      <c r="GX8" s="97">
        <v>3274</v>
      </c>
      <c r="GY8" s="97">
        <v>1975</v>
      </c>
      <c r="GZ8" s="97">
        <v>1583</v>
      </c>
      <c r="HA8" s="97">
        <v>919</v>
      </c>
      <c r="HB8" s="99">
        <v>10453</v>
      </c>
      <c r="HC8" s="100">
        <v>15442</v>
      </c>
      <c r="HD8" s="101">
        <v>33</v>
      </c>
      <c r="HE8" s="102">
        <v>43</v>
      </c>
      <c r="HF8" s="103">
        <v>76</v>
      </c>
      <c r="HG8" s="413">
        <v>0</v>
      </c>
      <c r="HH8" s="102">
        <v>29</v>
      </c>
      <c r="HI8" s="102">
        <v>56</v>
      </c>
      <c r="HJ8" s="102">
        <v>29</v>
      </c>
      <c r="HK8" s="102">
        <v>28</v>
      </c>
      <c r="HL8" s="102">
        <v>16</v>
      </c>
      <c r="HM8" s="103">
        <v>158</v>
      </c>
      <c r="HN8" s="104">
        <v>234</v>
      </c>
      <c r="HO8" s="101">
        <v>107</v>
      </c>
      <c r="HP8" s="102">
        <v>113</v>
      </c>
      <c r="HQ8" s="103">
        <v>220</v>
      </c>
      <c r="HR8" s="413">
        <v>0</v>
      </c>
      <c r="HS8" s="102">
        <v>78</v>
      </c>
      <c r="HT8" s="102">
        <v>124</v>
      </c>
      <c r="HU8" s="102">
        <v>61</v>
      </c>
      <c r="HV8" s="102">
        <v>70</v>
      </c>
      <c r="HW8" s="102">
        <v>46</v>
      </c>
      <c r="HX8" s="103">
        <v>379</v>
      </c>
      <c r="HY8" s="104">
        <v>599</v>
      </c>
      <c r="HZ8" s="101">
        <v>213</v>
      </c>
      <c r="IA8" s="102">
        <v>265</v>
      </c>
      <c r="IB8" s="103">
        <v>478</v>
      </c>
      <c r="IC8" s="413">
        <v>0</v>
      </c>
      <c r="ID8" s="102">
        <v>193</v>
      </c>
      <c r="IE8" s="102">
        <v>255</v>
      </c>
      <c r="IF8" s="102">
        <v>145</v>
      </c>
      <c r="IG8" s="102">
        <v>126</v>
      </c>
      <c r="IH8" s="102">
        <v>86</v>
      </c>
      <c r="II8" s="103">
        <v>805</v>
      </c>
      <c r="IJ8" s="104">
        <v>1283</v>
      </c>
      <c r="IK8" s="101">
        <v>444</v>
      </c>
      <c r="IL8" s="102">
        <v>531</v>
      </c>
      <c r="IM8" s="103">
        <v>975</v>
      </c>
      <c r="IN8" s="413">
        <v>0</v>
      </c>
      <c r="IO8" s="102">
        <v>467</v>
      </c>
      <c r="IP8" s="102">
        <v>553</v>
      </c>
      <c r="IQ8" s="102">
        <v>320</v>
      </c>
      <c r="IR8" s="102">
        <v>240</v>
      </c>
      <c r="IS8" s="102">
        <v>173</v>
      </c>
      <c r="IT8" s="103">
        <v>1753</v>
      </c>
      <c r="IU8" s="104">
        <v>2728</v>
      </c>
      <c r="IV8" s="101">
        <v>742</v>
      </c>
      <c r="IW8" s="102">
        <v>812</v>
      </c>
      <c r="IX8" s="103">
        <v>1554</v>
      </c>
      <c r="IY8" s="413">
        <v>0</v>
      </c>
      <c r="IZ8" s="102">
        <v>891</v>
      </c>
      <c r="JA8" s="102">
        <v>981</v>
      </c>
      <c r="JB8" s="102">
        <v>531</v>
      </c>
      <c r="JC8" s="102">
        <v>408</v>
      </c>
      <c r="JD8" s="102">
        <v>227</v>
      </c>
      <c r="JE8" s="103">
        <v>3038</v>
      </c>
      <c r="JF8" s="104">
        <v>4592</v>
      </c>
      <c r="JG8" s="101">
        <v>763</v>
      </c>
      <c r="JH8" s="102">
        <v>923</v>
      </c>
      <c r="JI8" s="103">
        <v>1686</v>
      </c>
      <c r="JJ8" s="413">
        <v>0</v>
      </c>
      <c r="JK8" s="102">
        <v>1044</v>
      </c>
      <c r="JL8" s="102">
        <v>1305</v>
      </c>
      <c r="JM8" s="102">
        <v>889</v>
      </c>
      <c r="JN8" s="102">
        <v>711</v>
      </c>
      <c r="JO8" s="102">
        <v>371</v>
      </c>
      <c r="JP8" s="103">
        <v>4320</v>
      </c>
      <c r="JQ8" s="104">
        <v>6006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2302</v>
      </c>
      <c r="KD8" s="102">
        <v>2687</v>
      </c>
      <c r="KE8" s="103">
        <v>4989</v>
      </c>
      <c r="KF8" s="413">
        <v>0</v>
      </c>
      <c r="KG8" s="102">
        <v>2702</v>
      </c>
      <c r="KH8" s="102">
        <v>3274</v>
      </c>
      <c r="KI8" s="102">
        <v>1975</v>
      </c>
      <c r="KJ8" s="102">
        <v>1583</v>
      </c>
      <c r="KK8" s="102">
        <v>919</v>
      </c>
      <c r="KL8" s="103">
        <v>10453</v>
      </c>
      <c r="KM8" s="104">
        <v>15442</v>
      </c>
    </row>
    <row r="9" spans="2:299" s="70" customFormat="1" ht="21" customHeight="1" x14ac:dyDescent="0.2">
      <c r="B9" s="106" t="s">
        <v>6</v>
      </c>
      <c r="C9" s="96">
        <v>538</v>
      </c>
      <c r="D9" s="97">
        <v>453</v>
      </c>
      <c r="E9" s="98">
        <v>991</v>
      </c>
      <c r="F9" s="413">
        <v>0</v>
      </c>
      <c r="G9" s="97">
        <v>863</v>
      </c>
      <c r="H9" s="97">
        <v>602</v>
      </c>
      <c r="I9" s="97">
        <v>449</v>
      </c>
      <c r="J9" s="97">
        <v>323</v>
      </c>
      <c r="K9" s="97">
        <v>220</v>
      </c>
      <c r="L9" s="99">
        <v>2457</v>
      </c>
      <c r="M9" s="100">
        <v>3448</v>
      </c>
      <c r="N9" s="101">
        <v>8</v>
      </c>
      <c r="O9" s="102">
        <v>9</v>
      </c>
      <c r="P9" s="103">
        <v>17</v>
      </c>
      <c r="Q9" s="413">
        <v>0</v>
      </c>
      <c r="R9" s="102">
        <v>17</v>
      </c>
      <c r="S9" s="102">
        <v>9</v>
      </c>
      <c r="T9" s="102">
        <v>8</v>
      </c>
      <c r="U9" s="102">
        <v>11</v>
      </c>
      <c r="V9" s="102">
        <v>6</v>
      </c>
      <c r="W9" s="103">
        <v>51</v>
      </c>
      <c r="X9" s="104">
        <v>68</v>
      </c>
      <c r="Y9" s="101">
        <v>28</v>
      </c>
      <c r="Z9" s="102">
        <v>14</v>
      </c>
      <c r="AA9" s="103">
        <v>42</v>
      </c>
      <c r="AB9" s="413">
        <v>0</v>
      </c>
      <c r="AC9" s="102">
        <v>43</v>
      </c>
      <c r="AD9" s="102">
        <v>18</v>
      </c>
      <c r="AE9" s="102">
        <v>17</v>
      </c>
      <c r="AF9" s="102">
        <v>17</v>
      </c>
      <c r="AG9" s="102">
        <v>11</v>
      </c>
      <c r="AH9" s="103">
        <v>106</v>
      </c>
      <c r="AI9" s="104">
        <v>148</v>
      </c>
      <c r="AJ9" s="101">
        <v>49</v>
      </c>
      <c r="AK9" s="102">
        <v>40</v>
      </c>
      <c r="AL9" s="103">
        <v>89</v>
      </c>
      <c r="AM9" s="413">
        <v>0</v>
      </c>
      <c r="AN9" s="102">
        <v>75</v>
      </c>
      <c r="AO9" s="102">
        <v>62</v>
      </c>
      <c r="AP9" s="102">
        <v>39</v>
      </c>
      <c r="AQ9" s="102">
        <v>30</v>
      </c>
      <c r="AR9" s="102">
        <v>26</v>
      </c>
      <c r="AS9" s="103">
        <v>232</v>
      </c>
      <c r="AT9" s="104">
        <v>321</v>
      </c>
      <c r="AU9" s="101">
        <v>106</v>
      </c>
      <c r="AV9" s="102">
        <v>92</v>
      </c>
      <c r="AW9" s="103">
        <v>198</v>
      </c>
      <c r="AX9" s="413">
        <v>0</v>
      </c>
      <c r="AY9" s="102">
        <v>146</v>
      </c>
      <c r="AZ9" s="102">
        <v>100</v>
      </c>
      <c r="BA9" s="102">
        <v>58</v>
      </c>
      <c r="BB9" s="102">
        <v>52</v>
      </c>
      <c r="BC9" s="102">
        <v>38</v>
      </c>
      <c r="BD9" s="103">
        <v>394</v>
      </c>
      <c r="BE9" s="104">
        <v>592</v>
      </c>
      <c r="BF9" s="101">
        <v>185</v>
      </c>
      <c r="BG9" s="102">
        <v>156</v>
      </c>
      <c r="BH9" s="103">
        <v>341</v>
      </c>
      <c r="BI9" s="413">
        <v>0</v>
      </c>
      <c r="BJ9" s="102">
        <v>257</v>
      </c>
      <c r="BK9" s="102">
        <v>175</v>
      </c>
      <c r="BL9" s="102">
        <v>135</v>
      </c>
      <c r="BM9" s="102">
        <v>83</v>
      </c>
      <c r="BN9" s="102">
        <v>59</v>
      </c>
      <c r="BO9" s="103">
        <v>709</v>
      </c>
      <c r="BP9" s="104">
        <v>1050</v>
      </c>
      <c r="BQ9" s="101">
        <v>162</v>
      </c>
      <c r="BR9" s="102">
        <v>142</v>
      </c>
      <c r="BS9" s="103">
        <v>304</v>
      </c>
      <c r="BT9" s="413">
        <v>0</v>
      </c>
      <c r="BU9" s="102">
        <v>325</v>
      </c>
      <c r="BV9" s="102">
        <v>238</v>
      </c>
      <c r="BW9" s="102">
        <v>192</v>
      </c>
      <c r="BX9" s="102">
        <v>130</v>
      </c>
      <c r="BY9" s="102">
        <v>80</v>
      </c>
      <c r="BZ9" s="103">
        <v>965</v>
      </c>
      <c r="CA9" s="104">
        <v>1269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538</v>
      </c>
      <c r="CN9" s="102">
        <v>453</v>
      </c>
      <c r="CO9" s="103">
        <v>991</v>
      </c>
      <c r="CP9" s="413">
        <v>0</v>
      </c>
      <c r="CQ9" s="102">
        <v>863</v>
      </c>
      <c r="CR9" s="102">
        <v>602</v>
      </c>
      <c r="CS9" s="102">
        <v>449</v>
      </c>
      <c r="CT9" s="102">
        <v>323</v>
      </c>
      <c r="CU9" s="102">
        <v>220</v>
      </c>
      <c r="CV9" s="103">
        <v>2457</v>
      </c>
      <c r="CW9" s="104">
        <v>3448</v>
      </c>
      <c r="CX9" s="105">
        <v>131</v>
      </c>
      <c r="CY9" s="97">
        <v>121</v>
      </c>
      <c r="CZ9" s="98">
        <v>252</v>
      </c>
      <c r="DA9" s="413">
        <v>0</v>
      </c>
      <c r="DB9" s="97">
        <v>163</v>
      </c>
      <c r="DC9" s="97">
        <v>98</v>
      </c>
      <c r="DD9" s="97">
        <v>89</v>
      </c>
      <c r="DE9" s="97">
        <v>89</v>
      </c>
      <c r="DF9" s="97">
        <v>63</v>
      </c>
      <c r="DG9" s="99">
        <v>502</v>
      </c>
      <c r="DH9" s="100">
        <v>754</v>
      </c>
      <c r="DI9" s="101">
        <v>5</v>
      </c>
      <c r="DJ9" s="102">
        <v>8</v>
      </c>
      <c r="DK9" s="103">
        <v>13</v>
      </c>
      <c r="DL9" s="413">
        <v>0</v>
      </c>
      <c r="DM9" s="102">
        <v>2</v>
      </c>
      <c r="DN9" s="102">
        <v>1</v>
      </c>
      <c r="DO9" s="102">
        <v>1</v>
      </c>
      <c r="DP9" s="102">
        <v>1</v>
      </c>
      <c r="DQ9" s="102">
        <v>1</v>
      </c>
      <c r="DR9" s="103">
        <v>6</v>
      </c>
      <c r="DS9" s="104">
        <v>19</v>
      </c>
      <c r="DT9" s="101">
        <v>6</v>
      </c>
      <c r="DU9" s="102">
        <v>5</v>
      </c>
      <c r="DV9" s="103">
        <v>11</v>
      </c>
      <c r="DW9" s="413">
        <v>0</v>
      </c>
      <c r="DX9" s="102">
        <v>9</v>
      </c>
      <c r="DY9" s="102">
        <v>2</v>
      </c>
      <c r="DZ9" s="102">
        <v>7</v>
      </c>
      <c r="EA9" s="102">
        <v>3</v>
      </c>
      <c r="EB9" s="102">
        <v>3</v>
      </c>
      <c r="EC9" s="103">
        <v>24</v>
      </c>
      <c r="ED9" s="104">
        <v>35</v>
      </c>
      <c r="EE9" s="101">
        <v>21</v>
      </c>
      <c r="EF9" s="102">
        <v>12</v>
      </c>
      <c r="EG9" s="103">
        <v>33</v>
      </c>
      <c r="EH9" s="413">
        <v>0</v>
      </c>
      <c r="EI9" s="102">
        <v>12</v>
      </c>
      <c r="EJ9" s="102">
        <v>7</v>
      </c>
      <c r="EK9" s="102">
        <v>9</v>
      </c>
      <c r="EL9" s="102">
        <v>5</v>
      </c>
      <c r="EM9" s="102">
        <v>5</v>
      </c>
      <c r="EN9" s="103">
        <v>38</v>
      </c>
      <c r="EO9" s="104">
        <v>71</v>
      </c>
      <c r="EP9" s="101">
        <v>44</v>
      </c>
      <c r="EQ9" s="102">
        <v>31</v>
      </c>
      <c r="ER9" s="103">
        <v>75</v>
      </c>
      <c r="ES9" s="413">
        <v>0</v>
      </c>
      <c r="ET9" s="102">
        <v>28</v>
      </c>
      <c r="EU9" s="102">
        <v>15</v>
      </c>
      <c r="EV9" s="102">
        <v>8</v>
      </c>
      <c r="EW9" s="102">
        <v>17</v>
      </c>
      <c r="EX9" s="102">
        <v>11</v>
      </c>
      <c r="EY9" s="103">
        <v>79</v>
      </c>
      <c r="EZ9" s="104">
        <v>154</v>
      </c>
      <c r="FA9" s="101">
        <v>32</v>
      </c>
      <c r="FB9" s="102">
        <v>41</v>
      </c>
      <c r="FC9" s="103">
        <v>73</v>
      </c>
      <c r="FD9" s="413">
        <v>0</v>
      </c>
      <c r="FE9" s="102">
        <v>54</v>
      </c>
      <c r="FF9" s="102">
        <v>29</v>
      </c>
      <c r="FG9" s="102">
        <v>25</v>
      </c>
      <c r="FH9" s="102">
        <v>17</v>
      </c>
      <c r="FI9" s="102">
        <v>11</v>
      </c>
      <c r="FJ9" s="103">
        <v>136</v>
      </c>
      <c r="FK9" s="104">
        <v>209</v>
      </c>
      <c r="FL9" s="101">
        <v>23</v>
      </c>
      <c r="FM9" s="102">
        <v>24</v>
      </c>
      <c r="FN9" s="103">
        <v>47</v>
      </c>
      <c r="FO9" s="413">
        <v>0</v>
      </c>
      <c r="FP9" s="102">
        <v>58</v>
      </c>
      <c r="FQ9" s="102">
        <v>44</v>
      </c>
      <c r="FR9" s="102">
        <v>39</v>
      </c>
      <c r="FS9" s="102">
        <v>46</v>
      </c>
      <c r="FT9" s="102">
        <v>32</v>
      </c>
      <c r="FU9" s="103">
        <v>219</v>
      </c>
      <c r="FV9" s="104">
        <v>266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131</v>
      </c>
      <c r="GI9" s="102">
        <v>121</v>
      </c>
      <c r="GJ9" s="103">
        <v>252</v>
      </c>
      <c r="GK9" s="413">
        <v>0</v>
      </c>
      <c r="GL9" s="102">
        <v>163</v>
      </c>
      <c r="GM9" s="102">
        <v>98</v>
      </c>
      <c r="GN9" s="102">
        <v>89</v>
      </c>
      <c r="GO9" s="102">
        <v>89</v>
      </c>
      <c r="GP9" s="102">
        <v>63</v>
      </c>
      <c r="GQ9" s="103">
        <v>502</v>
      </c>
      <c r="GR9" s="104">
        <v>754</v>
      </c>
      <c r="GS9" s="105">
        <v>669</v>
      </c>
      <c r="GT9" s="97">
        <v>574</v>
      </c>
      <c r="GU9" s="98">
        <v>1243</v>
      </c>
      <c r="GV9" s="413">
        <v>0</v>
      </c>
      <c r="GW9" s="97">
        <v>1026</v>
      </c>
      <c r="GX9" s="97">
        <v>700</v>
      </c>
      <c r="GY9" s="97">
        <v>538</v>
      </c>
      <c r="GZ9" s="97">
        <v>412</v>
      </c>
      <c r="HA9" s="97">
        <v>283</v>
      </c>
      <c r="HB9" s="99">
        <v>2959</v>
      </c>
      <c r="HC9" s="100">
        <v>4202</v>
      </c>
      <c r="HD9" s="101">
        <v>13</v>
      </c>
      <c r="HE9" s="102">
        <v>17</v>
      </c>
      <c r="HF9" s="103">
        <v>30</v>
      </c>
      <c r="HG9" s="413">
        <v>0</v>
      </c>
      <c r="HH9" s="102">
        <v>19</v>
      </c>
      <c r="HI9" s="102">
        <v>10</v>
      </c>
      <c r="HJ9" s="102">
        <v>9</v>
      </c>
      <c r="HK9" s="102">
        <v>12</v>
      </c>
      <c r="HL9" s="102">
        <v>7</v>
      </c>
      <c r="HM9" s="103">
        <v>57</v>
      </c>
      <c r="HN9" s="104">
        <v>87</v>
      </c>
      <c r="HO9" s="101">
        <v>34</v>
      </c>
      <c r="HP9" s="102">
        <v>19</v>
      </c>
      <c r="HQ9" s="103">
        <v>53</v>
      </c>
      <c r="HR9" s="413">
        <v>0</v>
      </c>
      <c r="HS9" s="102">
        <v>52</v>
      </c>
      <c r="HT9" s="102">
        <v>20</v>
      </c>
      <c r="HU9" s="102">
        <v>24</v>
      </c>
      <c r="HV9" s="102">
        <v>20</v>
      </c>
      <c r="HW9" s="102">
        <v>14</v>
      </c>
      <c r="HX9" s="103">
        <v>130</v>
      </c>
      <c r="HY9" s="104">
        <v>183</v>
      </c>
      <c r="HZ9" s="101">
        <v>70</v>
      </c>
      <c r="IA9" s="102">
        <v>52</v>
      </c>
      <c r="IB9" s="103">
        <v>122</v>
      </c>
      <c r="IC9" s="413">
        <v>0</v>
      </c>
      <c r="ID9" s="102">
        <v>87</v>
      </c>
      <c r="IE9" s="102">
        <v>69</v>
      </c>
      <c r="IF9" s="102">
        <v>48</v>
      </c>
      <c r="IG9" s="102">
        <v>35</v>
      </c>
      <c r="IH9" s="102">
        <v>31</v>
      </c>
      <c r="II9" s="103">
        <v>270</v>
      </c>
      <c r="IJ9" s="104">
        <v>392</v>
      </c>
      <c r="IK9" s="101">
        <v>150</v>
      </c>
      <c r="IL9" s="102">
        <v>123</v>
      </c>
      <c r="IM9" s="103">
        <v>273</v>
      </c>
      <c r="IN9" s="413">
        <v>0</v>
      </c>
      <c r="IO9" s="102">
        <v>174</v>
      </c>
      <c r="IP9" s="102">
        <v>115</v>
      </c>
      <c r="IQ9" s="102">
        <v>66</v>
      </c>
      <c r="IR9" s="102">
        <v>69</v>
      </c>
      <c r="IS9" s="102">
        <v>49</v>
      </c>
      <c r="IT9" s="103">
        <v>473</v>
      </c>
      <c r="IU9" s="104">
        <v>746</v>
      </c>
      <c r="IV9" s="101">
        <v>217</v>
      </c>
      <c r="IW9" s="102">
        <v>197</v>
      </c>
      <c r="IX9" s="103">
        <v>414</v>
      </c>
      <c r="IY9" s="413">
        <v>0</v>
      </c>
      <c r="IZ9" s="102">
        <v>311</v>
      </c>
      <c r="JA9" s="102">
        <v>204</v>
      </c>
      <c r="JB9" s="102">
        <v>160</v>
      </c>
      <c r="JC9" s="102">
        <v>100</v>
      </c>
      <c r="JD9" s="102">
        <v>70</v>
      </c>
      <c r="JE9" s="103">
        <v>845</v>
      </c>
      <c r="JF9" s="104">
        <v>1259</v>
      </c>
      <c r="JG9" s="101">
        <v>185</v>
      </c>
      <c r="JH9" s="102">
        <v>166</v>
      </c>
      <c r="JI9" s="103">
        <v>351</v>
      </c>
      <c r="JJ9" s="413">
        <v>0</v>
      </c>
      <c r="JK9" s="102">
        <v>383</v>
      </c>
      <c r="JL9" s="102">
        <v>282</v>
      </c>
      <c r="JM9" s="102">
        <v>231</v>
      </c>
      <c r="JN9" s="102">
        <v>176</v>
      </c>
      <c r="JO9" s="102">
        <v>112</v>
      </c>
      <c r="JP9" s="103">
        <v>1184</v>
      </c>
      <c r="JQ9" s="104">
        <v>1535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669</v>
      </c>
      <c r="KD9" s="102">
        <v>574</v>
      </c>
      <c r="KE9" s="103">
        <v>1243</v>
      </c>
      <c r="KF9" s="413">
        <v>0</v>
      </c>
      <c r="KG9" s="102">
        <v>1026</v>
      </c>
      <c r="KH9" s="102">
        <v>700</v>
      </c>
      <c r="KI9" s="102">
        <v>538</v>
      </c>
      <c r="KJ9" s="102">
        <v>412</v>
      </c>
      <c r="KK9" s="102">
        <v>283</v>
      </c>
      <c r="KL9" s="103">
        <v>2959</v>
      </c>
      <c r="KM9" s="104">
        <v>4202</v>
      </c>
    </row>
    <row r="10" spans="2:299" s="70" customFormat="1" ht="21" customHeight="1" x14ac:dyDescent="0.2">
      <c r="B10" s="106" t="s">
        <v>14</v>
      </c>
      <c r="C10" s="96">
        <v>321</v>
      </c>
      <c r="D10" s="97">
        <v>396</v>
      </c>
      <c r="E10" s="98">
        <v>717</v>
      </c>
      <c r="F10" s="413">
        <v>0</v>
      </c>
      <c r="G10" s="97">
        <v>461</v>
      </c>
      <c r="H10" s="97">
        <v>474</v>
      </c>
      <c r="I10" s="97">
        <v>345</v>
      </c>
      <c r="J10" s="97">
        <v>252</v>
      </c>
      <c r="K10" s="97">
        <v>132</v>
      </c>
      <c r="L10" s="99">
        <v>1664</v>
      </c>
      <c r="M10" s="100">
        <v>2381</v>
      </c>
      <c r="N10" s="101">
        <v>2</v>
      </c>
      <c r="O10" s="102">
        <v>11</v>
      </c>
      <c r="P10" s="103">
        <v>13</v>
      </c>
      <c r="Q10" s="413">
        <v>0</v>
      </c>
      <c r="R10" s="102">
        <v>4</v>
      </c>
      <c r="S10" s="102">
        <v>5</v>
      </c>
      <c r="T10" s="102">
        <v>0</v>
      </c>
      <c r="U10" s="102">
        <v>6</v>
      </c>
      <c r="V10" s="102">
        <v>2</v>
      </c>
      <c r="W10" s="103">
        <v>17</v>
      </c>
      <c r="X10" s="104">
        <v>30</v>
      </c>
      <c r="Y10" s="101">
        <v>9</v>
      </c>
      <c r="Z10" s="102">
        <v>20</v>
      </c>
      <c r="AA10" s="103">
        <v>29</v>
      </c>
      <c r="AB10" s="413">
        <v>0</v>
      </c>
      <c r="AC10" s="102">
        <v>13</v>
      </c>
      <c r="AD10" s="102">
        <v>29</v>
      </c>
      <c r="AE10" s="102">
        <v>14</v>
      </c>
      <c r="AF10" s="102">
        <v>9</v>
      </c>
      <c r="AG10" s="102">
        <v>7</v>
      </c>
      <c r="AH10" s="103">
        <v>72</v>
      </c>
      <c r="AI10" s="104">
        <v>101</v>
      </c>
      <c r="AJ10" s="101">
        <v>31</v>
      </c>
      <c r="AK10" s="102">
        <v>34</v>
      </c>
      <c r="AL10" s="103">
        <v>65</v>
      </c>
      <c r="AM10" s="413">
        <v>0</v>
      </c>
      <c r="AN10" s="102">
        <v>42</v>
      </c>
      <c r="AO10" s="102">
        <v>39</v>
      </c>
      <c r="AP10" s="102">
        <v>34</v>
      </c>
      <c r="AQ10" s="102">
        <v>18</v>
      </c>
      <c r="AR10" s="102">
        <v>25</v>
      </c>
      <c r="AS10" s="103">
        <v>158</v>
      </c>
      <c r="AT10" s="104">
        <v>223</v>
      </c>
      <c r="AU10" s="101">
        <v>81</v>
      </c>
      <c r="AV10" s="102">
        <v>89</v>
      </c>
      <c r="AW10" s="103">
        <v>170</v>
      </c>
      <c r="AX10" s="413">
        <v>0</v>
      </c>
      <c r="AY10" s="102">
        <v>113</v>
      </c>
      <c r="AZ10" s="102">
        <v>94</v>
      </c>
      <c r="BA10" s="102">
        <v>59</v>
      </c>
      <c r="BB10" s="102">
        <v>39</v>
      </c>
      <c r="BC10" s="102">
        <v>24</v>
      </c>
      <c r="BD10" s="103">
        <v>329</v>
      </c>
      <c r="BE10" s="104">
        <v>499</v>
      </c>
      <c r="BF10" s="101">
        <v>97</v>
      </c>
      <c r="BG10" s="102">
        <v>136</v>
      </c>
      <c r="BH10" s="103">
        <v>233</v>
      </c>
      <c r="BI10" s="413">
        <v>0</v>
      </c>
      <c r="BJ10" s="102">
        <v>149</v>
      </c>
      <c r="BK10" s="102">
        <v>145</v>
      </c>
      <c r="BL10" s="102">
        <v>102</v>
      </c>
      <c r="BM10" s="102">
        <v>82</v>
      </c>
      <c r="BN10" s="102">
        <v>33</v>
      </c>
      <c r="BO10" s="103">
        <v>511</v>
      </c>
      <c r="BP10" s="104">
        <v>744</v>
      </c>
      <c r="BQ10" s="101">
        <v>101</v>
      </c>
      <c r="BR10" s="102">
        <v>106</v>
      </c>
      <c r="BS10" s="103">
        <v>207</v>
      </c>
      <c r="BT10" s="413">
        <v>0</v>
      </c>
      <c r="BU10" s="102">
        <v>140</v>
      </c>
      <c r="BV10" s="102">
        <v>162</v>
      </c>
      <c r="BW10" s="102">
        <v>136</v>
      </c>
      <c r="BX10" s="102">
        <v>98</v>
      </c>
      <c r="BY10" s="102">
        <v>41</v>
      </c>
      <c r="BZ10" s="103">
        <v>577</v>
      </c>
      <c r="CA10" s="104">
        <v>784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321</v>
      </c>
      <c r="CN10" s="102">
        <v>396</v>
      </c>
      <c r="CO10" s="103">
        <v>717</v>
      </c>
      <c r="CP10" s="413">
        <v>0</v>
      </c>
      <c r="CQ10" s="102">
        <v>461</v>
      </c>
      <c r="CR10" s="102">
        <v>474</v>
      </c>
      <c r="CS10" s="102">
        <v>345</v>
      </c>
      <c r="CT10" s="102">
        <v>252</v>
      </c>
      <c r="CU10" s="102">
        <v>132</v>
      </c>
      <c r="CV10" s="103">
        <v>1664</v>
      </c>
      <c r="CW10" s="104">
        <v>2381</v>
      </c>
      <c r="CX10" s="105">
        <v>48</v>
      </c>
      <c r="CY10" s="97">
        <v>58</v>
      </c>
      <c r="CZ10" s="98">
        <v>106</v>
      </c>
      <c r="DA10" s="413">
        <v>0</v>
      </c>
      <c r="DB10" s="97">
        <v>60</v>
      </c>
      <c r="DC10" s="97">
        <v>50</v>
      </c>
      <c r="DD10" s="97">
        <v>35</v>
      </c>
      <c r="DE10" s="97">
        <v>29</v>
      </c>
      <c r="DF10" s="97">
        <v>23</v>
      </c>
      <c r="DG10" s="99">
        <v>197</v>
      </c>
      <c r="DH10" s="100">
        <v>303</v>
      </c>
      <c r="DI10" s="101">
        <v>0</v>
      </c>
      <c r="DJ10" s="102">
        <v>4</v>
      </c>
      <c r="DK10" s="103">
        <v>4</v>
      </c>
      <c r="DL10" s="413">
        <v>0</v>
      </c>
      <c r="DM10" s="102">
        <v>3</v>
      </c>
      <c r="DN10" s="102">
        <v>0</v>
      </c>
      <c r="DO10" s="102">
        <v>0</v>
      </c>
      <c r="DP10" s="102">
        <v>1</v>
      </c>
      <c r="DQ10" s="102">
        <v>1</v>
      </c>
      <c r="DR10" s="103">
        <v>5</v>
      </c>
      <c r="DS10" s="104">
        <v>9</v>
      </c>
      <c r="DT10" s="101">
        <v>4</v>
      </c>
      <c r="DU10" s="102">
        <v>3</v>
      </c>
      <c r="DV10" s="103">
        <v>7</v>
      </c>
      <c r="DW10" s="413">
        <v>0</v>
      </c>
      <c r="DX10" s="102">
        <v>3</v>
      </c>
      <c r="DY10" s="102">
        <v>2</v>
      </c>
      <c r="DZ10" s="102">
        <v>0</v>
      </c>
      <c r="EA10" s="102">
        <v>1</v>
      </c>
      <c r="EB10" s="102">
        <v>3</v>
      </c>
      <c r="EC10" s="103">
        <v>9</v>
      </c>
      <c r="ED10" s="104">
        <v>16</v>
      </c>
      <c r="EE10" s="101">
        <v>8</v>
      </c>
      <c r="EF10" s="102">
        <v>7</v>
      </c>
      <c r="EG10" s="103">
        <v>15</v>
      </c>
      <c r="EH10" s="413">
        <v>0</v>
      </c>
      <c r="EI10" s="102">
        <v>3</v>
      </c>
      <c r="EJ10" s="102">
        <v>4</v>
      </c>
      <c r="EK10" s="102">
        <v>1</v>
      </c>
      <c r="EL10" s="102">
        <v>2</v>
      </c>
      <c r="EM10" s="102">
        <v>4</v>
      </c>
      <c r="EN10" s="103">
        <v>14</v>
      </c>
      <c r="EO10" s="104">
        <v>29</v>
      </c>
      <c r="EP10" s="101">
        <v>14</v>
      </c>
      <c r="EQ10" s="102">
        <v>10</v>
      </c>
      <c r="ER10" s="103">
        <v>24</v>
      </c>
      <c r="ES10" s="413">
        <v>0</v>
      </c>
      <c r="ET10" s="102">
        <v>13</v>
      </c>
      <c r="EU10" s="102">
        <v>10</v>
      </c>
      <c r="EV10" s="102">
        <v>7</v>
      </c>
      <c r="EW10" s="102">
        <v>3</v>
      </c>
      <c r="EX10" s="102">
        <v>2</v>
      </c>
      <c r="EY10" s="103">
        <v>35</v>
      </c>
      <c r="EZ10" s="104">
        <v>59</v>
      </c>
      <c r="FA10" s="101">
        <v>13</v>
      </c>
      <c r="FB10" s="102">
        <v>22</v>
      </c>
      <c r="FC10" s="103">
        <v>35</v>
      </c>
      <c r="FD10" s="413">
        <v>0</v>
      </c>
      <c r="FE10" s="102">
        <v>16</v>
      </c>
      <c r="FF10" s="102">
        <v>13</v>
      </c>
      <c r="FG10" s="102">
        <v>8</v>
      </c>
      <c r="FH10" s="102">
        <v>7</v>
      </c>
      <c r="FI10" s="102">
        <v>5</v>
      </c>
      <c r="FJ10" s="103">
        <v>49</v>
      </c>
      <c r="FK10" s="104">
        <v>84</v>
      </c>
      <c r="FL10" s="101">
        <v>9</v>
      </c>
      <c r="FM10" s="102">
        <v>12</v>
      </c>
      <c r="FN10" s="103">
        <v>21</v>
      </c>
      <c r="FO10" s="413">
        <v>0</v>
      </c>
      <c r="FP10" s="102">
        <v>22</v>
      </c>
      <c r="FQ10" s="102">
        <v>21</v>
      </c>
      <c r="FR10" s="102">
        <v>19</v>
      </c>
      <c r="FS10" s="102">
        <v>15</v>
      </c>
      <c r="FT10" s="102">
        <v>8</v>
      </c>
      <c r="FU10" s="103">
        <v>85</v>
      </c>
      <c r="FV10" s="104">
        <v>106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48</v>
      </c>
      <c r="GI10" s="102">
        <v>58</v>
      </c>
      <c r="GJ10" s="103">
        <v>106</v>
      </c>
      <c r="GK10" s="413">
        <v>0</v>
      </c>
      <c r="GL10" s="102">
        <v>60</v>
      </c>
      <c r="GM10" s="102">
        <v>50</v>
      </c>
      <c r="GN10" s="102">
        <v>35</v>
      </c>
      <c r="GO10" s="102">
        <v>29</v>
      </c>
      <c r="GP10" s="102">
        <v>23</v>
      </c>
      <c r="GQ10" s="103">
        <v>197</v>
      </c>
      <c r="GR10" s="104">
        <v>303</v>
      </c>
      <c r="GS10" s="105">
        <v>369</v>
      </c>
      <c r="GT10" s="97">
        <v>454</v>
      </c>
      <c r="GU10" s="98">
        <v>823</v>
      </c>
      <c r="GV10" s="413">
        <v>0</v>
      </c>
      <c r="GW10" s="97">
        <v>521</v>
      </c>
      <c r="GX10" s="97">
        <v>524</v>
      </c>
      <c r="GY10" s="97">
        <v>380</v>
      </c>
      <c r="GZ10" s="97">
        <v>281</v>
      </c>
      <c r="HA10" s="97">
        <v>155</v>
      </c>
      <c r="HB10" s="99">
        <v>1861</v>
      </c>
      <c r="HC10" s="100">
        <v>2684</v>
      </c>
      <c r="HD10" s="101">
        <v>2</v>
      </c>
      <c r="HE10" s="102">
        <v>15</v>
      </c>
      <c r="HF10" s="103">
        <v>17</v>
      </c>
      <c r="HG10" s="413">
        <v>0</v>
      </c>
      <c r="HH10" s="102">
        <v>7</v>
      </c>
      <c r="HI10" s="102">
        <v>5</v>
      </c>
      <c r="HJ10" s="102">
        <v>0</v>
      </c>
      <c r="HK10" s="102">
        <v>7</v>
      </c>
      <c r="HL10" s="102">
        <v>3</v>
      </c>
      <c r="HM10" s="103">
        <v>22</v>
      </c>
      <c r="HN10" s="104">
        <v>39</v>
      </c>
      <c r="HO10" s="101">
        <v>13</v>
      </c>
      <c r="HP10" s="102">
        <v>23</v>
      </c>
      <c r="HQ10" s="103">
        <v>36</v>
      </c>
      <c r="HR10" s="413">
        <v>0</v>
      </c>
      <c r="HS10" s="102">
        <v>16</v>
      </c>
      <c r="HT10" s="102">
        <v>31</v>
      </c>
      <c r="HU10" s="102">
        <v>14</v>
      </c>
      <c r="HV10" s="102">
        <v>10</v>
      </c>
      <c r="HW10" s="102">
        <v>10</v>
      </c>
      <c r="HX10" s="103">
        <v>81</v>
      </c>
      <c r="HY10" s="104">
        <v>117</v>
      </c>
      <c r="HZ10" s="101">
        <v>39</v>
      </c>
      <c r="IA10" s="102">
        <v>41</v>
      </c>
      <c r="IB10" s="103">
        <v>80</v>
      </c>
      <c r="IC10" s="413">
        <v>0</v>
      </c>
      <c r="ID10" s="102">
        <v>45</v>
      </c>
      <c r="IE10" s="102">
        <v>43</v>
      </c>
      <c r="IF10" s="102">
        <v>35</v>
      </c>
      <c r="IG10" s="102">
        <v>20</v>
      </c>
      <c r="IH10" s="102">
        <v>29</v>
      </c>
      <c r="II10" s="103">
        <v>172</v>
      </c>
      <c r="IJ10" s="104">
        <v>252</v>
      </c>
      <c r="IK10" s="101">
        <v>95</v>
      </c>
      <c r="IL10" s="102">
        <v>99</v>
      </c>
      <c r="IM10" s="103">
        <v>194</v>
      </c>
      <c r="IN10" s="413">
        <v>0</v>
      </c>
      <c r="IO10" s="102">
        <v>126</v>
      </c>
      <c r="IP10" s="102">
        <v>104</v>
      </c>
      <c r="IQ10" s="102">
        <v>66</v>
      </c>
      <c r="IR10" s="102">
        <v>42</v>
      </c>
      <c r="IS10" s="102">
        <v>26</v>
      </c>
      <c r="IT10" s="103">
        <v>364</v>
      </c>
      <c r="IU10" s="104">
        <v>558</v>
      </c>
      <c r="IV10" s="101">
        <v>110</v>
      </c>
      <c r="IW10" s="102">
        <v>158</v>
      </c>
      <c r="IX10" s="103">
        <v>268</v>
      </c>
      <c r="IY10" s="413">
        <v>0</v>
      </c>
      <c r="IZ10" s="102">
        <v>165</v>
      </c>
      <c r="JA10" s="102">
        <v>158</v>
      </c>
      <c r="JB10" s="102">
        <v>110</v>
      </c>
      <c r="JC10" s="102">
        <v>89</v>
      </c>
      <c r="JD10" s="102">
        <v>38</v>
      </c>
      <c r="JE10" s="103">
        <v>560</v>
      </c>
      <c r="JF10" s="104">
        <v>828</v>
      </c>
      <c r="JG10" s="101">
        <v>110</v>
      </c>
      <c r="JH10" s="102">
        <v>118</v>
      </c>
      <c r="JI10" s="103">
        <v>228</v>
      </c>
      <c r="JJ10" s="413">
        <v>0</v>
      </c>
      <c r="JK10" s="102">
        <v>162</v>
      </c>
      <c r="JL10" s="102">
        <v>183</v>
      </c>
      <c r="JM10" s="102">
        <v>155</v>
      </c>
      <c r="JN10" s="102">
        <v>113</v>
      </c>
      <c r="JO10" s="102">
        <v>49</v>
      </c>
      <c r="JP10" s="103">
        <v>662</v>
      </c>
      <c r="JQ10" s="104">
        <v>890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369</v>
      </c>
      <c r="KD10" s="102">
        <v>454</v>
      </c>
      <c r="KE10" s="103">
        <v>823</v>
      </c>
      <c r="KF10" s="413">
        <v>0</v>
      </c>
      <c r="KG10" s="102">
        <v>521</v>
      </c>
      <c r="KH10" s="102">
        <v>524</v>
      </c>
      <c r="KI10" s="102">
        <v>380</v>
      </c>
      <c r="KJ10" s="102">
        <v>281</v>
      </c>
      <c r="KK10" s="102">
        <v>155</v>
      </c>
      <c r="KL10" s="103">
        <v>1861</v>
      </c>
      <c r="KM10" s="104">
        <v>2684</v>
      </c>
    </row>
    <row r="11" spans="2:299" s="70" customFormat="1" ht="21" customHeight="1" x14ac:dyDescent="0.2">
      <c r="B11" s="106" t="s">
        <v>7</v>
      </c>
      <c r="C11" s="96">
        <v>302</v>
      </c>
      <c r="D11" s="97">
        <v>228</v>
      </c>
      <c r="E11" s="98">
        <v>530</v>
      </c>
      <c r="F11" s="413">
        <v>0</v>
      </c>
      <c r="G11" s="97">
        <v>534</v>
      </c>
      <c r="H11" s="97">
        <v>321</v>
      </c>
      <c r="I11" s="97">
        <v>183</v>
      </c>
      <c r="J11" s="97">
        <v>182</v>
      </c>
      <c r="K11" s="97">
        <v>84</v>
      </c>
      <c r="L11" s="99">
        <v>1304</v>
      </c>
      <c r="M11" s="100">
        <v>1834</v>
      </c>
      <c r="N11" s="101">
        <v>2</v>
      </c>
      <c r="O11" s="102">
        <v>1</v>
      </c>
      <c r="P11" s="103">
        <v>3</v>
      </c>
      <c r="Q11" s="413">
        <v>0</v>
      </c>
      <c r="R11" s="102">
        <v>4</v>
      </c>
      <c r="S11" s="102">
        <v>1</v>
      </c>
      <c r="T11" s="102">
        <v>1</v>
      </c>
      <c r="U11" s="102">
        <v>3</v>
      </c>
      <c r="V11" s="102">
        <v>1</v>
      </c>
      <c r="W11" s="103">
        <v>10</v>
      </c>
      <c r="X11" s="104">
        <v>13</v>
      </c>
      <c r="Y11" s="101">
        <v>8</v>
      </c>
      <c r="Z11" s="102">
        <v>6</v>
      </c>
      <c r="AA11" s="103">
        <v>14</v>
      </c>
      <c r="AB11" s="413">
        <v>0</v>
      </c>
      <c r="AC11" s="102">
        <v>12</v>
      </c>
      <c r="AD11" s="102">
        <v>6</v>
      </c>
      <c r="AE11" s="102">
        <v>5</v>
      </c>
      <c r="AF11" s="102">
        <v>7</v>
      </c>
      <c r="AG11" s="102">
        <v>6</v>
      </c>
      <c r="AH11" s="103">
        <v>36</v>
      </c>
      <c r="AI11" s="104">
        <v>50</v>
      </c>
      <c r="AJ11" s="101">
        <v>25</v>
      </c>
      <c r="AK11" s="102">
        <v>16</v>
      </c>
      <c r="AL11" s="103">
        <v>41</v>
      </c>
      <c r="AM11" s="413">
        <v>0</v>
      </c>
      <c r="AN11" s="102">
        <v>42</v>
      </c>
      <c r="AO11" s="102">
        <v>26</v>
      </c>
      <c r="AP11" s="102">
        <v>12</v>
      </c>
      <c r="AQ11" s="102">
        <v>9</v>
      </c>
      <c r="AR11" s="102">
        <v>5</v>
      </c>
      <c r="AS11" s="103">
        <v>94</v>
      </c>
      <c r="AT11" s="104">
        <v>135</v>
      </c>
      <c r="AU11" s="101">
        <v>47</v>
      </c>
      <c r="AV11" s="102">
        <v>40</v>
      </c>
      <c r="AW11" s="103">
        <v>87</v>
      </c>
      <c r="AX11" s="413">
        <v>0</v>
      </c>
      <c r="AY11" s="102">
        <v>114</v>
      </c>
      <c r="AZ11" s="102">
        <v>61</v>
      </c>
      <c r="BA11" s="102">
        <v>34</v>
      </c>
      <c r="BB11" s="102">
        <v>37</v>
      </c>
      <c r="BC11" s="102">
        <v>21</v>
      </c>
      <c r="BD11" s="103">
        <v>267</v>
      </c>
      <c r="BE11" s="104">
        <v>354</v>
      </c>
      <c r="BF11" s="101">
        <v>102</v>
      </c>
      <c r="BG11" s="102">
        <v>81</v>
      </c>
      <c r="BH11" s="103">
        <v>183</v>
      </c>
      <c r="BI11" s="413">
        <v>0</v>
      </c>
      <c r="BJ11" s="102">
        <v>172</v>
      </c>
      <c r="BK11" s="102">
        <v>81</v>
      </c>
      <c r="BL11" s="102">
        <v>49</v>
      </c>
      <c r="BM11" s="102">
        <v>46</v>
      </c>
      <c r="BN11" s="102">
        <v>25</v>
      </c>
      <c r="BO11" s="103">
        <v>373</v>
      </c>
      <c r="BP11" s="104">
        <v>556</v>
      </c>
      <c r="BQ11" s="101">
        <v>118</v>
      </c>
      <c r="BR11" s="102">
        <v>84</v>
      </c>
      <c r="BS11" s="103">
        <v>202</v>
      </c>
      <c r="BT11" s="413">
        <v>0</v>
      </c>
      <c r="BU11" s="102">
        <v>190</v>
      </c>
      <c r="BV11" s="102">
        <v>146</v>
      </c>
      <c r="BW11" s="102">
        <v>82</v>
      </c>
      <c r="BX11" s="102">
        <v>80</v>
      </c>
      <c r="BY11" s="102">
        <v>26</v>
      </c>
      <c r="BZ11" s="103">
        <v>524</v>
      </c>
      <c r="CA11" s="104">
        <v>726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302</v>
      </c>
      <c r="CN11" s="102">
        <v>228</v>
      </c>
      <c r="CO11" s="103">
        <v>530</v>
      </c>
      <c r="CP11" s="413">
        <v>0</v>
      </c>
      <c r="CQ11" s="102">
        <v>534</v>
      </c>
      <c r="CR11" s="102">
        <v>321</v>
      </c>
      <c r="CS11" s="102">
        <v>183</v>
      </c>
      <c r="CT11" s="102">
        <v>182</v>
      </c>
      <c r="CU11" s="102">
        <v>84</v>
      </c>
      <c r="CV11" s="103">
        <v>1304</v>
      </c>
      <c r="CW11" s="104">
        <v>1834</v>
      </c>
      <c r="CX11" s="105">
        <v>32</v>
      </c>
      <c r="CY11" s="97">
        <v>46</v>
      </c>
      <c r="CZ11" s="98">
        <v>78</v>
      </c>
      <c r="DA11" s="413">
        <v>0</v>
      </c>
      <c r="DB11" s="97">
        <v>85</v>
      </c>
      <c r="DC11" s="97">
        <v>39</v>
      </c>
      <c r="DD11" s="97">
        <v>27</v>
      </c>
      <c r="DE11" s="97">
        <v>20</v>
      </c>
      <c r="DF11" s="97">
        <v>20</v>
      </c>
      <c r="DG11" s="99">
        <v>191</v>
      </c>
      <c r="DH11" s="100">
        <v>269</v>
      </c>
      <c r="DI11" s="101">
        <v>0</v>
      </c>
      <c r="DJ11" s="102">
        <v>2</v>
      </c>
      <c r="DK11" s="103">
        <v>2</v>
      </c>
      <c r="DL11" s="413">
        <v>0</v>
      </c>
      <c r="DM11" s="102">
        <v>2</v>
      </c>
      <c r="DN11" s="102">
        <v>1</v>
      </c>
      <c r="DO11" s="102">
        <v>0</v>
      </c>
      <c r="DP11" s="102">
        <v>0</v>
      </c>
      <c r="DQ11" s="102">
        <v>0</v>
      </c>
      <c r="DR11" s="103">
        <v>3</v>
      </c>
      <c r="DS11" s="104">
        <v>5</v>
      </c>
      <c r="DT11" s="101">
        <v>3</v>
      </c>
      <c r="DU11" s="102">
        <v>2</v>
      </c>
      <c r="DV11" s="103">
        <v>5</v>
      </c>
      <c r="DW11" s="413">
        <v>0</v>
      </c>
      <c r="DX11" s="102">
        <v>5</v>
      </c>
      <c r="DY11" s="102">
        <v>1</v>
      </c>
      <c r="DZ11" s="102">
        <v>0</v>
      </c>
      <c r="EA11" s="102">
        <v>1</v>
      </c>
      <c r="EB11" s="102">
        <v>1</v>
      </c>
      <c r="EC11" s="103">
        <v>8</v>
      </c>
      <c r="ED11" s="104">
        <v>13</v>
      </c>
      <c r="EE11" s="101">
        <v>5</v>
      </c>
      <c r="EF11" s="102">
        <v>3</v>
      </c>
      <c r="EG11" s="103">
        <v>8</v>
      </c>
      <c r="EH11" s="413">
        <v>0</v>
      </c>
      <c r="EI11" s="102">
        <v>5</v>
      </c>
      <c r="EJ11" s="102">
        <v>0</v>
      </c>
      <c r="EK11" s="102">
        <v>3</v>
      </c>
      <c r="EL11" s="102">
        <v>2</v>
      </c>
      <c r="EM11" s="102">
        <v>2</v>
      </c>
      <c r="EN11" s="103">
        <v>12</v>
      </c>
      <c r="EO11" s="104">
        <v>20</v>
      </c>
      <c r="EP11" s="101">
        <v>7</v>
      </c>
      <c r="EQ11" s="102">
        <v>12</v>
      </c>
      <c r="ER11" s="103">
        <v>19</v>
      </c>
      <c r="ES11" s="413">
        <v>0</v>
      </c>
      <c r="ET11" s="102">
        <v>11</v>
      </c>
      <c r="EU11" s="102">
        <v>7</v>
      </c>
      <c r="EV11" s="102">
        <v>3</v>
      </c>
      <c r="EW11" s="102">
        <v>1</v>
      </c>
      <c r="EX11" s="102">
        <v>1</v>
      </c>
      <c r="EY11" s="103">
        <v>23</v>
      </c>
      <c r="EZ11" s="104">
        <v>42</v>
      </c>
      <c r="FA11" s="101">
        <v>8</v>
      </c>
      <c r="FB11" s="102">
        <v>20</v>
      </c>
      <c r="FC11" s="103">
        <v>28</v>
      </c>
      <c r="FD11" s="413">
        <v>0</v>
      </c>
      <c r="FE11" s="102">
        <v>27</v>
      </c>
      <c r="FF11" s="102">
        <v>6</v>
      </c>
      <c r="FG11" s="102">
        <v>7</v>
      </c>
      <c r="FH11" s="102">
        <v>0</v>
      </c>
      <c r="FI11" s="102">
        <v>4</v>
      </c>
      <c r="FJ11" s="103">
        <v>44</v>
      </c>
      <c r="FK11" s="104">
        <v>72</v>
      </c>
      <c r="FL11" s="101">
        <v>9</v>
      </c>
      <c r="FM11" s="102">
        <v>7</v>
      </c>
      <c r="FN11" s="103">
        <v>16</v>
      </c>
      <c r="FO11" s="413">
        <v>0</v>
      </c>
      <c r="FP11" s="102">
        <v>35</v>
      </c>
      <c r="FQ11" s="102">
        <v>24</v>
      </c>
      <c r="FR11" s="102">
        <v>14</v>
      </c>
      <c r="FS11" s="102">
        <v>16</v>
      </c>
      <c r="FT11" s="102">
        <v>12</v>
      </c>
      <c r="FU11" s="103">
        <v>101</v>
      </c>
      <c r="FV11" s="104">
        <v>117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32</v>
      </c>
      <c r="GI11" s="102">
        <v>46</v>
      </c>
      <c r="GJ11" s="103">
        <v>78</v>
      </c>
      <c r="GK11" s="413">
        <v>0</v>
      </c>
      <c r="GL11" s="102">
        <v>85</v>
      </c>
      <c r="GM11" s="102">
        <v>39</v>
      </c>
      <c r="GN11" s="102">
        <v>27</v>
      </c>
      <c r="GO11" s="102">
        <v>20</v>
      </c>
      <c r="GP11" s="102">
        <v>20</v>
      </c>
      <c r="GQ11" s="103">
        <v>191</v>
      </c>
      <c r="GR11" s="104">
        <v>269</v>
      </c>
      <c r="GS11" s="105">
        <v>334</v>
      </c>
      <c r="GT11" s="97">
        <v>274</v>
      </c>
      <c r="GU11" s="98">
        <v>608</v>
      </c>
      <c r="GV11" s="413">
        <v>0</v>
      </c>
      <c r="GW11" s="97">
        <v>619</v>
      </c>
      <c r="GX11" s="97">
        <v>360</v>
      </c>
      <c r="GY11" s="97">
        <v>210</v>
      </c>
      <c r="GZ11" s="97">
        <v>202</v>
      </c>
      <c r="HA11" s="97">
        <v>104</v>
      </c>
      <c r="HB11" s="99">
        <v>1495</v>
      </c>
      <c r="HC11" s="100">
        <v>2103</v>
      </c>
      <c r="HD11" s="101">
        <v>2</v>
      </c>
      <c r="HE11" s="102">
        <v>3</v>
      </c>
      <c r="HF11" s="103">
        <v>5</v>
      </c>
      <c r="HG11" s="413">
        <v>0</v>
      </c>
      <c r="HH11" s="102">
        <v>6</v>
      </c>
      <c r="HI11" s="102">
        <v>2</v>
      </c>
      <c r="HJ11" s="102">
        <v>1</v>
      </c>
      <c r="HK11" s="102">
        <v>3</v>
      </c>
      <c r="HL11" s="102">
        <v>1</v>
      </c>
      <c r="HM11" s="103">
        <v>13</v>
      </c>
      <c r="HN11" s="104">
        <v>18</v>
      </c>
      <c r="HO11" s="101">
        <v>11</v>
      </c>
      <c r="HP11" s="102">
        <v>8</v>
      </c>
      <c r="HQ11" s="103">
        <v>19</v>
      </c>
      <c r="HR11" s="413">
        <v>0</v>
      </c>
      <c r="HS11" s="102">
        <v>17</v>
      </c>
      <c r="HT11" s="102">
        <v>7</v>
      </c>
      <c r="HU11" s="102">
        <v>5</v>
      </c>
      <c r="HV11" s="102">
        <v>8</v>
      </c>
      <c r="HW11" s="102">
        <v>7</v>
      </c>
      <c r="HX11" s="103">
        <v>44</v>
      </c>
      <c r="HY11" s="104">
        <v>63</v>
      </c>
      <c r="HZ11" s="101">
        <v>30</v>
      </c>
      <c r="IA11" s="102">
        <v>19</v>
      </c>
      <c r="IB11" s="103">
        <v>49</v>
      </c>
      <c r="IC11" s="413">
        <v>0</v>
      </c>
      <c r="ID11" s="102">
        <v>47</v>
      </c>
      <c r="IE11" s="102">
        <v>26</v>
      </c>
      <c r="IF11" s="102">
        <v>15</v>
      </c>
      <c r="IG11" s="102">
        <v>11</v>
      </c>
      <c r="IH11" s="102">
        <v>7</v>
      </c>
      <c r="II11" s="103">
        <v>106</v>
      </c>
      <c r="IJ11" s="104">
        <v>155</v>
      </c>
      <c r="IK11" s="101">
        <v>54</v>
      </c>
      <c r="IL11" s="102">
        <v>52</v>
      </c>
      <c r="IM11" s="103">
        <v>106</v>
      </c>
      <c r="IN11" s="413">
        <v>0</v>
      </c>
      <c r="IO11" s="102">
        <v>125</v>
      </c>
      <c r="IP11" s="102">
        <v>68</v>
      </c>
      <c r="IQ11" s="102">
        <v>37</v>
      </c>
      <c r="IR11" s="102">
        <v>38</v>
      </c>
      <c r="IS11" s="102">
        <v>22</v>
      </c>
      <c r="IT11" s="103">
        <v>290</v>
      </c>
      <c r="IU11" s="104">
        <v>396</v>
      </c>
      <c r="IV11" s="101">
        <v>110</v>
      </c>
      <c r="IW11" s="102">
        <v>101</v>
      </c>
      <c r="IX11" s="103">
        <v>211</v>
      </c>
      <c r="IY11" s="413">
        <v>0</v>
      </c>
      <c r="IZ11" s="102">
        <v>199</v>
      </c>
      <c r="JA11" s="102">
        <v>87</v>
      </c>
      <c r="JB11" s="102">
        <v>56</v>
      </c>
      <c r="JC11" s="102">
        <v>46</v>
      </c>
      <c r="JD11" s="102">
        <v>29</v>
      </c>
      <c r="JE11" s="103">
        <v>417</v>
      </c>
      <c r="JF11" s="104">
        <v>628</v>
      </c>
      <c r="JG11" s="101">
        <v>127</v>
      </c>
      <c r="JH11" s="102">
        <v>91</v>
      </c>
      <c r="JI11" s="103">
        <v>218</v>
      </c>
      <c r="JJ11" s="413">
        <v>0</v>
      </c>
      <c r="JK11" s="102">
        <v>225</v>
      </c>
      <c r="JL11" s="102">
        <v>170</v>
      </c>
      <c r="JM11" s="102">
        <v>96</v>
      </c>
      <c r="JN11" s="102">
        <v>96</v>
      </c>
      <c r="JO11" s="102">
        <v>38</v>
      </c>
      <c r="JP11" s="103">
        <v>625</v>
      </c>
      <c r="JQ11" s="104">
        <v>843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334</v>
      </c>
      <c r="KD11" s="102">
        <v>274</v>
      </c>
      <c r="KE11" s="103">
        <v>608</v>
      </c>
      <c r="KF11" s="413">
        <v>0</v>
      </c>
      <c r="KG11" s="102">
        <v>619</v>
      </c>
      <c r="KH11" s="102">
        <v>360</v>
      </c>
      <c r="KI11" s="102">
        <v>210</v>
      </c>
      <c r="KJ11" s="102">
        <v>202</v>
      </c>
      <c r="KK11" s="102">
        <v>104</v>
      </c>
      <c r="KL11" s="103">
        <v>1495</v>
      </c>
      <c r="KM11" s="104">
        <v>2103</v>
      </c>
    </row>
    <row r="12" spans="2:299" s="70" customFormat="1" ht="21" customHeight="1" x14ac:dyDescent="0.2">
      <c r="B12" s="106" t="s">
        <v>8</v>
      </c>
      <c r="C12" s="96">
        <v>103</v>
      </c>
      <c r="D12" s="97">
        <v>76</v>
      </c>
      <c r="E12" s="98">
        <v>179</v>
      </c>
      <c r="F12" s="413">
        <v>0</v>
      </c>
      <c r="G12" s="97">
        <v>187</v>
      </c>
      <c r="H12" s="97">
        <v>145</v>
      </c>
      <c r="I12" s="97">
        <v>90</v>
      </c>
      <c r="J12" s="97">
        <v>72</v>
      </c>
      <c r="K12" s="97">
        <v>41</v>
      </c>
      <c r="L12" s="99">
        <v>535</v>
      </c>
      <c r="M12" s="100">
        <v>714</v>
      </c>
      <c r="N12" s="101">
        <v>3</v>
      </c>
      <c r="O12" s="102">
        <v>1</v>
      </c>
      <c r="P12" s="103">
        <v>4</v>
      </c>
      <c r="Q12" s="413">
        <v>0</v>
      </c>
      <c r="R12" s="102">
        <v>4</v>
      </c>
      <c r="S12" s="102">
        <v>5</v>
      </c>
      <c r="T12" s="102">
        <v>3</v>
      </c>
      <c r="U12" s="102">
        <v>2</v>
      </c>
      <c r="V12" s="102">
        <v>1</v>
      </c>
      <c r="W12" s="103">
        <v>15</v>
      </c>
      <c r="X12" s="104">
        <v>19</v>
      </c>
      <c r="Y12" s="101">
        <v>2</v>
      </c>
      <c r="Z12" s="102">
        <v>3</v>
      </c>
      <c r="AA12" s="103">
        <v>5</v>
      </c>
      <c r="AB12" s="413">
        <v>0</v>
      </c>
      <c r="AC12" s="102">
        <v>4</v>
      </c>
      <c r="AD12" s="102">
        <v>8</v>
      </c>
      <c r="AE12" s="102">
        <v>3</v>
      </c>
      <c r="AF12" s="102">
        <v>5</v>
      </c>
      <c r="AG12" s="102">
        <v>4</v>
      </c>
      <c r="AH12" s="103">
        <v>24</v>
      </c>
      <c r="AI12" s="104">
        <v>29</v>
      </c>
      <c r="AJ12" s="101">
        <v>5</v>
      </c>
      <c r="AK12" s="102">
        <v>4</v>
      </c>
      <c r="AL12" s="103">
        <v>9</v>
      </c>
      <c r="AM12" s="413">
        <v>0</v>
      </c>
      <c r="AN12" s="102">
        <v>20</v>
      </c>
      <c r="AO12" s="102">
        <v>11</v>
      </c>
      <c r="AP12" s="102">
        <v>6</v>
      </c>
      <c r="AQ12" s="102">
        <v>8</v>
      </c>
      <c r="AR12" s="102">
        <v>3</v>
      </c>
      <c r="AS12" s="103">
        <v>48</v>
      </c>
      <c r="AT12" s="104">
        <v>57</v>
      </c>
      <c r="AU12" s="101">
        <v>17</v>
      </c>
      <c r="AV12" s="102">
        <v>15</v>
      </c>
      <c r="AW12" s="103">
        <v>32</v>
      </c>
      <c r="AX12" s="413">
        <v>0</v>
      </c>
      <c r="AY12" s="102">
        <v>42</v>
      </c>
      <c r="AZ12" s="102">
        <v>33</v>
      </c>
      <c r="BA12" s="102">
        <v>13</v>
      </c>
      <c r="BB12" s="102">
        <v>11</v>
      </c>
      <c r="BC12" s="102">
        <v>8</v>
      </c>
      <c r="BD12" s="103">
        <v>107</v>
      </c>
      <c r="BE12" s="104">
        <v>139</v>
      </c>
      <c r="BF12" s="101">
        <v>37</v>
      </c>
      <c r="BG12" s="102">
        <v>29</v>
      </c>
      <c r="BH12" s="103">
        <v>66</v>
      </c>
      <c r="BI12" s="413">
        <v>0</v>
      </c>
      <c r="BJ12" s="102">
        <v>51</v>
      </c>
      <c r="BK12" s="102">
        <v>35</v>
      </c>
      <c r="BL12" s="102">
        <v>28</v>
      </c>
      <c r="BM12" s="102">
        <v>18</v>
      </c>
      <c r="BN12" s="102">
        <v>13</v>
      </c>
      <c r="BO12" s="103">
        <v>145</v>
      </c>
      <c r="BP12" s="104">
        <v>211</v>
      </c>
      <c r="BQ12" s="101">
        <v>39</v>
      </c>
      <c r="BR12" s="102">
        <v>24</v>
      </c>
      <c r="BS12" s="103">
        <v>63</v>
      </c>
      <c r="BT12" s="413">
        <v>0</v>
      </c>
      <c r="BU12" s="102">
        <v>66</v>
      </c>
      <c r="BV12" s="102">
        <v>53</v>
      </c>
      <c r="BW12" s="102">
        <v>37</v>
      </c>
      <c r="BX12" s="102">
        <v>28</v>
      </c>
      <c r="BY12" s="102">
        <v>12</v>
      </c>
      <c r="BZ12" s="103">
        <v>196</v>
      </c>
      <c r="CA12" s="104">
        <v>259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103</v>
      </c>
      <c r="CN12" s="102">
        <v>76</v>
      </c>
      <c r="CO12" s="103">
        <v>179</v>
      </c>
      <c r="CP12" s="413">
        <v>0</v>
      </c>
      <c r="CQ12" s="102">
        <v>187</v>
      </c>
      <c r="CR12" s="102">
        <v>145</v>
      </c>
      <c r="CS12" s="102">
        <v>90</v>
      </c>
      <c r="CT12" s="102">
        <v>72</v>
      </c>
      <c r="CU12" s="102">
        <v>41</v>
      </c>
      <c r="CV12" s="103">
        <v>535</v>
      </c>
      <c r="CW12" s="104">
        <v>714</v>
      </c>
      <c r="CX12" s="105">
        <v>16</v>
      </c>
      <c r="CY12" s="97">
        <v>14</v>
      </c>
      <c r="CZ12" s="98">
        <v>30</v>
      </c>
      <c r="DA12" s="413">
        <v>0</v>
      </c>
      <c r="DB12" s="97">
        <v>31</v>
      </c>
      <c r="DC12" s="97">
        <v>29</v>
      </c>
      <c r="DD12" s="97">
        <v>14</v>
      </c>
      <c r="DE12" s="97">
        <v>16</v>
      </c>
      <c r="DF12" s="97">
        <v>10</v>
      </c>
      <c r="DG12" s="99">
        <v>100</v>
      </c>
      <c r="DH12" s="100">
        <v>130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3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4</v>
      </c>
      <c r="EE12" s="101">
        <v>2</v>
      </c>
      <c r="EF12" s="102">
        <v>0</v>
      </c>
      <c r="EG12" s="103">
        <v>2</v>
      </c>
      <c r="EH12" s="413">
        <v>0</v>
      </c>
      <c r="EI12" s="102">
        <v>4</v>
      </c>
      <c r="EJ12" s="102">
        <v>0</v>
      </c>
      <c r="EK12" s="102">
        <v>1</v>
      </c>
      <c r="EL12" s="102">
        <v>2</v>
      </c>
      <c r="EM12" s="102">
        <v>0</v>
      </c>
      <c r="EN12" s="103">
        <v>7</v>
      </c>
      <c r="EO12" s="104">
        <v>9</v>
      </c>
      <c r="EP12" s="101">
        <v>2</v>
      </c>
      <c r="EQ12" s="102">
        <v>4</v>
      </c>
      <c r="ER12" s="103">
        <v>6</v>
      </c>
      <c r="ES12" s="413">
        <v>0</v>
      </c>
      <c r="ET12" s="102">
        <v>3</v>
      </c>
      <c r="EU12" s="102">
        <v>3</v>
      </c>
      <c r="EV12" s="102">
        <v>2</v>
      </c>
      <c r="EW12" s="102">
        <v>1</v>
      </c>
      <c r="EX12" s="102">
        <v>2</v>
      </c>
      <c r="EY12" s="103">
        <v>11</v>
      </c>
      <c r="EZ12" s="104">
        <v>17</v>
      </c>
      <c r="FA12" s="101">
        <v>2</v>
      </c>
      <c r="FB12" s="102">
        <v>5</v>
      </c>
      <c r="FC12" s="103">
        <v>7</v>
      </c>
      <c r="FD12" s="413">
        <v>0</v>
      </c>
      <c r="FE12" s="102">
        <v>9</v>
      </c>
      <c r="FF12" s="102">
        <v>14</v>
      </c>
      <c r="FG12" s="102">
        <v>3</v>
      </c>
      <c r="FH12" s="102">
        <v>3</v>
      </c>
      <c r="FI12" s="102">
        <v>2</v>
      </c>
      <c r="FJ12" s="103">
        <v>31</v>
      </c>
      <c r="FK12" s="104">
        <v>38</v>
      </c>
      <c r="FL12" s="101">
        <v>6</v>
      </c>
      <c r="FM12" s="102">
        <v>5</v>
      </c>
      <c r="FN12" s="103">
        <v>11</v>
      </c>
      <c r="FO12" s="413">
        <v>0</v>
      </c>
      <c r="FP12" s="102">
        <v>14</v>
      </c>
      <c r="FQ12" s="102">
        <v>10</v>
      </c>
      <c r="FR12" s="102">
        <v>8</v>
      </c>
      <c r="FS12" s="102">
        <v>10</v>
      </c>
      <c r="FT12" s="102">
        <v>6</v>
      </c>
      <c r="FU12" s="103">
        <v>48</v>
      </c>
      <c r="FV12" s="104">
        <v>59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16</v>
      </c>
      <c r="GI12" s="102">
        <v>14</v>
      </c>
      <c r="GJ12" s="103">
        <v>30</v>
      </c>
      <c r="GK12" s="413">
        <v>0</v>
      </c>
      <c r="GL12" s="102">
        <v>31</v>
      </c>
      <c r="GM12" s="102">
        <v>29</v>
      </c>
      <c r="GN12" s="102">
        <v>14</v>
      </c>
      <c r="GO12" s="102">
        <v>16</v>
      </c>
      <c r="GP12" s="102">
        <v>10</v>
      </c>
      <c r="GQ12" s="103">
        <v>100</v>
      </c>
      <c r="GR12" s="104">
        <v>130</v>
      </c>
      <c r="GS12" s="105">
        <v>119</v>
      </c>
      <c r="GT12" s="97">
        <v>90</v>
      </c>
      <c r="GU12" s="98">
        <v>209</v>
      </c>
      <c r="GV12" s="413">
        <v>0</v>
      </c>
      <c r="GW12" s="97">
        <v>218</v>
      </c>
      <c r="GX12" s="97">
        <v>174</v>
      </c>
      <c r="GY12" s="97">
        <v>104</v>
      </c>
      <c r="GZ12" s="97">
        <v>88</v>
      </c>
      <c r="HA12" s="97">
        <v>51</v>
      </c>
      <c r="HB12" s="99">
        <v>635</v>
      </c>
      <c r="HC12" s="100">
        <v>844</v>
      </c>
      <c r="HD12" s="101">
        <v>5</v>
      </c>
      <c r="HE12" s="102">
        <v>1</v>
      </c>
      <c r="HF12" s="103">
        <v>6</v>
      </c>
      <c r="HG12" s="413">
        <v>0</v>
      </c>
      <c r="HH12" s="102">
        <v>4</v>
      </c>
      <c r="HI12" s="102">
        <v>6</v>
      </c>
      <c r="HJ12" s="102">
        <v>3</v>
      </c>
      <c r="HK12" s="102">
        <v>2</v>
      </c>
      <c r="HL12" s="102">
        <v>1</v>
      </c>
      <c r="HM12" s="103">
        <v>16</v>
      </c>
      <c r="HN12" s="104">
        <v>22</v>
      </c>
      <c r="HO12" s="101">
        <v>4</v>
      </c>
      <c r="HP12" s="102">
        <v>3</v>
      </c>
      <c r="HQ12" s="103">
        <v>7</v>
      </c>
      <c r="HR12" s="413">
        <v>0</v>
      </c>
      <c r="HS12" s="102">
        <v>5</v>
      </c>
      <c r="HT12" s="102">
        <v>9</v>
      </c>
      <c r="HU12" s="102">
        <v>3</v>
      </c>
      <c r="HV12" s="102">
        <v>5</v>
      </c>
      <c r="HW12" s="102">
        <v>4</v>
      </c>
      <c r="HX12" s="103">
        <v>26</v>
      </c>
      <c r="HY12" s="104">
        <v>33</v>
      </c>
      <c r="HZ12" s="101">
        <v>7</v>
      </c>
      <c r="IA12" s="102">
        <v>4</v>
      </c>
      <c r="IB12" s="103">
        <v>11</v>
      </c>
      <c r="IC12" s="413">
        <v>0</v>
      </c>
      <c r="ID12" s="102">
        <v>24</v>
      </c>
      <c r="IE12" s="102">
        <v>11</v>
      </c>
      <c r="IF12" s="102">
        <v>7</v>
      </c>
      <c r="IG12" s="102">
        <v>10</v>
      </c>
      <c r="IH12" s="102">
        <v>3</v>
      </c>
      <c r="II12" s="103">
        <v>55</v>
      </c>
      <c r="IJ12" s="104">
        <v>66</v>
      </c>
      <c r="IK12" s="101">
        <v>19</v>
      </c>
      <c r="IL12" s="102">
        <v>19</v>
      </c>
      <c r="IM12" s="103">
        <v>38</v>
      </c>
      <c r="IN12" s="413">
        <v>0</v>
      </c>
      <c r="IO12" s="102">
        <v>45</v>
      </c>
      <c r="IP12" s="102">
        <v>36</v>
      </c>
      <c r="IQ12" s="102">
        <v>15</v>
      </c>
      <c r="IR12" s="102">
        <v>12</v>
      </c>
      <c r="IS12" s="102">
        <v>10</v>
      </c>
      <c r="IT12" s="103">
        <v>118</v>
      </c>
      <c r="IU12" s="104">
        <v>156</v>
      </c>
      <c r="IV12" s="101">
        <v>39</v>
      </c>
      <c r="IW12" s="102">
        <v>34</v>
      </c>
      <c r="IX12" s="103">
        <v>73</v>
      </c>
      <c r="IY12" s="413">
        <v>0</v>
      </c>
      <c r="IZ12" s="102">
        <v>60</v>
      </c>
      <c r="JA12" s="102">
        <v>49</v>
      </c>
      <c r="JB12" s="102">
        <v>31</v>
      </c>
      <c r="JC12" s="102">
        <v>21</v>
      </c>
      <c r="JD12" s="102">
        <v>15</v>
      </c>
      <c r="JE12" s="103">
        <v>176</v>
      </c>
      <c r="JF12" s="104">
        <v>249</v>
      </c>
      <c r="JG12" s="101">
        <v>45</v>
      </c>
      <c r="JH12" s="102">
        <v>29</v>
      </c>
      <c r="JI12" s="103">
        <v>74</v>
      </c>
      <c r="JJ12" s="413">
        <v>0</v>
      </c>
      <c r="JK12" s="102">
        <v>80</v>
      </c>
      <c r="JL12" s="102">
        <v>63</v>
      </c>
      <c r="JM12" s="102">
        <v>45</v>
      </c>
      <c r="JN12" s="102">
        <v>38</v>
      </c>
      <c r="JO12" s="102">
        <v>18</v>
      </c>
      <c r="JP12" s="103">
        <v>244</v>
      </c>
      <c r="JQ12" s="104">
        <v>318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119</v>
      </c>
      <c r="KD12" s="102">
        <v>90</v>
      </c>
      <c r="KE12" s="103">
        <v>209</v>
      </c>
      <c r="KF12" s="413">
        <v>0</v>
      </c>
      <c r="KG12" s="102">
        <v>218</v>
      </c>
      <c r="KH12" s="102">
        <v>174</v>
      </c>
      <c r="KI12" s="102">
        <v>104</v>
      </c>
      <c r="KJ12" s="102">
        <v>88</v>
      </c>
      <c r="KK12" s="102">
        <v>51</v>
      </c>
      <c r="KL12" s="103">
        <v>635</v>
      </c>
      <c r="KM12" s="104">
        <v>844</v>
      </c>
    </row>
    <row r="13" spans="2:299" s="70" customFormat="1" ht="21" customHeight="1" x14ac:dyDescent="0.2">
      <c r="B13" s="106" t="s">
        <v>9</v>
      </c>
      <c r="C13" s="96">
        <v>205</v>
      </c>
      <c r="D13" s="97">
        <v>121</v>
      </c>
      <c r="E13" s="98">
        <v>326</v>
      </c>
      <c r="F13" s="413">
        <v>0</v>
      </c>
      <c r="G13" s="97">
        <v>238</v>
      </c>
      <c r="H13" s="97">
        <v>141</v>
      </c>
      <c r="I13" s="97">
        <v>100</v>
      </c>
      <c r="J13" s="97">
        <v>113</v>
      </c>
      <c r="K13" s="97">
        <v>60</v>
      </c>
      <c r="L13" s="99">
        <v>652</v>
      </c>
      <c r="M13" s="100">
        <v>978</v>
      </c>
      <c r="N13" s="101">
        <v>2</v>
      </c>
      <c r="O13" s="102">
        <v>0</v>
      </c>
      <c r="P13" s="103">
        <v>2</v>
      </c>
      <c r="Q13" s="413">
        <v>0</v>
      </c>
      <c r="R13" s="102">
        <v>2</v>
      </c>
      <c r="S13" s="102">
        <v>2</v>
      </c>
      <c r="T13" s="102">
        <v>0</v>
      </c>
      <c r="U13" s="102">
        <v>0</v>
      </c>
      <c r="V13" s="102">
        <v>0</v>
      </c>
      <c r="W13" s="103">
        <v>4</v>
      </c>
      <c r="X13" s="104">
        <v>6</v>
      </c>
      <c r="Y13" s="101">
        <v>4</v>
      </c>
      <c r="Z13" s="102">
        <v>2</v>
      </c>
      <c r="AA13" s="103">
        <v>6</v>
      </c>
      <c r="AB13" s="413">
        <v>0</v>
      </c>
      <c r="AC13" s="102">
        <v>5</v>
      </c>
      <c r="AD13" s="102">
        <v>1</v>
      </c>
      <c r="AE13" s="102">
        <v>0</v>
      </c>
      <c r="AF13" s="102">
        <v>1</v>
      </c>
      <c r="AG13" s="102">
        <v>0</v>
      </c>
      <c r="AH13" s="103">
        <v>7</v>
      </c>
      <c r="AI13" s="104">
        <v>13</v>
      </c>
      <c r="AJ13" s="101">
        <v>15</v>
      </c>
      <c r="AK13" s="102">
        <v>6</v>
      </c>
      <c r="AL13" s="103">
        <v>21</v>
      </c>
      <c r="AM13" s="413">
        <v>0</v>
      </c>
      <c r="AN13" s="102">
        <v>14</v>
      </c>
      <c r="AO13" s="102">
        <v>7</v>
      </c>
      <c r="AP13" s="102">
        <v>9</v>
      </c>
      <c r="AQ13" s="102">
        <v>6</v>
      </c>
      <c r="AR13" s="102">
        <v>5</v>
      </c>
      <c r="AS13" s="103">
        <v>41</v>
      </c>
      <c r="AT13" s="104">
        <v>62</v>
      </c>
      <c r="AU13" s="101">
        <v>40</v>
      </c>
      <c r="AV13" s="102">
        <v>17</v>
      </c>
      <c r="AW13" s="103">
        <v>57</v>
      </c>
      <c r="AX13" s="413">
        <v>0</v>
      </c>
      <c r="AY13" s="102">
        <v>35</v>
      </c>
      <c r="AZ13" s="102">
        <v>21</v>
      </c>
      <c r="BA13" s="102">
        <v>11</v>
      </c>
      <c r="BB13" s="102">
        <v>20</v>
      </c>
      <c r="BC13" s="102">
        <v>10</v>
      </c>
      <c r="BD13" s="103">
        <v>97</v>
      </c>
      <c r="BE13" s="104">
        <v>154</v>
      </c>
      <c r="BF13" s="101">
        <v>67</v>
      </c>
      <c r="BG13" s="102">
        <v>44</v>
      </c>
      <c r="BH13" s="103">
        <v>111</v>
      </c>
      <c r="BI13" s="413">
        <v>0</v>
      </c>
      <c r="BJ13" s="102">
        <v>79</v>
      </c>
      <c r="BK13" s="102">
        <v>36</v>
      </c>
      <c r="BL13" s="102">
        <v>32</v>
      </c>
      <c r="BM13" s="102">
        <v>27</v>
      </c>
      <c r="BN13" s="102">
        <v>20</v>
      </c>
      <c r="BO13" s="103">
        <v>194</v>
      </c>
      <c r="BP13" s="104">
        <v>305</v>
      </c>
      <c r="BQ13" s="101">
        <v>77</v>
      </c>
      <c r="BR13" s="102">
        <v>52</v>
      </c>
      <c r="BS13" s="103">
        <v>129</v>
      </c>
      <c r="BT13" s="413">
        <v>0</v>
      </c>
      <c r="BU13" s="102">
        <v>103</v>
      </c>
      <c r="BV13" s="102">
        <v>74</v>
      </c>
      <c r="BW13" s="102">
        <v>48</v>
      </c>
      <c r="BX13" s="102">
        <v>59</v>
      </c>
      <c r="BY13" s="102">
        <v>25</v>
      </c>
      <c r="BZ13" s="103">
        <v>309</v>
      </c>
      <c r="CA13" s="104">
        <v>438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205</v>
      </c>
      <c r="CN13" s="102">
        <v>121</v>
      </c>
      <c r="CO13" s="103">
        <v>326</v>
      </c>
      <c r="CP13" s="413">
        <v>0</v>
      </c>
      <c r="CQ13" s="102">
        <v>238</v>
      </c>
      <c r="CR13" s="102">
        <v>141</v>
      </c>
      <c r="CS13" s="102">
        <v>100</v>
      </c>
      <c r="CT13" s="102">
        <v>113</v>
      </c>
      <c r="CU13" s="102">
        <v>60</v>
      </c>
      <c r="CV13" s="103">
        <v>652</v>
      </c>
      <c r="CW13" s="104">
        <v>978</v>
      </c>
      <c r="CX13" s="105">
        <v>33</v>
      </c>
      <c r="CY13" s="97">
        <v>28</v>
      </c>
      <c r="CZ13" s="98">
        <v>61</v>
      </c>
      <c r="DA13" s="413">
        <v>0</v>
      </c>
      <c r="DB13" s="97">
        <v>28</v>
      </c>
      <c r="DC13" s="97">
        <v>26</v>
      </c>
      <c r="DD13" s="97">
        <v>22</v>
      </c>
      <c r="DE13" s="97">
        <v>21</v>
      </c>
      <c r="DF13" s="97">
        <v>17</v>
      </c>
      <c r="DG13" s="99">
        <v>114</v>
      </c>
      <c r="DH13" s="100">
        <v>175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1</v>
      </c>
      <c r="DR13" s="103">
        <v>2</v>
      </c>
      <c r="DS13" s="104">
        <v>4</v>
      </c>
      <c r="DT13" s="101">
        <v>0</v>
      </c>
      <c r="DU13" s="102">
        <v>3</v>
      </c>
      <c r="DV13" s="103">
        <v>3</v>
      </c>
      <c r="DW13" s="413">
        <v>0</v>
      </c>
      <c r="DX13" s="102">
        <v>3</v>
      </c>
      <c r="DY13" s="102">
        <v>0</v>
      </c>
      <c r="DZ13" s="102">
        <v>0</v>
      </c>
      <c r="EA13" s="102">
        <v>0</v>
      </c>
      <c r="EB13" s="102">
        <v>1</v>
      </c>
      <c r="EC13" s="103">
        <v>4</v>
      </c>
      <c r="ED13" s="104">
        <v>7</v>
      </c>
      <c r="EE13" s="101">
        <v>4</v>
      </c>
      <c r="EF13" s="102">
        <v>3</v>
      </c>
      <c r="EG13" s="103">
        <v>7</v>
      </c>
      <c r="EH13" s="413">
        <v>0</v>
      </c>
      <c r="EI13" s="102">
        <v>2</v>
      </c>
      <c r="EJ13" s="102">
        <v>3</v>
      </c>
      <c r="EK13" s="102">
        <v>0</v>
      </c>
      <c r="EL13" s="102">
        <v>2</v>
      </c>
      <c r="EM13" s="102">
        <v>2</v>
      </c>
      <c r="EN13" s="103">
        <v>9</v>
      </c>
      <c r="EO13" s="104">
        <v>16</v>
      </c>
      <c r="EP13" s="101">
        <v>12</v>
      </c>
      <c r="EQ13" s="102">
        <v>6</v>
      </c>
      <c r="ER13" s="103">
        <v>18</v>
      </c>
      <c r="ES13" s="413">
        <v>0</v>
      </c>
      <c r="ET13" s="102">
        <v>4</v>
      </c>
      <c r="EU13" s="102">
        <v>2</v>
      </c>
      <c r="EV13" s="102">
        <v>5</v>
      </c>
      <c r="EW13" s="102">
        <v>5</v>
      </c>
      <c r="EX13" s="102">
        <v>0</v>
      </c>
      <c r="EY13" s="103">
        <v>16</v>
      </c>
      <c r="EZ13" s="104">
        <v>34</v>
      </c>
      <c r="FA13" s="101">
        <v>11</v>
      </c>
      <c r="FB13" s="102">
        <v>7</v>
      </c>
      <c r="FC13" s="103">
        <v>18</v>
      </c>
      <c r="FD13" s="413">
        <v>0</v>
      </c>
      <c r="FE13" s="102">
        <v>9</v>
      </c>
      <c r="FF13" s="102">
        <v>5</v>
      </c>
      <c r="FG13" s="102">
        <v>4</v>
      </c>
      <c r="FH13" s="102">
        <v>1</v>
      </c>
      <c r="FI13" s="102">
        <v>3</v>
      </c>
      <c r="FJ13" s="103">
        <v>22</v>
      </c>
      <c r="FK13" s="104">
        <v>40</v>
      </c>
      <c r="FL13" s="101">
        <v>5</v>
      </c>
      <c r="FM13" s="102">
        <v>8</v>
      </c>
      <c r="FN13" s="103">
        <v>13</v>
      </c>
      <c r="FO13" s="413">
        <v>0</v>
      </c>
      <c r="FP13" s="102">
        <v>10</v>
      </c>
      <c r="FQ13" s="102">
        <v>15</v>
      </c>
      <c r="FR13" s="102">
        <v>13</v>
      </c>
      <c r="FS13" s="102">
        <v>13</v>
      </c>
      <c r="FT13" s="102">
        <v>10</v>
      </c>
      <c r="FU13" s="103">
        <v>61</v>
      </c>
      <c r="FV13" s="104">
        <v>74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28</v>
      </c>
      <c r="GJ13" s="103">
        <v>61</v>
      </c>
      <c r="GK13" s="413">
        <v>0</v>
      </c>
      <c r="GL13" s="102">
        <v>28</v>
      </c>
      <c r="GM13" s="102">
        <v>26</v>
      </c>
      <c r="GN13" s="102">
        <v>22</v>
      </c>
      <c r="GO13" s="102">
        <v>21</v>
      </c>
      <c r="GP13" s="102">
        <v>17</v>
      </c>
      <c r="GQ13" s="103">
        <v>114</v>
      </c>
      <c r="GR13" s="104">
        <v>175</v>
      </c>
      <c r="GS13" s="105">
        <v>238</v>
      </c>
      <c r="GT13" s="97">
        <v>149</v>
      </c>
      <c r="GU13" s="98">
        <v>387</v>
      </c>
      <c r="GV13" s="413">
        <v>0</v>
      </c>
      <c r="GW13" s="97">
        <v>266</v>
      </c>
      <c r="GX13" s="97">
        <v>167</v>
      </c>
      <c r="GY13" s="97">
        <v>122</v>
      </c>
      <c r="GZ13" s="97">
        <v>134</v>
      </c>
      <c r="HA13" s="97">
        <v>77</v>
      </c>
      <c r="HB13" s="99">
        <v>766</v>
      </c>
      <c r="HC13" s="100">
        <v>1153</v>
      </c>
      <c r="HD13" s="101">
        <v>3</v>
      </c>
      <c r="HE13" s="102">
        <v>1</v>
      </c>
      <c r="HF13" s="103">
        <v>4</v>
      </c>
      <c r="HG13" s="413">
        <v>0</v>
      </c>
      <c r="HH13" s="102">
        <v>2</v>
      </c>
      <c r="HI13" s="102">
        <v>3</v>
      </c>
      <c r="HJ13" s="102">
        <v>0</v>
      </c>
      <c r="HK13" s="102">
        <v>0</v>
      </c>
      <c r="HL13" s="102">
        <v>1</v>
      </c>
      <c r="HM13" s="103">
        <v>6</v>
      </c>
      <c r="HN13" s="104">
        <v>10</v>
      </c>
      <c r="HO13" s="101">
        <v>4</v>
      </c>
      <c r="HP13" s="102">
        <v>5</v>
      </c>
      <c r="HQ13" s="103">
        <v>9</v>
      </c>
      <c r="HR13" s="413">
        <v>0</v>
      </c>
      <c r="HS13" s="102">
        <v>8</v>
      </c>
      <c r="HT13" s="102">
        <v>1</v>
      </c>
      <c r="HU13" s="102">
        <v>0</v>
      </c>
      <c r="HV13" s="102">
        <v>1</v>
      </c>
      <c r="HW13" s="102">
        <v>1</v>
      </c>
      <c r="HX13" s="103">
        <v>11</v>
      </c>
      <c r="HY13" s="104">
        <v>20</v>
      </c>
      <c r="HZ13" s="101">
        <v>19</v>
      </c>
      <c r="IA13" s="102">
        <v>9</v>
      </c>
      <c r="IB13" s="103">
        <v>28</v>
      </c>
      <c r="IC13" s="413">
        <v>0</v>
      </c>
      <c r="ID13" s="102">
        <v>16</v>
      </c>
      <c r="IE13" s="102">
        <v>10</v>
      </c>
      <c r="IF13" s="102">
        <v>9</v>
      </c>
      <c r="IG13" s="102">
        <v>8</v>
      </c>
      <c r="IH13" s="102">
        <v>7</v>
      </c>
      <c r="II13" s="103">
        <v>50</v>
      </c>
      <c r="IJ13" s="104">
        <v>78</v>
      </c>
      <c r="IK13" s="101">
        <v>52</v>
      </c>
      <c r="IL13" s="102">
        <v>23</v>
      </c>
      <c r="IM13" s="103">
        <v>75</v>
      </c>
      <c r="IN13" s="413">
        <v>0</v>
      </c>
      <c r="IO13" s="102">
        <v>39</v>
      </c>
      <c r="IP13" s="102">
        <v>23</v>
      </c>
      <c r="IQ13" s="102">
        <v>16</v>
      </c>
      <c r="IR13" s="102">
        <v>25</v>
      </c>
      <c r="IS13" s="102">
        <v>10</v>
      </c>
      <c r="IT13" s="103">
        <v>113</v>
      </c>
      <c r="IU13" s="104">
        <v>188</v>
      </c>
      <c r="IV13" s="101">
        <v>78</v>
      </c>
      <c r="IW13" s="102">
        <v>51</v>
      </c>
      <c r="IX13" s="103">
        <v>129</v>
      </c>
      <c r="IY13" s="413">
        <v>0</v>
      </c>
      <c r="IZ13" s="102">
        <v>88</v>
      </c>
      <c r="JA13" s="102">
        <v>41</v>
      </c>
      <c r="JB13" s="102">
        <v>36</v>
      </c>
      <c r="JC13" s="102">
        <v>28</v>
      </c>
      <c r="JD13" s="102">
        <v>23</v>
      </c>
      <c r="JE13" s="103">
        <v>216</v>
      </c>
      <c r="JF13" s="104">
        <v>345</v>
      </c>
      <c r="JG13" s="101">
        <v>82</v>
      </c>
      <c r="JH13" s="102">
        <v>60</v>
      </c>
      <c r="JI13" s="103">
        <v>142</v>
      </c>
      <c r="JJ13" s="413">
        <v>0</v>
      </c>
      <c r="JK13" s="102">
        <v>113</v>
      </c>
      <c r="JL13" s="102">
        <v>89</v>
      </c>
      <c r="JM13" s="102">
        <v>61</v>
      </c>
      <c r="JN13" s="102">
        <v>72</v>
      </c>
      <c r="JO13" s="102">
        <v>35</v>
      </c>
      <c r="JP13" s="103">
        <v>370</v>
      </c>
      <c r="JQ13" s="104">
        <v>512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238</v>
      </c>
      <c r="KD13" s="102">
        <v>149</v>
      </c>
      <c r="KE13" s="103">
        <v>387</v>
      </c>
      <c r="KF13" s="413">
        <v>0</v>
      </c>
      <c r="KG13" s="102">
        <v>266</v>
      </c>
      <c r="KH13" s="102">
        <v>167</v>
      </c>
      <c r="KI13" s="102">
        <v>122</v>
      </c>
      <c r="KJ13" s="102">
        <v>134</v>
      </c>
      <c r="KK13" s="102">
        <v>77</v>
      </c>
      <c r="KL13" s="103">
        <v>766</v>
      </c>
      <c r="KM13" s="104">
        <v>1153</v>
      </c>
    </row>
    <row r="14" spans="2:299" s="70" customFormat="1" ht="21" customHeight="1" x14ac:dyDescent="0.2">
      <c r="B14" s="106" t="s">
        <v>10</v>
      </c>
      <c r="C14" s="96">
        <v>431</v>
      </c>
      <c r="D14" s="97">
        <v>214</v>
      </c>
      <c r="E14" s="98">
        <v>645</v>
      </c>
      <c r="F14" s="413">
        <v>0</v>
      </c>
      <c r="G14" s="97">
        <v>388</v>
      </c>
      <c r="H14" s="97">
        <v>188</v>
      </c>
      <c r="I14" s="97">
        <v>124</v>
      </c>
      <c r="J14" s="97">
        <v>114</v>
      </c>
      <c r="K14" s="97">
        <v>80</v>
      </c>
      <c r="L14" s="99">
        <v>894</v>
      </c>
      <c r="M14" s="100">
        <v>1539</v>
      </c>
      <c r="N14" s="101">
        <v>7</v>
      </c>
      <c r="O14" s="102">
        <v>3</v>
      </c>
      <c r="P14" s="103">
        <v>10</v>
      </c>
      <c r="Q14" s="413">
        <v>0</v>
      </c>
      <c r="R14" s="102">
        <v>8</v>
      </c>
      <c r="S14" s="102">
        <v>4</v>
      </c>
      <c r="T14" s="102">
        <v>0</v>
      </c>
      <c r="U14" s="102">
        <v>3</v>
      </c>
      <c r="V14" s="102">
        <v>1</v>
      </c>
      <c r="W14" s="103">
        <v>16</v>
      </c>
      <c r="X14" s="104">
        <v>26</v>
      </c>
      <c r="Y14" s="101">
        <v>8</v>
      </c>
      <c r="Z14" s="102">
        <v>6</v>
      </c>
      <c r="AA14" s="103">
        <v>14</v>
      </c>
      <c r="AB14" s="413">
        <v>0</v>
      </c>
      <c r="AC14" s="102">
        <v>15</v>
      </c>
      <c r="AD14" s="102">
        <v>9</v>
      </c>
      <c r="AE14" s="102">
        <v>4</v>
      </c>
      <c r="AF14" s="102">
        <v>3</v>
      </c>
      <c r="AG14" s="102">
        <v>4</v>
      </c>
      <c r="AH14" s="103">
        <v>35</v>
      </c>
      <c r="AI14" s="104">
        <v>49</v>
      </c>
      <c r="AJ14" s="101">
        <v>35</v>
      </c>
      <c r="AK14" s="102">
        <v>25</v>
      </c>
      <c r="AL14" s="103">
        <v>60</v>
      </c>
      <c r="AM14" s="413">
        <v>0</v>
      </c>
      <c r="AN14" s="102">
        <v>26</v>
      </c>
      <c r="AO14" s="102">
        <v>8</v>
      </c>
      <c r="AP14" s="102">
        <v>9</v>
      </c>
      <c r="AQ14" s="102">
        <v>10</v>
      </c>
      <c r="AR14" s="102">
        <v>12</v>
      </c>
      <c r="AS14" s="103">
        <v>65</v>
      </c>
      <c r="AT14" s="104">
        <v>125</v>
      </c>
      <c r="AU14" s="101">
        <v>82</v>
      </c>
      <c r="AV14" s="102">
        <v>34</v>
      </c>
      <c r="AW14" s="103">
        <v>116</v>
      </c>
      <c r="AX14" s="413">
        <v>0</v>
      </c>
      <c r="AY14" s="102">
        <v>64</v>
      </c>
      <c r="AZ14" s="102">
        <v>37</v>
      </c>
      <c r="BA14" s="102">
        <v>19</v>
      </c>
      <c r="BB14" s="102">
        <v>21</v>
      </c>
      <c r="BC14" s="102">
        <v>14</v>
      </c>
      <c r="BD14" s="103">
        <v>155</v>
      </c>
      <c r="BE14" s="104">
        <v>271</v>
      </c>
      <c r="BF14" s="101">
        <v>158</v>
      </c>
      <c r="BG14" s="102">
        <v>72</v>
      </c>
      <c r="BH14" s="103">
        <v>230</v>
      </c>
      <c r="BI14" s="413">
        <v>0</v>
      </c>
      <c r="BJ14" s="102">
        <v>131</v>
      </c>
      <c r="BK14" s="102">
        <v>74</v>
      </c>
      <c r="BL14" s="102">
        <v>37</v>
      </c>
      <c r="BM14" s="102">
        <v>24</v>
      </c>
      <c r="BN14" s="102">
        <v>26</v>
      </c>
      <c r="BO14" s="103">
        <v>292</v>
      </c>
      <c r="BP14" s="104">
        <v>522</v>
      </c>
      <c r="BQ14" s="101">
        <v>141</v>
      </c>
      <c r="BR14" s="102">
        <v>74</v>
      </c>
      <c r="BS14" s="103">
        <v>215</v>
      </c>
      <c r="BT14" s="413">
        <v>0</v>
      </c>
      <c r="BU14" s="102">
        <v>144</v>
      </c>
      <c r="BV14" s="102">
        <v>56</v>
      </c>
      <c r="BW14" s="102">
        <v>55</v>
      </c>
      <c r="BX14" s="102">
        <v>53</v>
      </c>
      <c r="BY14" s="102">
        <v>23</v>
      </c>
      <c r="BZ14" s="103">
        <v>331</v>
      </c>
      <c r="CA14" s="104">
        <v>546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431</v>
      </c>
      <c r="CN14" s="102">
        <v>214</v>
      </c>
      <c r="CO14" s="103">
        <v>645</v>
      </c>
      <c r="CP14" s="413">
        <v>0</v>
      </c>
      <c r="CQ14" s="102">
        <v>388</v>
      </c>
      <c r="CR14" s="102">
        <v>188</v>
      </c>
      <c r="CS14" s="102">
        <v>124</v>
      </c>
      <c r="CT14" s="102">
        <v>114</v>
      </c>
      <c r="CU14" s="102">
        <v>80</v>
      </c>
      <c r="CV14" s="103">
        <v>894</v>
      </c>
      <c r="CW14" s="104">
        <v>1539</v>
      </c>
      <c r="CX14" s="105">
        <v>63</v>
      </c>
      <c r="CY14" s="97">
        <v>40</v>
      </c>
      <c r="CZ14" s="98">
        <v>103</v>
      </c>
      <c r="DA14" s="413">
        <v>0</v>
      </c>
      <c r="DB14" s="97">
        <v>55</v>
      </c>
      <c r="DC14" s="97">
        <v>21</v>
      </c>
      <c r="DD14" s="97">
        <v>14</v>
      </c>
      <c r="DE14" s="97">
        <v>35</v>
      </c>
      <c r="DF14" s="97">
        <v>13</v>
      </c>
      <c r="DG14" s="99">
        <v>138</v>
      </c>
      <c r="DH14" s="100">
        <v>241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1</v>
      </c>
      <c r="DU14" s="102">
        <v>2</v>
      </c>
      <c r="DV14" s="103">
        <v>3</v>
      </c>
      <c r="DW14" s="413">
        <v>0</v>
      </c>
      <c r="DX14" s="102">
        <v>2</v>
      </c>
      <c r="DY14" s="102">
        <v>0</v>
      </c>
      <c r="DZ14" s="102">
        <v>1</v>
      </c>
      <c r="EA14" s="102">
        <v>1</v>
      </c>
      <c r="EB14" s="102">
        <v>0</v>
      </c>
      <c r="EC14" s="103">
        <v>4</v>
      </c>
      <c r="ED14" s="104">
        <v>7</v>
      </c>
      <c r="EE14" s="101">
        <v>7</v>
      </c>
      <c r="EF14" s="102">
        <v>3</v>
      </c>
      <c r="EG14" s="103">
        <v>10</v>
      </c>
      <c r="EH14" s="413">
        <v>0</v>
      </c>
      <c r="EI14" s="102">
        <v>4</v>
      </c>
      <c r="EJ14" s="102">
        <v>0</v>
      </c>
      <c r="EK14" s="102">
        <v>1</v>
      </c>
      <c r="EL14" s="102">
        <v>1</v>
      </c>
      <c r="EM14" s="102">
        <v>0</v>
      </c>
      <c r="EN14" s="103">
        <v>6</v>
      </c>
      <c r="EO14" s="104">
        <v>16</v>
      </c>
      <c r="EP14" s="101">
        <v>15</v>
      </c>
      <c r="EQ14" s="102">
        <v>8</v>
      </c>
      <c r="ER14" s="103">
        <v>23</v>
      </c>
      <c r="ES14" s="413">
        <v>0</v>
      </c>
      <c r="ET14" s="102">
        <v>9</v>
      </c>
      <c r="EU14" s="102">
        <v>6</v>
      </c>
      <c r="EV14" s="102">
        <v>3</v>
      </c>
      <c r="EW14" s="102">
        <v>1</v>
      </c>
      <c r="EX14" s="102">
        <v>0</v>
      </c>
      <c r="EY14" s="103">
        <v>19</v>
      </c>
      <c r="EZ14" s="104">
        <v>42</v>
      </c>
      <c r="FA14" s="101">
        <v>31</v>
      </c>
      <c r="FB14" s="102">
        <v>14</v>
      </c>
      <c r="FC14" s="103">
        <v>45</v>
      </c>
      <c r="FD14" s="413">
        <v>0</v>
      </c>
      <c r="FE14" s="102">
        <v>17</v>
      </c>
      <c r="FF14" s="102">
        <v>9</v>
      </c>
      <c r="FG14" s="102">
        <v>2</v>
      </c>
      <c r="FH14" s="102">
        <v>11</v>
      </c>
      <c r="FI14" s="102">
        <v>9</v>
      </c>
      <c r="FJ14" s="103">
        <v>48</v>
      </c>
      <c r="FK14" s="104">
        <v>93</v>
      </c>
      <c r="FL14" s="101">
        <v>9</v>
      </c>
      <c r="FM14" s="102">
        <v>13</v>
      </c>
      <c r="FN14" s="103">
        <v>22</v>
      </c>
      <c r="FO14" s="413">
        <v>0</v>
      </c>
      <c r="FP14" s="102">
        <v>22</v>
      </c>
      <c r="FQ14" s="102">
        <v>6</v>
      </c>
      <c r="FR14" s="102">
        <v>7</v>
      </c>
      <c r="FS14" s="102">
        <v>21</v>
      </c>
      <c r="FT14" s="102">
        <v>4</v>
      </c>
      <c r="FU14" s="103">
        <v>60</v>
      </c>
      <c r="FV14" s="104">
        <v>82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63</v>
      </c>
      <c r="GI14" s="102">
        <v>40</v>
      </c>
      <c r="GJ14" s="103">
        <v>103</v>
      </c>
      <c r="GK14" s="413">
        <v>0</v>
      </c>
      <c r="GL14" s="102">
        <v>55</v>
      </c>
      <c r="GM14" s="102">
        <v>21</v>
      </c>
      <c r="GN14" s="102">
        <v>14</v>
      </c>
      <c r="GO14" s="102">
        <v>35</v>
      </c>
      <c r="GP14" s="102">
        <v>13</v>
      </c>
      <c r="GQ14" s="103">
        <v>138</v>
      </c>
      <c r="GR14" s="104">
        <v>241</v>
      </c>
      <c r="GS14" s="105">
        <v>494</v>
      </c>
      <c r="GT14" s="97">
        <v>254</v>
      </c>
      <c r="GU14" s="98">
        <v>748</v>
      </c>
      <c r="GV14" s="413">
        <v>0</v>
      </c>
      <c r="GW14" s="97">
        <v>443</v>
      </c>
      <c r="GX14" s="97">
        <v>209</v>
      </c>
      <c r="GY14" s="97">
        <v>138</v>
      </c>
      <c r="GZ14" s="97">
        <v>149</v>
      </c>
      <c r="HA14" s="97">
        <v>93</v>
      </c>
      <c r="HB14" s="99">
        <v>1032</v>
      </c>
      <c r="HC14" s="100">
        <v>1780</v>
      </c>
      <c r="HD14" s="101">
        <v>7</v>
      </c>
      <c r="HE14" s="102">
        <v>3</v>
      </c>
      <c r="HF14" s="103">
        <v>10</v>
      </c>
      <c r="HG14" s="413">
        <v>0</v>
      </c>
      <c r="HH14" s="102">
        <v>9</v>
      </c>
      <c r="HI14" s="102">
        <v>4</v>
      </c>
      <c r="HJ14" s="102">
        <v>0</v>
      </c>
      <c r="HK14" s="102">
        <v>3</v>
      </c>
      <c r="HL14" s="102">
        <v>1</v>
      </c>
      <c r="HM14" s="103">
        <v>17</v>
      </c>
      <c r="HN14" s="104">
        <v>27</v>
      </c>
      <c r="HO14" s="101">
        <v>9</v>
      </c>
      <c r="HP14" s="102">
        <v>8</v>
      </c>
      <c r="HQ14" s="103">
        <v>17</v>
      </c>
      <c r="HR14" s="413">
        <v>0</v>
      </c>
      <c r="HS14" s="102">
        <v>17</v>
      </c>
      <c r="HT14" s="102">
        <v>9</v>
      </c>
      <c r="HU14" s="102">
        <v>5</v>
      </c>
      <c r="HV14" s="102">
        <v>4</v>
      </c>
      <c r="HW14" s="102">
        <v>4</v>
      </c>
      <c r="HX14" s="103">
        <v>39</v>
      </c>
      <c r="HY14" s="104">
        <v>56</v>
      </c>
      <c r="HZ14" s="101">
        <v>42</v>
      </c>
      <c r="IA14" s="102">
        <v>28</v>
      </c>
      <c r="IB14" s="103">
        <v>70</v>
      </c>
      <c r="IC14" s="413">
        <v>0</v>
      </c>
      <c r="ID14" s="102">
        <v>30</v>
      </c>
      <c r="IE14" s="102">
        <v>8</v>
      </c>
      <c r="IF14" s="102">
        <v>10</v>
      </c>
      <c r="IG14" s="102">
        <v>11</v>
      </c>
      <c r="IH14" s="102">
        <v>12</v>
      </c>
      <c r="II14" s="103">
        <v>71</v>
      </c>
      <c r="IJ14" s="104">
        <v>141</v>
      </c>
      <c r="IK14" s="101">
        <v>97</v>
      </c>
      <c r="IL14" s="102">
        <v>42</v>
      </c>
      <c r="IM14" s="103">
        <v>139</v>
      </c>
      <c r="IN14" s="413">
        <v>0</v>
      </c>
      <c r="IO14" s="102">
        <v>73</v>
      </c>
      <c r="IP14" s="102">
        <v>43</v>
      </c>
      <c r="IQ14" s="102">
        <v>22</v>
      </c>
      <c r="IR14" s="102">
        <v>22</v>
      </c>
      <c r="IS14" s="102">
        <v>14</v>
      </c>
      <c r="IT14" s="103">
        <v>174</v>
      </c>
      <c r="IU14" s="104">
        <v>313</v>
      </c>
      <c r="IV14" s="101">
        <v>189</v>
      </c>
      <c r="IW14" s="102">
        <v>86</v>
      </c>
      <c r="IX14" s="103">
        <v>275</v>
      </c>
      <c r="IY14" s="413">
        <v>0</v>
      </c>
      <c r="IZ14" s="102">
        <v>148</v>
      </c>
      <c r="JA14" s="102">
        <v>83</v>
      </c>
      <c r="JB14" s="102">
        <v>39</v>
      </c>
      <c r="JC14" s="102">
        <v>35</v>
      </c>
      <c r="JD14" s="102">
        <v>35</v>
      </c>
      <c r="JE14" s="103">
        <v>340</v>
      </c>
      <c r="JF14" s="104">
        <v>615</v>
      </c>
      <c r="JG14" s="101">
        <v>150</v>
      </c>
      <c r="JH14" s="102">
        <v>87</v>
      </c>
      <c r="JI14" s="103">
        <v>237</v>
      </c>
      <c r="JJ14" s="413">
        <v>0</v>
      </c>
      <c r="JK14" s="102">
        <v>166</v>
      </c>
      <c r="JL14" s="102">
        <v>62</v>
      </c>
      <c r="JM14" s="102">
        <v>62</v>
      </c>
      <c r="JN14" s="102">
        <v>74</v>
      </c>
      <c r="JO14" s="102">
        <v>27</v>
      </c>
      <c r="JP14" s="103">
        <v>391</v>
      </c>
      <c r="JQ14" s="104">
        <v>628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494</v>
      </c>
      <c r="KD14" s="102">
        <v>254</v>
      </c>
      <c r="KE14" s="103">
        <v>748</v>
      </c>
      <c r="KF14" s="413">
        <v>0</v>
      </c>
      <c r="KG14" s="102">
        <v>443</v>
      </c>
      <c r="KH14" s="102">
        <v>209</v>
      </c>
      <c r="KI14" s="102">
        <v>138</v>
      </c>
      <c r="KJ14" s="102">
        <v>149</v>
      </c>
      <c r="KK14" s="102">
        <v>93</v>
      </c>
      <c r="KL14" s="103">
        <v>1032</v>
      </c>
      <c r="KM14" s="104">
        <v>1780</v>
      </c>
    </row>
    <row r="15" spans="2:299" s="70" customFormat="1" ht="21" customHeight="1" x14ac:dyDescent="0.2">
      <c r="B15" s="106" t="s">
        <v>11</v>
      </c>
      <c r="C15" s="96">
        <v>101</v>
      </c>
      <c r="D15" s="97">
        <v>76</v>
      </c>
      <c r="E15" s="98">
        <v>177</v>
      </c>
      <c r="F15" s="413">
        <v>0</v>
      </c>
      <c r="G15" s="97">
        <v>155</v>
      </c>
      <c r="H15" s="97">
        <v>117</v>
      </c>
      <c r="I15" s="97">
        <v>63</v>
      </c>
      <c r="J15" s="97">
        <v>81</v>
      </c>
      <c r="K15" s="97">
        <v>33</v>
      </c>
      <c r="L15" s="99">
        <v>449</v>
      </c>
      <c r="M15" s="100">
        <v>626</v>
      </c>
      <c r="N15" s="101">
        <v>1</v>
      </c>
      <c r="O15" s="102">
        <v>2</v>
      </c>
      <c r="P15" s="103">
        <v>3</v>
      </c>
      <c r="Q15" s="413">
        <v>0</v>
      </c>
      <c r="R15" s="102">
        <v>1</v>
      </c>
      <c r="S15" s="102">
        <v>1</v>
      </c>
      <c r="T15" s="102">
        <v>0</v>
      </c>
      <c r="U15" s="102">
        <v>4</v>
      </c>
      <c r="V15" s="102">
        <v>1</v>
      </c>
      <c r="W15" s="103">
        <v>7</v>
      </c>
      <c r="X15" s="104">
        <v>10</v>
      </c>
      <c r="Y15" s="101">
        <v>2</v>
      </c>
      <c r="Z15" s="102">
        <v>4</v>
      </c>
      <c r="AA15" s="103">
        <v>6</v>
      </c>
      <c r="AB15" s="413">
        <v>0</v>
      </c>
      <c r="AC15" s="102">
        <v>10</v>
      </c>
      <c r="AD15" s="102">
        <v>7</v>
      </c>
      <c r="AE15" s="102">
        <v>2</v>
      </c>
      <c r="AF15" s="102">
        <v>7</v>
      </c>
      <c r="AG15" s="102">
        <v>3</v>
      </c>
      <c r="AH15" s="103">
        <v>29</v>
      </c>
      <c r="AI15" s="104">
        <v>35</v>
      </c>
      <c r="AJ15" s="101">
        <v>7</v>
      </c>
      <c r="AK15" s="102">
        <v>7</v>
      </c>
      <c r="AL15" s="103">
        <v>14</v>
      </c>
      <c r="AM15" s="413">
        <v>0</v>
      </c>
      <c r="AN15" s="102">
        <v>14</v>
      </c>
      <c r="AO15" s="102">
        <v>11</v>
      </c>
      <c r="AP15" s="102">
        <v>9</v>
      </c>
      <c r="AQ15" s="102">
        <v>7</v>
      </c>
      <c r="AR15" s="102">
        <v>3</v>
      </c>
      <c r="AS15" s="103">
        <v>44</v>
      </c>
      <c r="AT15" s="104">
        <v>58</v>
      </c>
      <c r="AU15" s="101">
        <v>20</v>
      </c>
      <c r="AV15" s="102">
        <v>12</v>
      </c>
      <c r="AW15" s="103">
        <v>32</v>
      </c>
      <c r="AX15" s="413">
        <v>0</v>
      </c>
      <c r="AY15" s="102">
        <v>27</v>
      </c>
      <c r="AZ15" s="102">
        <v>21</v>
      </c>
      <c r="BA15" s="102">
        <v>8</v>
      </c>
      <c r="BB15" s="102">
        <v>13</v>
      </c>
      <c r="BC15" s="102">
        <v>7</v>
      </c>
      <c r="BD15" s="103">
        <v>76</v>
      </c>
      <c r="BE15" s="104">
        <v>108</v>
      </c>
      <c r="BF15" s="101">
        <v>33</v>
      </c>
      <c r="BG15" s="102">
        <v>24</v>
      </c>
      <c r="BH15" s="103">
        <v>57</v>
      </c>
      <c r="BI15" s="413">
        <v>0</v>
      </c>
      <c r="BJ15" s="102">
        <v>42</v>
      </c>
      <c r="BK15" s="102">
        <v>27</v>
      </c>
      <c r="BL15" s="102">
        <v>20</v>
      </c>
      <c r="BM15" s="102">
        <v>22</v>
      </c>
      <c r="BN15" s="102">
        <v>8</v>
      </c>
      <c r="BO15" s="103">
        <v>119</v>
      </c>
      <c r="BP15" s="104">
        <v>176</v>
      </c>
      <c r="BQ15" s="101">
        <v>38</v>
      </c>
      <c r="BR15" s="102">
        <v>27</v>
      </c>
      <c r="BS15" s="103">
        <v>65</v>
      </c>
      <c r="BT15" s="413">
        <v>0</v>
      </c>
      <c r="BU15" s="102">
        <v>61</v>
      </c>
      <c r="BV15" s="102">
        <v>50</v>
      </c>
      <c r="BW15" s="102">
        <v>24</v>
      </c>
      <c r="BX15" s="102">
        <v>28</v>
      </c>
      <c r="BY15" s="102">
        <v>11</v>
      </c>
      <c r="BZ15" s="103">
        <v>174</v>
      </c>
      <c r="CA15" s="104">
        <v>239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101</v>
      </c>
      <c r="CN15" s="102">
        <v>76</v>
      </c>
      <c r="CO15" s="103">
        <v>177</v>
      </c>
      <c r="CP15" s="413">
        <v>0</v>
      </c>
      <c r="CQ15" s="102">
        <v>155</v>
      </c>
      <c r="CR15" s="102">
        <v>117</v>
      </c>
      <c r="CS15" s="102">
        <v>63</v>
      </c>
      <c r="CT15" s="102">
        <v>81</v>
      </c>
      <c r="CU15" s="102">
        <v>33</v>
      </c>
      <c r="CV15" s="103">
        <v>449</v>
      </c>
      <c r="CW15" s="104">
        <v>626</v>
      </c>
      <c r="CX15" s="105">
        <v>9</v>
      </c>
      <c r="CY15" s="97">
        <v>14</v>
      </c>
      <c r="CZ15" s="98">
        <v>23</v>
      </c>
      <c r="DA15" s="413">
        <v>0</v>
      </c>
      <c r="DB15" s="97">
        <v>19</v>
      </c>
      <c r="DC15" s="97">
        <v>20</v>
      </c>
      <c r="DD15" s="97">
        <v>14</v>
      </c>
      <c r="DE15" s="97">
        <v>16</v>
      </c>
      <c r="DF15" s="97">
        <v>6</v>
      </c>
      <c r="DG15" s="99">
        <v>75</v>
      </c>
      <c r="DH15" s="100">
        <v>98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1</v>
      </c>
      <c r="DV15" s="103">
        <v>1</v>
      </c>
      <c r="DW15" s="413">
        <v>0</v>
      </c>
      <c r="DX15" s="102">
        <v>1</v>
      </c>
      <c r="DY15" s="102">
        <v>1</v>
      </c>
      <c r="DZ15" s="102">
        <v>0</v>
      </c>
      <c r="EA15" s="102">
        <v>0</v>
      </c>
      <c r="EB15" s="102">
        <v>0</v>
      </c>
      <c r="EC15" s="103">
        <v>2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2</v>
      </c>
      <c r="EJ15" s="102">
        <v>2</v>
      </c>
      <c r="EK15" s="102">
        <v>1</v>
      </c>
      <c r="EL15" s="102">
        <v>2</v>
      </c>
      <c r="EM15" s="102">
        <v>1</v>
      </c>
      <c r="EN15" s="103">
        <v>8</v>
      </c>
      <c r="EO15" s="104">
        <v>12</v>
      </c>
      <c r="EP15" s="101">
        <v>3</v>
      </c>
      <c r="EQ15" s="102">
        <v>2</v>
      </c>
      <c r="ER15" s="103">
        <v>5</v>
      </c>
      <c r="ES15" s="413">
        <v>0</v>
      </c>
      <c r="ET15" s="102">
        <v>1</v>
      </c>
      <c r="EU15" s="102">
        <v>3</v>
      </c>
      <c r="EV15" s="102">
        <v>2</v>
      </c>
      <c r="EW15" s="102">
        <v>3</v>
      </c>
      <c r="EX15" s="102">
        <v>2</v>
      </c>
      <c r="EY15" s="103">
        <v>11</v>
      </c>
      <c r="EZ15" s="104">
        <v>16</v>
      </c>
      <c r="FA15" s="101">
        <v>3</v>
      </c>
      <c r="FB15" s="102">
        <v>5</v>
      </c>
      <c r="FC15" s="103">
        <v>8</v>
      </c>
      <c r="FD15" s="413">
        <v>0</v>
      </c>
      <c r="FE15" s="102">
        <v>7</v>
      </c>
      <c r="FF15" s="102">
        <v>6</v>
      </c>
      <c r="FG15" s="102">
        <v>1</v>
      </c>
      <c r="FH15" s="102">
        <v>3</v>
      </c>
      <c r="FI15" s="102">
        <v>1</v>
      </c>
      <c r="FJ15" s="103">
        <v>18</v>
      </c>
      <c r="FK15" s="104">
        <v>26</v>
      </c>
      <c r="FL15" s="101">
        <v>2</v>
      </c>
      <c r="FM15" s="102">
        <v>3</v>
      </c>
      <c r="FN15" s="103">
        <v>5</v>
      </c>
      <c r="FO15" s="413">
        <v>0</v>
      </c>
      <c r="FP15" s="102">
        <v>7</v>
      </c>
      <c r="FQ15" s="102">
        <v>8</v>
      </c>
      <c r="FR15" s="102">
        <v>10</v>
      </c>
      <c r="FS15" s="102">
        <v>8</v>
      </c>
      <c r="FT15" s="102">
        <v>2</v>
      </c>
      <c r="FU15" s="103">
        <v>35</v>
      </c>
      <c r="FV15" s="104">
        <v>40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14</v>
      </c>
      <c r="GJ15" s="103">
        <v>23</v>
      </c>
      <c r="GK15" s="413">
        <v>0</v>
      </c>
      <c r="GL15" s="102">
        <v>19</v>
      </c>
      <c r="GM15" s="102">
        <v>20</v>
      </c>
      <c r="GN15" s="102">
        <v>14</v>
      </c>
      <c r="GO15" s="102">
        <v>16</v>
      </c>
      <c r="GP15" s="102">
        <v>6</v>
      </c>
      <c r="GQ15" s="103">
        <v>75</v>
      </c>
      <c r="GR15" s="104">
        <v>98</v>
      </c>
      <c r="GS15" s="105">
        <v>110</v>
      </c>
      <c r="GT15" s="97">
        <v>90</v>
      </c>
      <c r="GU15" s="98">
        <v>200</v>
      </c>
      <c r="GV15" s="413">
        <v>0</v>
      </c>
      <c r="GW15" s="97">
        <v>174</v>
      </c>
      <c r="GX15" s="97">
        <v>137</v>
      </c>
      <c r="GY15" s="97">
        <v>77</v>
      </c>
      <c r="GZ15" s="97">
        <v>97</v>
      </c>
      <c r="HA15" s="97">
        <v>39</v>
      </c>
      <c r="HB15" s="99">
        <v>524</v>
      </c>
      <c r="HC15" s="100">
        <v>724</v>
      </c>
      <c r="HD15" s="101">
        <v>1</v>
      </c>
      <c r="HE15" s="102">
        <v>2</v>
      </c>
      <c r="HF15" s="103">
        <v>3</v>
      </c>
      <c r="HG15" s="413">
        <v>0</v>
      </c>
      <c r="HH15" s="102">
        <v>2</v>
      </c>
      <c r="HI15" s="102">
        <v>1</v>
      </c>
      <c r="HJ15" s="102">
        <v>0</v>
      </c>
      <c r="HK15" s="102">
        <v>4</v>
      </c>
      <c r="HL15" s="102">
        <v>1</v>
      </c>
      <c r="HM15" s="103">
        <v>8</v>
      </c>
      <c r="HN15" s="104">
        <v>11</v>
      </c>
      <c r="HO15" s="101">
        <v>2</v>
      </c>
      <c r="HP15" s="102">
        <v>5</v>
      </c>
      <c r="HQ15" s="103">
        <v>7</v>
      </c>
      <c r="HR15" s="413">
        <v>0</v>
      </c>
      <c r="HS15" s="102">
        <v>11</v>
      </c>
      <c r="HT15" s="102">
        <v>8</v>
      </c>
      <c r="HU15" s="102">
        <v>2</v>
      </c>
      <c r="HV15" s="102">
        <v>7</v>
      </c>
      <c r="HW15" s="102">
        <v>3</v>
      </c>
      <c r="HX15" s="103">
        <v>31</v>
      </c>
      <c r="HY15" s="104">
        <v>38</v>
      </c>
      <c r="HZ15" s="101">
        <v>8</v>
      </c>
      <c r="IA15" s="102">
        <v>10</v>
      </c>
      <c r="IB15" s="103">
        <v>18</v>
      </c>
      <c r="IC15" s="413">
        <v>0</v>
      </c>
      <c r="ID15" s="102">
        <v>16</v>
      </c>
      <c r="IE15" s="102">
        <v>13</v>
      </c>
      <c r="IF15" s="102">
        <v>10</v>
      </c>
      <c r="IG15" s="102">
        <v>9</v>
      </c>
      <c r="IH15" s="102">
        <v>4</v>
      </c>
      <c r="II15" s="103">
        <v>52</v>
      </c>
      <c r="IJ15" s="104">
        <v>70</v>
      </c>
      <c r="IK15" s="101">
        <v>23</v>
      </c>
      <c r="IL15" s="102">
        <v>14</v>
      </c>
      <c r="IM15" s="103">
        <v>37</v>
      </c>
      <c r="IN15" s="413">
        <v>0</v>
      </c>
      <c r="IO15" s="102">
        <v>28</v>
      </c>
      <c r="IP15" s="102">
        <v>24</v>
      </c>
      <c r="IQ15" s="102">
        <v>10</v>
      </c>
      <c r="IR15" s="102">
        <v>16</v>
      </c>
      <c r="IS15" s="102">
        <v>9</v>
      </c>
      <c r="IT15" s="103">
        <v>87</v>
      </c>
      <c r="IU15" s="104">
        <v>124</v>
      </c>
      <c r="IV15" s="101">
        <v>36</v>
      </c>
      <c r="IW15" s="102">
        <v>29</v>
      </c>
      <c r="IX15" s="103">
        <v>65</v>
      </c>
      <c r="IY15" s="413">
        <v>0</v>
      </c>
      <c r="IZ15" s="102">
        <v>49</v>
      </c>
      <c r="JA15" s="102">
        <v>33</v>
      </c>
      <c r="JB15" s="102">
        <v>21</v>
      </c>
      <c r="JC15" s="102">
        <v>25</v>
      </c>
      <c r="JD15" s="102">
        <v>9</v>
      </c>
      <c r="JE15" s="103">
        <v>137</v>
      </c>
      <c r="JF15" s="104">
        <v>202</v>
      </c>
      <c r="JG15" s="101">
        <v>40</v>
      </c>
      <c r="JH15" s="102">
        <v>30</v>
      </c>
      <c r="JI15" s="103">
        <v>70</v>
      </c>
      <c r="JJ15" s="413">
        <v>0</v>
      </c>
      <c r="JK15" s="102">
        <v>68</v>
      </c>
      <c r="JL15" s="102">
        <v>58</v>
      </c>
      <c r="JM15" s="102">
        <v>34</v>
      </c>
      <c r="JN15" s="102">
        <v>36</v>
      </c>
      <c r="JO15" s="102">
        <v>13</v>
      </c>
      <c r="JP15" s="103">
        <v>209</v>
      </c>
      <c r="JQ15" s="104">
        <v>279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110</v>
      </c>
      <c r="KD15" s="102">
        <v>90</v>
      </c>
      <c r="KE15" s="103">
        <v>200</v>
      </c>
      <c r="KF15" s="413">
        <v>0</v>
      </c>
      <c r="KG15" s="102">
        <v>174</v>
      </c>
      <c r="KH15" s="102">
        <v>137</v>
      </c>
      <c r="KI15" s="102">
        <v>77</v>
      </c>
      <c r="KJ15" s="102">
        <v>97</v>
      </c>
      <c r="KK15" s="102">
        <v>39</v>
      </c>
      <c r="KL15" s="103">
        <v>524</v>
      </c>
      <c r="KM15" s="104">
        <v>724</v>
      </c>
    </row>
    <row r="16" spans="2:299" s="70" customFormat="1" ht="21" customHeight="1" x14ac:dyDescent="0.2">
      <c r="B16" s="106" t="s">
        <v>12</v>
      </c>
      <c r="C16" s="96">
        <v>198</v>
      </c>
      <c r="D16" s="97">
        <v>195</v>
      </c>
      <c r="E16" s="98">
        <v>393</v>
      </c>
      <c r="F16" s="413">
        <v>0</v>
      </c>
      <c r="G16" s="97">
        <v>217</v>
      </c>
      <c r="H16" s="97">
        <v>155</v>
      </c>
      <c r="I16" s="97">
        <v>83</v>
      </c>
      <c r="J16" s="97">
        <v>109</v>
      </c>
      <c r="K16" s="97">
        <v>42</v>
      </c>
      <c r="L16" s="99">
        <v>606</v>
      </c>
      <c r="M16" s="100">
        <v>999</v>
      </c>
      <c r="N16" s="107">
        <v>8</v>
      </c>
      <c r="O16" s="102">
        <v>1</v>
      </c>
      <c r="P16" s="103">
        <v>9</v>
      </c>
      <c r="Q16" s="413">
        <v>0</v>
      </c>
      <c r="R16" s="102">
        <v>1</v>
      </c>
      <c r="S16" s="102">
        <v>2</v>
      </c>
      <c r="T16" s="102">
        <v>0</v>
      </c>
      <c r="U16" s="102">
        <v>2</v>
      </c>
      <c r="V16" s="102">
        <v>0</v>
      </c>
      <c r="W16" s="103">
        <v>5</v>
      </c>
      <c r="X16" s="104">
        <v>14</v>
      </c>
      <c r="Y16" s="101">
        <v>9</v>
      </c>
      <c r="Z16" s="102">
        <v>5</v>
      </c>
      <c r="AA16" s="103">
        <v>14</v>
      </c>
      <c r="AB16" s="413">
        <v>0</v>
      </c>
      <c r="AC16" s="102">
        <v>7</v>
      </c>
      <c r="AD16" s="102">
        <v>6</v>
      </c>
      <c r="AE16" s="102">
        <v>2</v>
      </c>
      <c r="AF16" s="102">
        <v>0</v>
      </c>
      <c r="AG16" s="102">
        <v>2</v>
      </c>
      <c r="AH16" s="103">
        <v>17</v>
      </c>
      <c r="AI16" s="104">
        <v>31</v>
      </c>
      <c r="AJ16" s="107">
        <v>18</v>
      </c>
      <c r="AK16" s="102">
        <v>21</v>
      </c>
      <c r="AL16" s="103">
        <v>39</v>
      </c>
      <c r="AM16" s="413">
        <v>0</v>
      </c>
      <c r="AN16" s="102">
        <v>19</v>
      </c>
      <c r="AO16" s="102">
        <v>8</v>
      </c>
      <c r="AP16" s="102">
        <v>10</v>
      </c>
      <c r="AQ16" s="102">
        <v>11</v>
      </c>
      <c r="AR16" s="102">
        <v>8</v>
      </c>
      <c r="AS16" s="103">
        <v>56</v>
      </c>
      <c r="AT16" s="104">
        <v>95</v>
      </c>
      <c r="AU16" s="101">
        <v>27</v>
      </c>
      <c r="AV16" s="102">
        <v>31</v>
      </c>
      <c r="AW16" s="103">
        <v>58</v>
      </c>
      <c r="AX16" s="413">
        <v>0</v>
      </c>
      <c r="AY16" s="102">
        <v>27</v>
      </c>
      <c r="AZ16" s="102">
        <v>35</v>
      </c>
      <c r="BA16" s="102">
        <v>8</v>
      </c>
      <c r="BB16" s="102">
        <v>20</v>
      </c>
      <c r="BC16" s="102">
        <v>7</v>
      </c>
      <c r="BD16" s="103">
        <v>97</v>
      </c>
      <c r="BE16" s="104">
        <v>155</v>
      </c>
      <c r="BF16" s="107">
        <v>73</v>
      </c>
      <c r="BG16" s="102">
        <v>76</v>
      </c>
      <c r="BH16" s="103">
        <v>149</v>
      </c>
      <c r="BI16" s="413">
        <v>0</v>
      </c>
      <c r="BJ16" s="102">
        <v>88</v>
      </c>
      <c r="BK16" s="102">
        <v>35</v>
      </c>
      <c r="BL16" s="102">
        <v>21</v>
      </c>
      <c r="BM16" s="102">
        <v>35</v>
      </c>
      <c r="BN16" s="102">
        <v>13</v>
      </c>
      <c r="BO16" s="103">
        <v>192</v>
      </c>
      <c r="BP16" s="104">
        <v>341</v>
      </c>
      <c r="BQ16" s="101">
        <v>63</v>
      </c>
      <c r="BR16" s="102">
        <v>61</v>
      </c>
      <c r="BS16" s="103">
        <v>124</v>
      </c>
      <c r="BT16" s="413">
        <v>0</v>
      </c>
      <c r="BU16" s="102">
        <v>75</v>
      </c>
      <c r="BV16" s="102">
        <v>69</v>
      </c>
      <c r="BW16" s="102">
        <v>42</v>
      </c>
      <c r="BX16" s="102">
        <v>41</v>
      </c>
      <c r="BY16" s="102">
        <v>12</v>
      </c>
      <c r="BZ16" s="103">
        <v>239</v>
      </c>
      <c r="CA16" s="104">
        <v>363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198</v>
      </c>
      <c r="CN16" s="102">
        <v>195</v>
      </c>
      <c r="CO16" s="103">
        <v>393</v>
      </c>
      <c r="CP16" s="413">
        <v>0</v>
      </c>
      <c r="CQ16" s="102">
        <v>217</v>
      </c>
      <c r="CR16" s="102">
        <v>155</v>
      </c>
      <c r="CS16" s="102">
        <v>83</v>
      </c>
      <c r="CT16" s="102">
        <v>109</v>
      </c>
      <c r="CU16" s="102">
        <v>42</v>
      </c>
      <c r="CV16" s="103">
        <v>606</v>
      </c>
      <c r="CW16" s="104">
        <v>999</v>
      </c>
      <c r="CX16" s="105">
        <v>21</v>
      </c>
      <c r="CY16" s="97">
        <v>23</v>
      </c>
      <c r="CZ16" s="98">
        <v>44</v>
      </c>
      <c r="DA16" s="413">
        <v>0</v>
      </c>
      <c r="DB16" s="97">
        <v>23</v>
      </c>
      <c r="DC16" s="97">
        <v>21</v>
      </c>
      <c r="DD16" s="97">
        <v>10</v>
      </c>
      <c r="DE16" s="97">
        <v>17</v>
      </c>
      <c r="DF16" s="97">
        <v>10</v>
      </c>
      <c r="DG16" s="99">
        <v>81</v>
      </c>
      <c r="DH16" s="100">
        <v>125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1</v>
      </c>
      <c r="DO16" s="102">
        <v>0</v>
      </c>
      <c r="DP16" s="102">
        <v>1</v>
      </c>
      <c r="DQ16" s="102">
        <v>0</v>
      </c>
      <c r="DR16" s="103">
        <v>2</v>
      </c>
      <c r="DS16" s="104">
        <v>3</v>
      </c>
      <c r="DT16" s="101">
        <v>1</v>
      </c>
      <c r="DU16" s="102">
        <v>0</v>
      </c>
      <c r="DV16" s="103">
        <v>1</v>
      </c>
      <c r="DW16" s="413">
        <v>0</v>
      </c>
      <c r="DX16" s="102">
        <v>0</v>
      </c>
      <c r="DY16" s="102">
        <v>1</v>
      </c>
      <c r="DZ16" s="102">
        <v>1</v>
      </c>
      <c r="EA16" s="102">
        <v>1</v>
      </c>
      <c r="EB16" s="102">
        <v>0</v>
      </c>
      <c r="EC16" s="103">
        <v>3</v>
      </c>
      <c r="ED16" s="104">
        <v>4</v>
      </c>
      <c r="EE16" s="107">
        <v>2</v>
      </c>
      <c r="EF16" s="102">
        <v>3</v>
      </c>
      <c r="EG16" s="103">
        <v>5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9</v>
      </c>
      <c r="EP16" s="101">
        <v>6</v>
      </c>
      <c r="EQ16" s="102">
        <v>5</v>
      </c>
      <c r="ER16" s="103">
        <v>11</v>
      </c>
      <c r="ES16" s="413">
        <v>0</v>
      </c>
      <c r="ET16" s="102">
        <v>6</v>
      </c>
      <c r="EU16" s="102">
        <v>2</v>
      </c>
      <c r="EV16" s="102">
        <v>2</v>
      </c>
      <c r="EW16" s="102">
        <v>3</v>
      </c>
      <c r="EX16" s="102">
        <v>0</v>
      </c>
      <c r="EY16" s="103">
        <v>13</v>
      </c>
      <c r="EZ16" s="104">
        <v>24</v>
      </c>
      <c r="FA16" s="107">
        <v>6</v>
      </c>
      <c r="FB16" s="102">
        <v>10</v>
      </c>
      <c r="FC16" s="103">
        <v>16</v>
      </c>
      <c r="FD16" s="413">
        <v>0</v>
      </c>
      <c r="FE16" s="102">
        <v>8</v>
      </c>
      <c r="FF16" s="102">
        <v>7</v>
      </c>
      <c r="FG16" s="102">
        <v>1</v>
      </c>
      <c r="FH16" s="102">
        <v>1</v>
      </c>
      <c r="FI16" s="102">
        <v>3</v>
      </c>
      <c r="FJ16" s="103">
        <v>20</v>
      </c>
      <c r="FK16" s="104">
        <v>36</v>
      </c>
      <c r="FL16" s="101">
        <v>5</v>
      </c>
      <c r="FM16" s="102">
        <v>5</v>
      </c>
      <c r="FN16" s="103">
        <v>10</v>
      </c>
      <c r="FO16" s="413">
        <v>0</v>
      </c>
      <c r="FP16" s="102">
        <v>9</v>
      </c>
      <c r="FQ16" s="102">
        <v>7</v>
      </c>
      <c r="FR16" s="102">
        <v>6</v>
      </c>
      <c r="FS16" s="102">
        <v>10</v>
      </c>
      <c r="FT16" s="102">
        <v>7</v>
      </c>
      <c r="FU16" s="103">
        <v>39</v>
      </c>
      <c r="FV16" s="104">
        <v>49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21</v>
      </c>
      <c r="GI16" s="102">
        <v>23</v>
      </c>
      <c r="GJ16" s="103">
        <v>44</v>
      </c>
      <c r="GK16" s="413">
        <v>0</v>
      </c>
      <c r="GL16" s="102">
        <v>23</v>
      </c>
      <c r="GM16" s="102">
        <v>21</v>
      </c>
      <c r="GN16" s="102">
        <v>10</v>
      </c>
      <c r="GO16" s="102">
        <v>17</v>
      </c>
      <c r="GP16" s="102">
        <v>10</v>
      </c>
      <c r="GQ16" s="103">
        <v>81</v>
      </c>
      <c r="GR16" s="104">
        <v>125</v>
      </c>
      <c r="GS16" s="105">
        <v>219</v>
      </c>
      <c r="GT16" s="97">
        <v>218</v>
      </c>
      <c r="GU16" s="98">
        <v>437</v>
      </c>
      <c r="GV16" s="413">
        <v>0</v>
      </c>
      <c r="GW16" s="97">
        <v>240</v>
      </c>
      <c r="GX16" s="97">
        <v>176</v>
      </c>
      <c r="GY16" s="97">
        <v>93</v>
      </c>
      <c r="GZ16" s="97">
        <v>126</v>
      </c>
      <c r="HA16" s="97">
        <v>52</v>
      </c>
      <c r="HB16" s="99">
        <v>687</v>
      </c>
      <c r="HC16" s="100">
        <v>1124</v>
      </c>
      <c r="HD16" s="107">
        <v>9</v>
      </c>
      <c r="HE16" s="102">
        <v>1</v>
      </c>
      <c r="HF16" s="103">
        <v>10</v>
      </c>
      <c r="HG16" s="413">
        <v>0</v>
      </c>
      <c r="HH16" s="102">
        <v>1</v>
      </c>
      <c r="HI16" s="102">
        <v>3</v>
      </c>
      <c r="HJ16" s="102">
        <v>0</v>
      </c>
      <c r="HK16" s="102">
        <v>3</v>
      </c>
      <c r="HL16" s="102">
        <v>0</v>
      </c>
      <c r="HM16" s="103">
        <v>7</v>
      </c>
      <c r="HN16" s="104">
        <v>17</v>
      </c>
      <c r="HO16" s="101">
        <v>10</v>
      </c>
      <c r="HP16" s="102">
        <v>5</v>
      </c>
      <c r="HQ16" s="103">
        <v>15</v>
      </c>
      <c r="HR16" s="413">
        <v>0</v>
      </c>
      <c r="HS16" s="102">
        <v>7</v>
      </c>
      <c r="HT16" s="102">
        <v>7</v>
      </c>
      <c r="HU16" s="102">
        <v>3</v>
      </c>
      <c r="HV16" s="102">
        <v>1</v>
      </c>
      <c r="HW16" s="102">
        <v>2</v>
      </c>
      <c r="HX16" s="103">
        <v>20</v>
      </c>
      <c r="HY16" s="104">
        <v>35</v>
      </c>
      <c r="HZ16" s="107">
        <v>20</v>
      </c>
      <c r="IA16" s="102">
        <v>24</v>
      </c>
      <c r="IB16" s="103">
        <v>44</v>
      </c>
      <c r="IC16" s="413">
        <v>0</v>
      </c>
      <c r="ID16" s="102">
        <v>19</v>
      </c>
      <c r="IE16" s="102">
        <v>11</v>
      </c>
      <c r="IF16" s="102">
        <v>10</v>
      </c>
      <c r="IG16" s="102">
        <v>12</v>
      </c>
      <c r="IH16" s="102">
        <v>8</v>
      </c>
      <c r="II16" s="103">
        <v>60</v>
      </c>
      <c r="IJ16" s="104">
        <v>104</v>
      </c>
      <c r="IK16" s="101">
        <v>33</v>
      </c>
      <c r="IL16" s="102">
        <v>36</v>
      </c>
      <c r="IM16" s="103">
        <v>69</v>
      </c>
      <c r="IN16" s="413">
        <v>0</v>
      </c>
      <c r="IO16" s="102">
        <v>33</v>
      </c>
      <c r="IP16" s="102">
        <v>37</v>
      </c>
      <c r="IQ16" s="102">
        <v>10</v>
      </c>
      <c r="IR16" s="102">
        <v>23</v>
      </c>
      <c r="IS16" s="102">
        <v>7</v>
      </c>
      <c r="IT16" s="103">
        <v>110</v>
      </c>
      <c r="IU16" s="104">
        <v>179</v>
      </c>
      <c r="IV16" s="107">
        <v>79</v>
      </c>
      <c r="IW16" s="102">
        <v>86</v>
      </c>
      <c r="IX16" s="103">
        <v>165</v>
      </c>
      <c r="IY16" s="413">
        <v>0</v>
      </c>
      <c r="IZ16" s="102">
        <v>96</v>
      </c>
      <c r="JA16" s="102">
        <v>42</v>
      </c>
      <c r="JB16" s="102">
        <v>22</v>
      </c>
      <c r="JC16" s="102">
        <v>36</v>
      </c>
      <c r="JD16" s="102">
        <v>16</v>
      </c>
      <c r="JE16" s="103">
        <v>212</v>
      </c>
      <c r="JF16" s="104">
        <v>377</v>
      </c>
      <c r="JG16" s="101">
        <v>68</v>
      </c>
      <c r="JH16" s="102">
        <v>66</v>
      </c>
      <c r="JI16" s="103">
        <v>134</v>
      </c>
      <c r="JJ16" s="413">
        <v>0</v>
      </c>
      <c r="JK16" s="102">
        <v>84</v>
      </c>
      <c r="JL16" s="102">
        <v>76</v>
      </c>
      <c r="JM16" s="102">
        <v>48</v>
      </c>
      <c r="JN16" s="102">
        <v>51</v>
      </c>
      <c r="JO16" s="102">
        <v>19</v>
      </c>
      <c r="JP16" s="103">
        <v>278</v>
      </c>
      <c r="JQ16" s="104">
        <v>412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219</v>
      </c>
      <c r="KD16" s="102">
        <v>218</v>
      </c>
      <c r="KE16" s="103">
        <v>437</v>
      </c>
      <c r="KF16" s="413">
        <v>0</v>
      </c>
      <c r="KG16" s="102">
        <v>240</v>
      </c>
      <c r="KH16" s="102">
        <v>176</v>
      </c>
      <c r="KI16" s="102">
        <v>93</v>
      </c>
      <c r="KJ16" s="102">
        <v>126</v>
      </c>
      <c r="KK16" s="102">
        <v>52</v>
      </c>
      <c r="KL16" s="103">
        <v>687</v>
      </c>
      <c r="KM16" s="104">
        <v>1124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42</v>
      </c>
      <c r="E17" s="98">
        <v>88</v>
      </c>
      <c r="F17" s="413">
        <v>0</v>
      </c>
      <c r="G17" s="97">
        <v>66</v>
      </c>
      <c r="H17" s="97">
        <v>68</v>
      </c>
      <c r="I17" s="97">
        <v>43</v>
      </c>
      <c r="J17" s="97">
        <v>29</v>
      </c>
      <c r="K17" s="97">
        <v>19</v>
      </c>
      <c r="L17" s="99">
        <v>225</v>
      </c>
      <c r="M17" s="100">
        <v>313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1</v>
      </c>
      <c r="Z17" s="102">
        <v>0</v>
      </c>
      <c r="AA17" s="103">
        <v>1</v>
      </c>
      <c r="AB17" s="413">
        <v>0</v>
      </c>
      <c r="AC17" s="102">
        <v>1</v>
      </c>
      <c r="AD17" s="102">
        <v>0</v>
      </c>
      <c r="AE17" s="102">
        <v>1</v>
      </c>
      <c r="AF17" s="102">
        <v>0</v>
      </c>
      <c r="AG17" s="102">
        <v>1</v>
      </c>
      <c r="AH17" s="103">
        <v>3</v>
      </c>
      <c r="AI17" s="104">
        <v>4</v>
      </c>
      <c r="AJ17" s="101">
        <v>3</v>
      </c>
      <c r="AK17" s="102">
        <v>5</v>
      </c>
      <c r="AL17" s="103">
        <v>8</v>
      </c>
      <c r="AM17" s="413">
        <v>0</v>
      </c>
      <c r="AN17" s="102">
        <v>3</v>
      </c>
      <c r="AO17" s="102">
        <v>4</v>
      </c>
      <c r="AP17" s="102">
        <v>1</v>
      </c>
      <c r="AQ17" s="102">
        <v>1</v>
      </c>
      <c r="AR17" s="102">
        <v>1</v>
      </c>
      <c r="AS17" s="103">
        <v>10</v>
      </c>
      <c r="AT17" s="104">
        <v>18</v>
      </c>
      <c r="AU17" s="101">
        <v>9</v>
      </c>
      <c r="AV17" s="102">
        <v>5</v>
      </c>
      <c r="AW17" s="103">
        <v>14</v>
      </c>
      <c r="AX17" s="413">
        <v>0</v>
      </c>
      <c r="AY17" s="102">
        <v>10</v>
      </c>
      <c r="AZ17" s="102">
        <v>11</v>
      </c>
      <c r="BA17" s="102">
        <v>7</v>
      </c>
      <c r="BB17" s="102">
        <v>3</v>
      </c>
      <c r="BC17" s="102">
        <v>1</v>
      </c>
      <c r="BD17" s="103">
        <v>32</v>
      </c>
      <c r="BE17" s="104">
        <v>46</v>
      </c>
      <c r="BF17" s="101">
        <v>21</v>
      </c>
      <c r="BG17" s="102">
        <v>13</v>
      </c>
      <c r="BH17" s="103">
        <v>34</v>
      </c>
      <c r="BI17" s="413">
        <v>0</v>
      </c>
      <c r="BJ17" s="102">
        <v>19</v>
      </c>
      <c r="BK17" s="102">
        <v>24</v>
      </c>
      <c r="BL17" s="102">
        <v>12</v>
      </c>
      <c r="BM17" s="102">
        <v>10</v>
      </c>
      <c r="BN17" s="102">
        <v>7</v>
      </c>
      <c r="BO17" s="103">
        <v>72</v>
      </c>
      <c r="BP17" s="104">
        <v>106</v>
      </c>
      <c r="BQ17" s="101">
        <v>12</v>
      </c>
      <c r="BR17" s="102">
        <v>19</v>
      </c>
      <c r="BS17" s="103">
        <v>31</v>
      </c>
      <c r="BT17" s="413">
        <v>0</v>
      </c>
      <c r="BU17" s="102">
        <v>32</v>
      </c>
      <c r="BV17" s="102">
        <v>27</v>
      </c>
      <c r="BW17" s="102">
        <v>22</v>
      </c>
      <c r="BX17" s="102">
        <v>15</v>
      </c>
      <c r="BY17" s="102">
        <v>9</v>
      </c>
      <c r="BZ17" s="103">
        <v>105</v>
      </c>
      <c r="CA17" s="104">
        <v>136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42</v>
      </c>
      <c r="CO17" s="103">
        <v>88</v>
      </c>
      <c r="CP17" s="413">
        <v>0</v>
      </c>
      <c r="CQ17" s="102">
        <v>66</v>
      </c>
      <c r="CR17" s="102">
        <v>68</v>
      </c>
      <c r="CS17" s="102">
        <v>43</v>
      </c>
      <c r="CT17" s="102">
        <v>29</v>
      </c>
      <c r="CU17" s="102">
        <v>19</v>
      </c>
      <c r="CV17" s="103">
        <v>225</v>
      </c>
      <c r="CW17" s="104">
        <v>313</v>
      </c>
      <c r="CX17" s="105">
        <v>4</v>
      </c>
      <c r="CY17" s="97">
        <v>8</v>
      </c>
      <c r="CZ17" s="98">
        <v>12</v>
      </c>
      <c r="DA17" s="413">
        <v>0</v>
      </c>
      <c r="DB17" s="97">
        <v>16</v>
      </c>
      <c r="DC17" s="97">
        <v>9</v>
      </c>
      <c r="DD17" s="97">
        <v>2</v>
      </c>
      <c r="DE17" s="97">
        <v>10</v>
      </c>
      <c r="DF17" s="97">
        <v>7</v>
      </c>
      <c r="DG17" s="99">
        <v>44</v>
      </c>
      <c r="DH17" s="100">
        <v>56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0</v>
      </c>
      <c r="EU17" s="102">
        <v>3</v>
      </c>
      <c r="EV17" s="102">
        <v>1</v>
      </c>
      <c r="EW17" s="102">
        <v>1</v>
      </c>
      <c r="EX17" s="102">
        <v>2</v>
      </c>
      <c r="EY17" s="103">
        <v>7</v>
      </c>
      <c r="EZ17" s="104">
        <v>9</v>
      </c>
      <c r="FA17" s="101">
        <v>2</v>
      </c>
      <c r="FB17" s="102">
        <v>3</v>
      </c>
      <c r="FC17" s="103">
        <v>5</v>
      </c>
      <c r="FD17" s="413">
        <v>0</v>
      </c>
      <c r="FE17" s="102">
        <v>6</v>
      </c>
      <c r="FF17" s="102">
        <v>3</v>
      </c>
      <c r="FG17" s="102">
        <v>0</v>
      </c>
      <c r="FH17" s="102">
        <v>2</v>
      </c>
      <c r="FI17" s="102">
        <v>2</v>
      </c>
      <c r="FJ17" s="103">
        <v>13</v>
      </c>
      <c r="FK17" s="104">
        <v>18</v>
      </c>
      <c r="FL17" s="101">
        <v>1</v>
      </c>
      <c r="FM17" s="102">
        <v>3</v>
      </c>
      <c r="FN17" s="103">
        <v>4</v>
      </c>
      <c r="FO17" s="413">
        <v>0</v>
      </c>
      <c r="FP17" s="102">
        <v>8</v>
      </c>
      <c r="FQ17" s="102">
        <v>2</v>
      </c>
      <c r="FR17" s="102">
        <v>1</v>
      </c>
      <c r="FS17" s="102">
        <v>7</v>
      </c>
      <c r="FT17" s="102">
        <v>3</v>
      </c>
      <c r="FU17" s="103">
        <v>21</v>
      </c>
      <c r="FV17" s="104">
        <v>25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4</v>
      </c>
      <c r="GI17" s="102">
        <v>8</v>
      </c>
      <c r="GJ17" s="103">
        <v>12</v>
      </c>
      <c r="GK17" s="413">
        <v>0</v>
      </c>
      <c r="GL17" s="102">
        <v>16</v>
      </c>
      <c r="GM17" s="102">
        <v>9</v>
      </c>
      <c r="GN17" s="102">
        <v>2</v>
      </c>
      <c r="GO17" s="102">
        <v>10</v>
      </c>
      <c r="GP17" s="102">
        <v>7</v>
      </c>
      <c r="GQ17" s="103">
        <v>44</v>
      </c>
      <c r="GR17" s="104">
        <v>56</v>
      </c>
      <c r="GS17" s="105">
        <v>50</v>
      </c>
      <c r="GT17" s="97">
        <v>50</v>
      </c>
      <c r="GU17" s="98">
        <v>100</v>
      </c>
      <c r="GV17" s="413">
        <v>0</v>
      </c>
      <c r="GW17" s="97">
        <v>82</v>
      </c>
      <c r="GX17" s="97">
        <v>77</v>
      </c>
      <c r="GY17" s="97">
        <v>45</v>
      </c>
      <c r="GZ17" s="97">
        <v>39</v>
      </c>
      <c r="HA17" s="97">
        <v>26</v>
      </c>
      <c r="HB17" s="99">
        <v>269</v>
      </c>
      <c r="HC17" s="100">
        <v>369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2</v>
      </c>
      <c r="HP17" s="102">
        <v>0</v>
      </c>
      <c r="HQ17" s="103">
        <v>2</v>
      </c>
      <c r="HR17" s="413">
        <v>0</v>
      </c>
      <c r="HS17" s="102">
        <v>1</v>
      </c>
      <c r="HT17" s="102">
        <v>1</v>
      </c>
      <c r="HU17" s="102">
        <v>1</v>
      </c>
      <c r="HV17" s="102">
        <v>0</v>
      </c>
      <c r="HW17" s="102">
        <v>1</v>
      </c>
      <c r="HX17" s="103">
        <v>4</v>
      </c>
      <c r="HY17" s="104">
        <v>6</v>
      </c>
      <c r="HZ17" s="101">
        <v>3</v>
      </c>
      <c r="IA17" s="102">
        <v>5</v>
      </c>
      <c r="IB17" s="103">
        <v>8</v>
      </c>
      <c r="IC17" s="413">
        <v>0</v>
      </c>
      <c r="ID17" s="102">
        <v>5</v>
      </c>
      <c r="IE17" s="102">
        <v>4</v>
      </c>
      <c r="IF17" s="102">
        <v>1</v>
      </c>
      <c r="IG17" s="102">
        <v>1</v>
      </c>
      <c r="IH17" s="102">
        <v>1</v>
      </c>
      <c r="II17" s="103">
        <v>12</v>
      </c>
      <c r="IJ17" s="104">
        <v>20</v>
      </c>
      <c r="IK17" s="101">
        <v>9</v>
      </c>
      <c r="IL17" s="102">
        <v>7</v>
      </c>
      <c r="IM17" s="103">
        <v>16</v>
      </c>
      <c r="IN17" s="413">
        <v>0</v>
      </c>
      <c r="IO17" s="102">
        <v>10</v>
      </c>
      <c r="IP17" s="102">
        <v>14</v>
      </c>
      <c r="IQ17" s="102">
        <v>8</v>
      </c>
      <c r="IR17" s="102">
        <v>4</v>
      </c>
      <c r="IS17" s="102">
        <v>3</v>
      </c>
      <c r="IT17" s="103">
        <v>39</v>
      </c>
      <c r="IU17" s="104">
        <v>55</v>
      </c>
      <c r="IV17" s="101">
        <v>23</v>
      </c>
      <c r="IW17" s="102">
        <v>16</v>
      </c>
      <c r="IX17" s="103">
        <v>39</v>
      </c>
      <c r="IY17" s="413">
        <v>0</v>
      </c>
      <c r="IZ17" s="102">
        <v>25</v>
      </c>
      <c r="JA17" s="102">
        <v>27</v>
      </c>
      <c r="JB17" s="102">
        <v>12</v>
      </c>
      <c r="JC17" s="102">
        <v>12</v>
      </c>
      <c r="JD17" s="102">
        <v>9</v>
      </c>
      <c r="JE17" s="103">
        <v>85</v>
      </c>
      <c r="JF17" s="104">
        <v>124</v>
      </c>
      <c r="JG17" s="101">
        <v>13</v>
      </c>
      <c r="JH17" s="102">
        <v>22</v>
      </c>
      <c r="JI17" s="103">
        <v>35</v>
      </c>
      <c r="JJ17" s="413">
        <v>0</v>
      </c>
      <c r="JK17" s="102">
        <v>40</v>
      </c>
      <c r="JL17" s="102">
        <v>29</v>
      </c>
      <c r="JM17" s="102">
        <v>23</v>
      </c>
      <c r="JN17" s="102">
        <v>22</v>
      </c>
      <c r="JO17" s="102">
        <v>12</v>
      </c>
      <c r="JP17" s="103">
        <v>126</v>
      </c>
      <c r="JQ17" s="104">
        <v>161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50</v>
      </c>
      <c r="KD17" s="102">
        <v>50</v>
      </c>
      <c r="KE17" s="103">
        <v>100</v>
      </c>
      <c r="KF17" s="413">
        <v>0</v>
      </c>
      <c r="KG17" s="102">
        <v>82</v>
      </c>
      <c r="KH17" s="102">
        <v>77</v>
      </c>
      <c r="KI17" s="102">
        <v>45</v>
      </c>
      <c r="KJ17" s="102">
        <v>39</v>
      </c>
      <c r="KK17" s="102">
        <v>26</v>
      </c>
      <c r="KL17" s="103">
        <v>269</v>
      </c>
      <c r="KM17" s="104">
        <v>369</v>
      </c>
    </row>
    <row r="18" spans="2:299" s="70" customFormat="1" ht="21" customHeight="1" x14ac:dyDescent="0.2">
      <c r="B18" s="106" t="s">
        <v>15</v>
      </c>
      <c r="C18" s="96">
        <v>21</v>
      </c>
      <c r="D18" s="97">
        <v>20</v>
      </c>
      <c r="E18" s="98">
        <v>41</v>
      </c>
      <c r="F18" s="413">
        <v>0</v>
      </c>
      <c r="G18" s="97">
        <v>31</v>
      </c>
      <c r="H18" s="97">
        <v>37</v>
      </c>
      <c r="I18" s="97">
        <v>22</v>
      </c>
      <c r="J18" s="97">
        <v>20</v>
      </c>
      <c r="K18" s="97">
        <v>13</v>
      </c>
      <c r="L18" s="99">
        <v>123</v>
      </c>
      <c r="M18" s="100">
        <v>164</v>
      </c>
      <c r="N18" s="101">
        <v>0</v>
      </c>
      <c r="O18" s="102">
        <v>0</v>
      </c>
      <c r="P18" s="103">
        <v>0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0</v>
      </c>
      <c r="W18" s="103">
        <v>0</v>
      </c>
      <c r="X18" s="104">
        <v>0</v>
      </c>
      <c r="Y18" s="101">
        <v>0</v>
      </c>
      <c r="Z18" s="102">
        <v>3</v>
      </c>
      <c r="AA18" s="103">
        <v>3</v>
      </c>
      <c r="AB18" s="413">
        <v>0</v>
      </c>
      <c r="AC18" s="102">
        <v>2</v>
      </c>
      <c r="AD18" s="102">
        <v>1</v>
      </c>
      <c r="AE18" s="102">
        <v>0</v>
      </c>
      <c r="AF18" s="102">
        <v>2</v>
      </c>
      <c r="AG18" s="102">
        <v>0</v>
      </c>
      <c r="AH18" s="103">
        <v>5</v>
      </c>
      <c r="AI18" s="104">
        <v>8</v>
      </c>
      <c r="AJ18" s="101">
        <v>3</v>
      </c>
      <c r="AK18" s="102">
        <v>3</v>
      </c>
      <c r="AL18" s="103">
        <v>6</v>
      </c>
      <c r="AM18" s="413">
        <v>0</v>
      </c>
      <c r="AN18" s="102">
        <v>3</v>
      </c>
      <c r="AO18" s="102">
        <v>5</v>
      </c>
      <c r="AP18" s="102">
        <v>3</v>
      </c>
      <c r="AQ18" s="102">
        <v>1</v>
      </c>
      <c r="AR18" s="102">
        <v>3</v>
      </c>
      <c r="AS18" s="103">
        <v>15</v>
      </c>
      <c r="AT18" s="104">
        <v>21</v>
      </c>
      <c r="AU18" s="101">
        <v>5</v>
      </c>
      <c r="AV18" s="102">
        <v>4</v>
      </c>
      <c r="AW18" s="103">
        <v>9</v>
      </c>
      <c r="AX18" s="413">
        <v>0</v>
      </c>
      <c r="AY18" s="102">
        <v>9</v>
      </c>
      <c r="AZ18" s="102">
        <v>5</v>
      </c>
      <c r="BA18" s="102">
        <v>4</v>
      </c>
      <c r="BB18" s="102">
        <v>6</v>
      </c>
      <c r="BC18" s="102">
        <v>5</v>
      </c>
      <c r="BD18" s="103">
        <v>29</v>
      </c>
      <c r="BE18" s="104">
        <v>38</v>
      </c>
      <c r="BF18" s="101">
        <v>9</v>
      </c>
      <c r="BG18" s="102">
        <v>4</v>
      </c>
      <c r="BH18" s="103">
        <v>13</v>
      </c>
      <c r="BI18" s="413">
        <v>0</v>
      </c>
      <c r="BJ18" s="102">
        <v>9</v>
      </c>
      <c r="BK18" s="102">
        <v>9</v>
      </c>
      <c r="BL18" s="102">
        <v>10</v>
      </c>
      <c r="BM18" s="102">
        <v>5</v>
      </c>
      <c r="BN18" s="102">
        <v>2</v>
      </c>
      <c r="BO18" s="103">
        <v>35</v>
      </c>
      <c r="BP18" s="104">
        <v>48</v>
      </c>
      <c r="BQ18" s="101">
        <v>4</v>
      </c>
      <c r="BR18" s="102">
        <v>6</v>
      </c>
      <c r="BS18" s="103">
        <v>10</v>
      </c>
      <c r="BT18" s="413">
        <v>0</v>
      </c>
      <c r="BU18" s="102">
        <v>8</v>
      </c>
      <c r="BV18" s="102">
        <v>17</v>
      </c>
      <c r="BW18" s="102">
        <v>5</v>
      </c>
      <c r="BX18" s="102">
        <v>6</v>
      </c>
      <c r="BY18" s="102">
        <v>3</v>
      </c>
      <c r="BZ18" s="103">
        <v>39</v>
      </c>
      <c r="CA18" s="104">
        <v>49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21</v>
      </c>
      <c r="CN18" s="102">
        <v>20</v>
      </c>
      <c r="CO18" s="103">
        <v>41</v>
      </c>
      <c r="CP18" s="413">
        <v>0</v>
      </c>
      <c r="CQ18" s="102">
        <v>31</v>
      </c>
      <c r="CR18" s="102">
        <v>37</v>
      </c>
      <c r="CS18" s="102">
        <v>22</v>
      </c>
      <c r="CT18" s="102">
        <v>20</v>
      </c>
      <c r="CU18" s="102">
        <v>13</v>
      </c>
      <c r="CV18" s="103">
        <v>123</v>
      </c>
      <c r="CW18" s="104">
        <v>164</v>
      </c>
      <c r="CX18" s="105">
        <v>1</v>
      </c>
      <c r="CY18" s="97">
        <v>5</v>
      </c>
      <c r="CZ18" s="98">
        <v>6</v>
      </c>
      <c r="DA18" s="413">
        <v>0</v>
      </c>
      <c r="DB18" s="97">
        <v>9</v>
      </c>
      <c r="DC18" s="97">
        <v>7</v>
      </c>
      <c r="DD18" s="97">
        <v>3</v>
      </c>
      <c r="DE18" s="97">
        <v>3</v>
      </c>
      <c r="DF18" s="97">
        <v>5</v>
      </c>
      <c r="DG18" s="99">
        <v>27</v>
      </c>
      <c r="DH18" s="100">
        <v>33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1</v>
      </c>
      <c r="EB18" s="102">
        <v>0</v>
      </c>
      <c r="EC18" s="103">
        <v>2</v>
      </c>
      <c r="ED18" s="104">
        <v>2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0</v>
      </c>
      <c r="ER18" s="103">
        <v>0</v>
      </c>
      <c r="ES18" s="413">
        <v>0</v>
      </c>
      <c r="ET18" s="102">
        <v>1</v>
      </c>
      <c r="EU18" s="102">
        <v>0</v>
      </c>
      <c r="EV18" s="102">
        <v>1</v>
      </c>
      <c r="EW18" s="102">
        <v>1</v>
      </c>
      <c r="EX18" s="102">
        <v>0</v>
      </c>
      <c r="EY18" s="103">
        <v>3</v>
      </c>
      <c r="EZ18" s="104">
        <v>3</v>
      </c>
      <c r="FA18" s="101">
        <v>0</v>
      </c>
      <c r="FB18" s="102">
        <v>2</v>
      </c>
      <c r="FC18" s="103">
        <v>2</v>
      </c>
      <c r="FD18" s="413">
        <v>0</v>
      </c>
      <c r="FE18" s="102">
        <v>2</v>
      </c>
      <c r="FF18" s="102">
        <v>3</v>
      </c>
      <c r="FG18" s="102">
        <v>1</v>
      </c>
      <c r="FH18" s="102">
        <v>0</v>
      </c>
      <c r="FI18" s="102">
        <v>0</v>
      </c>
      <c r="FJ18" s="103">
        <v>6</v>
      </c>
      <c r="FK18" s="104">
        <v>8</v>
      </c>
      <c r="FL18" s="101">
        <v>0</v>
      </c>
      <c r="FM18" s="102">
        <v>2</v>
      </c>
      <c r="FN18" s="103">
        <v>2</v>
      </c>
      <c r="FO18" s="413">
        <v>0</v>
      </c>
      <c r="FP18" s="102">
        <v>4</v>
      </c>
      <c r="FQ18" s="102">
        <v>3</v>
      </c>
      <c r="FR18" s="102">
        <v>1</v>
      </c>
      <c r="FS18" s="102">
        <v>1</v>
      </c>
      <c r="FT18" s="102">
        <v>4</v>
      </c>
      <c r="FU18" s="103">
        <v>13</v>
      </c>
      <c r="FV18" s="104">
        <v>15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5</v>
      </c>
      <c r="GJ18" s="103">
        <v>6</v>
      </c>
      <c r="GK18" s="413">
        <v>0</v>
      </c>
      <c r="GL18" s="102">
        <v>9</v>
      </c>
      <c r="GM18" s="102">
        <v>7</v>
      </c>
      <c r="GN18" s="102">
        <v>3</v>
      </c>
      <c r="GO18" s="102">
        <v>3</v>
      </c>
      <c r="GP18" s="102">
        <v>5</v>
      </c>
      <c r="GQ18" s="103">
        <v>27</v>
      </c>
      <c r="GR18" s="104">
        <v>33</v>
      </c>
      <c r="GS18" s="105">
        <v>22</v>
      </c>
      <c r="GT18" s="97">
        <v>25</v>
      </c>
      <c r="GU18" s="98">
        <v>47</v>
      </c>
      <c r="GV18" s="413">
        <v>0</v>
      </c>
      <c r="GW18" s="97">
        <v>40</v>
      </c>
      <c r="GX18" s="97">
        <v>44</v>
      </c>
      <c r="GY18" s="97">
        <v>25</v>
      </c>
      <c r="GZ18" s="97">
        <v>23</v>
      </c>
      <c r="HA18" s="97">
        <v>18</v>
      </c>
      <c r="HB18" s="99">
        <v>150</v>
      </c>
      <c r="HC18" s="100">
        <v>197</v>
      </c>
      <c r="HD18" s="101">
        <v>0</v>
      </c>
      <c r="HE18" s="102">
        <v>0</v>
      </c>
      <c r="HF18" s="103">
        <v>0</v>
      </c>
      <c r="HG18" s="413">
        <v>0</v>
      </c>
      <c r="HH18" s="102">
        <v>0</v>
      </c>
      <c r="HI18" s="102">
        <v>1</v>
      </c>
      <c r="HJ18" s="102">
        <v>0</v>
      </c>
      <c r="HK18" s="102">
        <v>0</v>
      </c>
      <c r="HL18" s="102">
        <v>0</v>
      </c>
      <c r="HM18" s="103">
        <v>1</v>
      </c>
      <c r="HN18" s="104">
        <v>1</v>
      </c>
      <c r="HO18" s="101">
        <v>0</v>
      </c>
      <c r="HP18" s="102">
        <v>3</v>
      </c>
      <c r="HQ18" s="103">
        <v>3</v>
      </c>
      <c r="HR18" s="413">
        <v>0</v>
      </c>
      <c r="HS18" s="102">
        <v>3</v>
      </c>
      <c r="HT18" s="102">
        <v>1</v>
      </c>
      <c r="HU18" s="102">
        <v>0</v>
      </c>
      <c r="HV18" s="102">
        <v>3</v>
      </c>
      <c r="HW18" s="102">
        <v>0</v>
      </c>
      <c r="HX18" s="103">
        <v>7</v>
      </c>
      <c r="HY18" s="104">
        <v>10</v>
      </c>
      <c r="HZ18" s="101">
        <v>4</v>
      </c>
      <c r="IA18" s="102">
        <v>4</v>
      </c>
      <c r="IB18" s="103">
        <v>8</v>
      </c>
      <c r="IC18" s="413">
        <v>0</v>
      </c>
      <c r="ID18" s="102">
        <v>4</v>
      </c>
      <c r="IE18" s="102">
        <v>5</v>
      </c>
      <c r="IF18" s="102">
        <v>3</v>
      </c>
      <c r="IG18" s="102">
        <v>1</v>
      </c>
      <c r="IH18" s="102">
        <v>4</v>
      </c>
      <c r="II18" s="103">
        <v>17</v>
      </c>
      <c r="IJ18" s="104">
        <v>25</v>
      </c>
      <c r="IK18" s="101">
        <v>5</v>
      </c>
      <c r="IL18" s="102">
        <v>4</v>
      </c>
      <c r="IM18" s="103">
        <v>9</v>
      </c>
      <c r="IN18" s="413">
        <v>0</v>
      </c>
      <c r="IO18" s="102">
        <v>10</v>
      </c>
      <c r="IP18" s="102">
        <v>5</v>
      </c>
      <c r="IQ18" s="102">
        <v>5</v>
      </c>
      <c r="IR18" s="102">
        <v>7</v>
      </c>
      <c r="IS18" s="102">
        <v>5</v>
      </c>
      <c r="IT18" s="103">
        <v>32</v>
      </c>
      <c r="IU18" s="104">
        <v>41</v>
      </c>
      <c r="IV18" s="101">
        <v>9</v>
      </c>
      <c r="IW18" s="102">
        <v>6</v>
      </c>
      <c r="IX18" s="103">
        <v>15</v>
      </c>
      <c r="IY18" s="413">
        <v>0</v>
      </c>
      <c r="IZ18" s="102">
        <v>11</v>
      </c>
      <c r="JA18" s="102">
        <v>12</v>
      </c>
      <c r="JB18" s="102">
        <v>11</v>
      </c>
      <c r="JC18" s="102">
        <v>5</v>
      </c>
      <c r="JD18" s="102">
        <v>2</v>
      </c>
      <c r="JE18" s="103">
        <v>41</v>
      </c>
      <c r="JF18" s="104">
        <v>56</v>
      </c>
      <c r="JG18" s="101">
        <v>4</v>
      </c>
      <c r="JH18" s="102">
        <v>8</v>
      </c>
      <c r="JI18" s="103">
        <v>12</v>
      </c>
      <c r="JJ18" s="413">
        <v>0</v>
      </c>
      <c r="JK18" s="102">
        <v>12</v>
      </c>
      <c r="JL18" s="102">
        <v>20</v>
      </c>
      <c r="JM18" s="102">
        <v>6</v>
      </c>
      <c r="JN18" s="102">
        <v>7</v>
      </c>
      <c r="JO18" s="102">
        <v>7</v>
      </c>
      <c r="JP18" s="103">
        <v>52</v>
      </c>
      <c r="JQ18" s="104">
        <v>64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22</v>
      </c>
      <c r="KD18" s="102">
        <v>25</v>
      </c>
      <c r="KE18" s="103">
        <v>47</v>
      </c>
      <c r="KF18" s="413">
        <v>0</v>
      </c>
      <c r="KG18" s="102">
        <v>40</v>
      </c>
      <c r="KH18" s="102">
        <v>44</v>
      </c>
      <c r="KI18" s="102">
        <v>25</v>
      </c>
      <c r="KJ18" s="102">
        <v>23</v>
      </c>
      <c r="KK18" s="102">
        <v>18</v>
      </c>
      <c r="KL18" s="103">
        <v>150</v>
      </c>
      <c r="KM18" s="104">
        <v>197</v>
      </c>
    </row>
    <row r="19" spans="2:299" s="70" customFormat="1" ht="21" customHeight="1" x14ac:dyDescent="0.2">
      <c r="B19" s="106" t="s">
        <v>16</v>
      </c>
      <c r="C19" s="96">
        <v>45</v>
      </c>
      <c r="D19" s="97">
        <v>56</v>
      </c>
      <c r="E19" s="98">
        <v>101</v>
      </c>
      <c r="F19" s="413">
        <v>0</v>
      </c>
      <c r="G19" s="97">
        <v>109</v>
      </c>
      <c r="H19" s="97">
        <v>108</v>
      </c>
      <c r="I19" s="97">
        <v>61</v>
      </c>
      <c r="J19" s="97">
        <v>48</v>
      </c>
      <c r="K19" s="97">
        <v>22</v>
      </c>
      <c r="L19" s="99">
        <v>348</v>
      </c>
      <c r="M19" s="100">
        <v>449</v>
      </c>
      <c r="N19" s="101">
        <v>0</v>
      </c>
      <c r="O19" s="102">
        <v>1</v>
      </c>
      <c r="P19" s="103">
        <v>1</v>
      </c>
      <c r="Q19" s="413">
        <v>0</v>
      </c>
      <c r="R19" s="102">
        <v>2</v>
      </c>
      <c r="S19" s="102">
        <v>0</v>
      </c>
      <c r="T19" s="102">
        <v>0</v>
      </c>
      <c r="U19" s="102">
        <v>0</v>
      </c>
      <c r="V19" s="102">
        <v>0</v>
      </c>
      <c r="W19" s="103">
        <v>2</v>
      </c>
      <c r="X19" s="104">
        <v>3</v>
      </c>
      <c r="Y19" s="101">
        <v>2</v>
      </c>
      <c r="Z19" s="102">
        <v>4</v>
      </c>
      <c r="AA19" s="103">
        <v>6</v>
      </c>
      <c r="AB19" s="413">
        <v>0</v>
      </c>
      <c r="AC19" s="102">
        <v>6</v>
      </c>
      <c r="AD19" s="102">
        <v>8</v>
      </c>
      <c r="AE19" s="102">
        <v>2</v>
      </c>
      <c r="AF19" s="102">
        <v>1</v>
      </c>
      <c r="AG19" s="102">
        <v>3</v>
      </c>
      <c r="AH19" s="103">
        <v>20</v>
      </c>
      <c r="AI19" s="104">
        <v>26</v>
      </c>
      <c r="AJ19" s="101">
        <v>4</v>
      </c>
      <c r="AK19" s="102">
        <v>6</v>
      </c>
      <c r="AL19" s="103">
        <v>10</v>
      </c>
      <c r="AM19" s="413">
        <v>0</v>
      </c>
      <c r="AN19" s="102">
        <v>6</v>
      </c>
      <c r="AO19" s="102">
        <v>8</v>
      </c>
      <c r="AP19" s="102">
        <v>7</v>
      </c>
      <c r="AQ19" s="102">
        <v>3</v>
      </c>
      <c r="AR19" s="102">
        <v>3</v>
      </c>
      <c r="AS19" s="103">
        <v>27</v>
      </c>
      <c r="AT19" s="104">
        <v>37</v>
      </c>
      <c r="AU19" s="101">
        <v>13</v>
      </c>
      <c r="AV19" s="102">
        <v>13</v>
      </c>
      <c r="AW19" s="103">
        <v>26</v>
      </c>
      <c r="AX19" s="413">
        <v>0</v>
      </c>
      <c r="AY19" s="102">
        <v>28</v>
      </c>
      <c r="AZ19" s="102">
        <v>18</v>
      </c>
      <c r="BA19" s="102">
        <v>12</v>
      </c>
      <c r="BB19" s="102">
        <v>10</v>
      </c>
      <c r="BC19" s="102">
        <v>3</v>
      </c>
      <c r="BD19" s="103">
        <v>71</v>
      </c>
      <c r="BE19" s="104">
        <v>97</v>
      </c>
      <c r="BF19" s="101">
        <v>14</v>
      </c>
      <c r="BG19" s="102">
        <v>14</v>
      </c>
      <c r="BH19" s="103">
        <v>28</v>
      </c>
      <c r="BI19" s="413">
        <v>0</v>
      </c>
      <c r="BJ19" s="102">
        <v>37</v>
      </c>
      <c r="BK19" s="102">
        <v>33</v>
      </c>
      <c r="BL19" s="102">
        <v>19</v>
      </c>
      <c r="BM19" s="102">
        <v>15</v>
      </c>
      <c r="BN19" s="102">
        <v>6</v>
      </c>
      <c r="BO19" s="103">
        <v>110</v>
      </c>
      <c r="BP19" s="104">
        <v>138</v>
      </c>
      <c r="BQ19" s="101">
        <v>12</v>
      </c>
      <c r="BR19" s="102">
        <v>18</v>
      </c>
      <c r="BS19" s="103">
        <v>30</v>
      </c>
      <c r="BT19" s="413">
        <v>0</v>
      </c>
      <c r="BU19" s="102">
        <v>30</v>
      </c>
      <c r="BV19" s="102">
        <v>41</v>
      </c>
      <c r="BW19" s="102">
        <v>21</v>
      </c>
      <c r="BX19" s="102">
        <v>19</v>
      </c>
      <c r="BY19" s="102">
        <v>7</v>
      </c>
      <c r="BZ19" s="103">
        <v>118</v>
      </c>
      <c r="CA19" s="104">
        <v>148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45</v>
      </c>
      <c r="CN19" s="102">
        <v>56</v>
      </c>
      <c r="CO19" s="103">
        <v>101</v>
      </c>
      <c r="CP19" s="413">
        <v>0</v>
      </c>
      <c r="CQ19" s="102">
        <v>109</v>
      </c>
      <c r="CR19" s="102">
        <v>108</v>
      </c>
      <c r="CS19" s="102">
        <v>61</v>
      </c>
      <c r="CT19" s="102">
        <v>48</v>
      </c>
      <c r="CU19" s="102">
        <v>22</v>
      </c>
      <c r="CV19" s="103">
        <v>348</v>
      </c>
      <c r="CW19" s="104">
        <v>449</v>
      </c>
      <c r="CX19" s="105">
        <v>12</v>
      </c>
      <c r="CY19" s="97">
        <v>12</v>
      </c>
      <c r="CZ19" s="98">
        <v>24</v>
      </c>
      <c r="DA19" s="413">
        <v>0</v>
      </c>
      <c r="DB19" s="97">
        <v>11</v>
      </c>
      <c r="DC19" s="97">
        <v>8</v>
      </c>
      <c r="DD19" s="97">
        <v>6</v>
      </c>
      <c r="DE19" s="97">
        <v>8</v>
      </c>
      <c r="DF19" s="97">
        <v>9</v>
      </c>
      <c r="DG19" s="99">
        <v>42</v>
      </c>
      <c r="DH19" s="100">
        <v>66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1</v>
      </c>
      <c r="DV19" s="103">
        <v>2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3</v>
      </c>
      <c r="EE19" s="101">
        <v>1</v>
      </c>
      <c r="EF19" s="102">
        <v>1</v>
      </c>
      <c r="EG19" s="103">
        <v>2</v>
      </c>
      <c r="EH19" s="413">
        <v>0</v>
      </c>
      <c r="EI19" s="102">
        <v>3</v>
      </c>
      <c r="EJ19" s="102">
        <v>0</v>
      </c>
      <c r="EK19" s="102">
        <v>0</v>
      </c>
      <c r="EL19" s="102">
        <v>2</v>
      </c>
      <c r="EM19" s="102">
        <v>2</v>
      </c>
      <c r="EN19" s="103">
        <v>7</v>
      </c>
      <c r="EO19" s="104">
        <v>9</v>
      </c>
      <c r="EP19" s="101">
        <v>4</v>
      </c>
      <c r="EQ19" s="102">
        <v>2</v>
      </c>
      <c r="ER19" s="103">
        <v>6</v>
      </c>
      <c r="ES19" s="413">
        <v>0</v>
      </c>
      <c r="ET19" s="102">
        <v>1</v>
      </c>
      <c r="EU19" s="102">
        <v>3</v>
      </c>
      <c r="EV19" s="102">
        <v>0</v>
      </c>
      <c r="EW19" s="102">
        <v>1</v>
      </c>
      <c r="EX19" s="102">
        <v>2</v>
      </c>
      <c r="EY19" s="103">
        <v>7</v>
      </c>
      <c r="EZ19" s="104">
        <v>13</v>
      </c>
      <c r="FA19" s="101">
        <v>4</v>
      </c>
      <c r="FB19" s="102">
        <v>2</v>
      </c>
      <c r="FC19" s="103">
        <v>6</v>
      </c>
      <c r="FD19" s="413">
        <v>0</v>
      </c>
      <c r="FE19" s="102">
        <v>2</v>
      </c>
      <c r="FF19" s="102">
        <v>3</v>
      </c>
      <c r="FG19" s="102">
        <v>1</v>
      </c>
      <c r="FH19" s="102">
        <v>0</v>
      </c>
      <c r="FI19" s="102">
        <v>1</v>
      </c>
      <c r="FJ19" s="103">
        <v>7</v>
      </c>
      <c r="FK19" s="104">
        <v>13</v>
      </c>
      <c r="FL19" s="101">
        <v>0</v>
      </c>
      <c r="FM19" s="102">
        <v>5</v>
      </c>
      <c r="FN19" s="103">
        <v>5</v>
      </c>
      <c r="FO19" s="413">
        <v>0</v>
      </c>
      <c r="FP19" s="102">
        <v>5</v>
      </c>
      <c r="FQ19" s="102">
        <v>1</v>
      </c>
      <c r="FR19" s="102">
        <v>4</v>
      </c>
      <c r="FS19" s="102">
        <v>5</v>
      </c>
      <c r="FT19" s="102">
        <v>4</v>
      </c>
      <c r="FU19" s="103">
        <v>19</v>
      </c>
      <c r="FV19" s="104">
        <v>24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12</v>
      </c>
      <c r="GI19" s="102">
        <v>12</v>
      </c>
      <c r="GJ19" s="103">
        <v>24</v>
      </c>
      <c r="GK19" s="413">
        <v>0</v>
      </c>
      <c r="GL19" s="102">
        <v>11</v>
      </c>
      <c r="GM19" s="102">
        <v>8</v>
      </c>
      <c r="GN19" s="102">
        <v>6</v>
      </c>
      <c r="GO19" s="102">
        <v>8</v>
      </c>
      <c r="GP19" s="102">
        <v>9</v>
      </c>
      <c r="GQ19" s="103">
        <v>42</v>
      </c>
      <c r="GR19" s="104">
        <v>66</v>
      </c>
      <c r="GS19" s="105">
        <v>57</v>
      </c>
      <c r="GT19" s="97">
        <v>68</v>
      </c>
      <c r="GU19" s="98">
        <v>125</v>
      </c>
      <c r="GV19" s="413">
        <v>0</v>
      </c>
      <c r="GW19" s="97">
        <v>120</v>
      </c>
      <c r="GX19" s="97">
        <v>116</v>
      </c>
      <c r="GY19" s="97">
        <v>67</v>
      </c>
      <c r="GZ19" s="97">
        <v>56</v>
      </c>
      <c r="HA19" s="97">
        <v>31</v>
      </c>
      <c r="HB19" s="99">
        <v>390</v>
      </c>
      <c r="HC19" s="100">
        <v>515</v>
      </c>
      <c r="HD19" s="101">
        <v>2</v>
      </c>
      <c r="HE19" s="102">
        <v>2</v>
      </c>
      <c r="HF19" s="103">
        <v>4</v>
      </c>
      <c r="HG19" s="413">
        <v>0</v>
      </c>
      <c r="HH19" s="102">
        <v>2</v>
      </c>
      <c r="HI19" s="102">
        <v>0</v>
      </c>
      <c r="HJ19" s="102">
        <v>1</v>
      </c>
      <c r="HK19" s="102">
        <v>0</v>
      </c>
      <c r="HL19" s="102">
        <v>0</v>
      </c>
      <c r="HM19" s="103">
        <v>3</v>
      </c>
      <c r="HN19" s="104">
        <v>7</v>
      </c>
      <c r="HO19" s="101">
        <v>3</v>
      </c>
      <c r="HP19" s="102">
        <v>5</v>
      </c>
      <c r="HQ19" s="103">
        <v>8</v>
      </c>
      <c r="HR19" s="413">
        <v>0</v>
      </c>
      <c r="HS19" s="102">
        <v>6</v>
      </c>
      <c r="HT19" s="102">
        <v>9</v>
      </c>
      <c r="HU19" s="102">
        <v>2</v>
      </c>
      <c r="HV19" s="102">
        <v>1</v>
      </c>
      <c r="HW19" s="102">
        <v>3</v>
      </c>
      <c r="HX19" s="103">
        <v>21</v>
      </c>
      <c r="HY19" s="104">
        <v>29</v>
      </c>
      <c r="HZ19" s="101">
        <v>5</v>
      </c>
      <c r="IA19" s="102">
        <v>7</v>
      </c>
      <c r="IB19" s="103">
        <v>12</v>
      </c>
      <c r="IC19" s="413">
        <v>0</v>
      </c>
      <c r="ID19" s="102">
        <v>9</v>
      </c>
      <c r="IE19" s="102">
        <v>8</v>
      </c>
      <c r="IF19" s="102">
        <v>7</v>
      </c>
      <c r="IG19" s="102">
        <v>5</v>
      </c>
      <c r="IH19" s="102">
        <v>5</v>
      </c>
      <c r="II19" s="103">
        <v>34</v>
      </c>
      <c r="IJ19" s="104">
        <v>46</v>
      </c>
      <c r="IK19" s="101">
        <v>17</v>
      </c>
      <c r="IL19" s="102">
        <v>15</v>
      </c>
      <c r="IM19" s="103">
        <v>32</v>
      </c>
      <c r="IN19" s="413">
        <v>0</v>
      </c>
      <c r="IO19" s="102">
        <v>29</v>
      </c>
      <c r="IP19" s="102">
        <v>21</v>
      </c>
      <c r="IQ19" s="102">
        <v>12</v>
      </c>
      <c r="IR19" s="102">
        <v>11</v>
      </c>
      <c r="IS19" s="102">
        <v>5</v>
      </c>
      <c r="IT19" s="103">
        <v>78</v>
      </c>
      <c r="IU19" s="104">
        <v>110</v>
      </c>
      <c r="IV19" s="101">
        <v>18</v>
      </c>
      <c r="IW19" s="102">
        <v>16</v>
      </c>
      <c r="IX19" s="103">
        <v>34</v>
      </c>
      <c r="IY19" s="413">
        <v>0</v>
      </c>
      <c r="IZ19" s="102">
        <v>39</v>
      </c>
      <c r="JA19" s="102">
        <v>36</v>
      </c>
      <c r="JB19" s="102">
        <v>20</v>
      </c>
      <c r="JC19" s="102">
        <v>15</v>
      </c>
      <c r="JD19" s="102">
        <v>7</v>
      </c>
      <c r="JE19" s="103">
        <v>117</v>
      </c>
      <c r="JF19" s="104">
        <v>151</v>
      </c>
      <c r="JG19" s="101">
        <v>12</v>
      </c>
      <c r="JH19" s="102">
        <v>23</v>
      </c>
      <c r="JI19" s="103">
        <v>35</v>
      </c>
      <c r="JJ19" s="413">
        <v>0</v>
      </c>
      <c r="JK19" s="102">
        <v>35</v>
      </c>
      <c r="JL19" s="102">
        <v>42</v>
      </c>
      <c r="JM19" s="102">
        <v>25</v>
      </c>
      <c r="JN19" s="102">
        <v>24</v>
      </c>
      <c r="JO19" s="102">
        <v>11</v>
      </c>
      <c r="JP19" s="103">
        <v>137</v>
      </c>
      <c r="JQ19" s="104">
        <v>172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57</v>
      </c>
      <c r="KD19" s="102">
        <v>68</v>
      </c>
      <c r="KE19" s="103">
        <v>125</v>
      </c>
      <c r="KF19" s="413">
        <v>0</v>
      </c>
      <c r="KG19" s="102">
        <v>120</v>
      </c>
      <c r="KH19" s="102">
        <v>116</v>
      </c>
      <c r="KI19" s="102">
        <v>67</v>
      </c>
      <c r="KJ19" s="102">
        <v>56</v>
      </c>
      <c r="KK19" s="102">
        <v>31</v>
      </c>
      <c r="KL19" s="103">
        <v>390</v>
      </c>
      <c r="KM19" s="104">
        <v>515</v>
      </c>
    </row>
    <row r="20" spans="2:299" s="70" customFormat="1" ht="21" customHeight="1" x14ac:dyDescent="0.2">
      <c r="B20" s="106" t="s">
        <v>17</v>
      </c>
      <c r="C20" s="96">
        <v>77</v>
      </c>
      <c r="D20" s="97">
        <v>64</v>
      </c>
      <c r="E20" s="98">
        <v>141</v>
      </c>
      <c r="F20" s="413">
        <v>0</v>
      </c>
      <c r="G20" s="97">
        <v>121</v>
      </c>
      <c r="H20" s="97">
        <v>144</v>
      </c>
      <c r="I20" s="97">
        <v>87</v>
      </c>
      <c r="J20" s="97">
        <v>49</v>
      </c>
      <c r="K20" s="97">
        <v>31</v>
      </c>
      <c r="L20" s="99">
        <v>432</v>
      </c>
      <c r="M20" s="100">
        <v>573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2</v>
      </c>
      <c r="T20" s="102">
        <v>3</v>
      </c>
      <c r="U20" s="102">
        <v>2</v>
      </c>
      <c r="V20" s="102">
        <v>2</v>
      </c>
      <c r="W20" s="103">
        <v>10</v>
      </c>
      <c r="X20" s="104">
        <v>12</v>
      </c>
      <c r="Y20" s="101">
        <v>2</v>
      </c>
      <c r="Z20" s="102">
        <v>5</v>
      </c>
      <c r="AA20" s="103">
        <v>7</v>
      </c>
      <c r="AB20" s="413">
        <v>0</v>
      </c>
      <c r="AC20" s="102">
        <v>3</v>
      </c>
      <c r="AD20" s="102">
        <v>4</v>
      </c>
      <c r="AE20" s="102">
        <v>4</v>
      </c>
      <c r="AF20" s="102">
        <v>2</v>
      </c>
      <c r="AG20" s="102">
        <v>2</v>
      </c>
      <c r="AH20" s="103">
        <v>15</v>
      </c>
      <c r="AI20" s="104">
        <v>22</v>
      </c>
      <c r="AJ20" s="101">
        <v>7</v>
      </c>
      <c r="AK20" s="102">
        <v>11</v>
      </c>
      <c r="AL20" s="103">
        <v>18</v>
      </c>
      <c r="AM20" s="413">
        <v>0</v>
      </c>
      <c r="AN20" s="102">
        <v>15</v>
      </c>
      <c r="AO20" s="102">
        <v>13</v>
      </c>
      <c r="AP20" s="102">
        <v>9</v>
      </c>
      <c r="AQ20" s="102">
        <v>2</v>
      </c>
      <c r="AR20" s="102">
        <v>4</v>
      </c>
      <c r="AS20" s="103">
        <v>43</v>
      </c>
      <c r="AT20" s="104">
        <v>61</v>
      </c>
      <c r="AU20" s="101">
        <v>19</v>
      </c>
      <c r="AV20" s="102">
        <v>14</v>
      </c>
      <c r="AW20" s="103">
        <v>33</v>
      </c>
      <c r="AX20" s="413">
        <v>0</v>
      </c>
      <c r="AY20" s="102">
        <v>26</v>
      </c>
      <c r="AZ20" s="102">
        <v>36</v>
      </c>
      <c r="BA20" s="102">
        <v>21</v>
      </c>
      <c r="BB20" s="102">
        <v>9</v>
      </c>
      <c r="BC20" s="102">
        <v>4</v>
      </c>
      <c r="BD20" s="103">
        <v>96</v>
      </c>
      <c r="BE20" s="104">
        <v>129</v>
      </c>
      <c r="BF20" s="101">
        <v>24</v>
      </c>
      <c r="BG20" s="102">
        <v>18</v>
      </c>
      <c r="BH20" s="103">
        <v>42</v>
      </c>
      <c r="BI20" s="413">
        <v>0</v>
      </c>
      <c r="BJ20" s="102">
        <v>44</v>
      </c>
      <c r="BK20" s="102">
        <v>44</v>
      </c>
      <c r="BL20" s="102">
        <v>29</v>
      </c>
      <c r="BM20" s="102">
        <v>19</v>
      </c>
      <c r="BN20" s="102">
        <v>6</v>
      </c>
      <c r="BO20" s="103">
        <v>142</v>
      </c>
      <c r="BP20" s="104">
        <v>184</v>
      </c>
      <c r="BQ20" s="101">
        <v>24</v>
      </c>
      <c r="BR20" s="102">
        <v>15</v>
      </c>
      <c r="BS20" s="103">
        <v>39</v>
      </c>
      <c r="BT20" s="413">
        <v>0</v>
      </c>
      <c r="BU20" s="102">
        <v>32</v>
      </c>
      <c r="BV20" s="102">
        <v>45</v>
      </c>
      <c r="BW20" s="102">
        <v>21</v>
      </c>
      <c r="BX20" s="102">
        <v>15</v>
      </c>
      <c r="BY20" s="102">
        <v>13</v>
      </c>
      <c r="BZ20" s="103">
        <v>126</v>
      </c>
      <c r="CA20" s="104">
        <v>165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77</v>
      </c>
      <c r="CN20" s="102">
        <v>64</v>
      </c>
      <c r="CO20" s="103">
        <v>141</v>
      </c>
      <c r="CP20" s="413">
        <v>0</v>
      </c>
      <c r="CQ20" s="102">
        <v>121</v>
      </c>
      <c r="CR20" s="102">
        <v>144</v>
      </c>
      <c r="CS20" s="102">
        <v>87</v>
      </c>
      <c r="CT20" s="102">
        <v>49</v>
      </c>
      <c r="CU20" s="102">
        <v>31</v>
      </c>
      <c r="CV20" s="103">
        <v>432</v>
      </c>
      <c r="CW20" s="104">
        <v>573</v>
      </c>
      <c r="CX20" s="105">
        <v>10</v>
      </c>
      <c r="CY20" s="97">
        <v>14</v>
      </c>
      <c r="CZ20" s="98">
        <v>24</v>
      </c>
      <c r="DA20" s="413">
        <v>0</v>
      </c>
      <c r="DB20" s="97">
        <v>16</v>
      </c>
      <c r="DC20" s="97">
        <v>21</v>
      </c>
      <c r="DD20" s="97">
        <v>13</v>
      </c>
      <c r="DE20" s="97">
        <v>18</v>
      </c>
      <c r="DF20" s="97">
        <v>6</v>
      </c>
      <c r="DG20" s="99">
        <v>74</v>
      </c>
      <c r="DH20" s="100">
        <v>98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1</v>
      </c>
      <c r="EB20" s="102">
        <v>0</v>
      </c>
      <c r="EC20" s="103">
        <v>1</v>
      </c>
      <c r="ED20" s="104">
        <v>1</v>
      </c>
      <c r="EE20" s="101">
        <v>0</v>
      </c>
      <c r="EF20" s="102">
        <v>1</v>
      </c>
      <c r="EG20" s="103">
        <v>1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6</v>
      </c>
      <c r="EP20" s="101">
        <v>6</v>
      </c>
      <c r="EQ20" s="102">
        <v>7</v>
      </c>
      <c r="ER20" s="103">
        <v>13</v>
      </c>
      <c r="ES20" s="413">
        <v>0</v>
      </c>
      <c r="ET20" s="102">
        <v>4</v>
      </c>
      <c r="EU20" s="102">
        <v>3</v>
      </c>
      <c r="EV20" s="102">
        <v>3</v>
      </c>
      <c r="EW20" s="102">
        <v>1</v>
      </c>
      <c r="EX20" s="102">
        <v>0</v>
      </c>
      <c r="EY20" s="103">
        <v>11</v>
      </c>
      <c r="EZ20" s="104">
        <v>24</v>
      </c>
      <c r="FA20" s="101">
        <v>2</v>
      </c>
      <c r="FB20" s="102">
        <v>3</v>
      </c>
      <c r="FC20" s="103">
        <v>5</v>
      </c>
      <c r="FD20" s="413">
        <v>0</v>
      </c>
      <c r="FE20" s="102">
        <v>8</v>
      </c>
      <c r="FF20" s="102">
        <v>13</v>
      </c>
      <c r="FG20" s="102">
        <v>2</v>
      </c>
      <c r="FH20" s="102">
        <v>6</v>
      </c>
      <c r="FI20" s="102">
        <v>1</v>
      </c>
      <c r="FJ20" s="103">
        <v>30</v>
      </c>
      <c r="FK20" s="104">
        <v>35</v>
      </c>
      <c r="FL20" s="101">
        <v>2</v>
      </c>
      <c r="FM20" s="102">
        <v>3</v>
      </c>
      <c r="FN20" s="103">
        <v>5</v>
      </c>
      <c r="FO20" s="413">
        <v>0</v>
      </c>
      <c r="FP20" s="102">
        <v>3</v>
      </c>
      <c r="FQ20" s="102">
        <v>4</v>
      </c>
      <c r="FR20" s="102">
        <v>6</v>
      </c>
      <c r="FS20" s="102">
        <v>8</v>
      </c>
      <c r="FT20" s="102">
        <v>5</v>
      </c>
      <c r="FU20" s="103">
        <v>26</v>
      </c>
      <c r="FV20" s="104">
        <v>31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10</v>
      </c>
      <c r="GI20" s="102">
        <v>14</v>
      </c>
      <c r="GJ20" s="103">
        <v>24</v>
      </c>
      <c r="GK20" s="413">
        <v>0</v>
      </c>
      <c r="GL20" s="102">
        <v>16</v>
      </c>
      <c r="GM20" s="102">
        <v>21</v>
      </c>
      <c r="GN20" s="102">
        <v>13</v>
      </c>
      <c r="GO20" s="102">
        <v>18</v>
      </c>
      <c r="GP20" s="102">
        <v>6</v>
      </c>
      <c r="GQ20" s="103">
        <v>74</v>
      </c>
      <c r="GR20" s="104">
        <v>98</v>
      </c>
      <c r="GS20" s="105">
        <v>87</v>
      </c>
      <c r="GT20" s="97">
        <v>78</v>
      </c>
      <c r="GU20" s="98">
        <v>165</v>
      </c>
      <c r="GV20" s="413">
        <v>0</v>
      </c>
      <c r="GW20" s="97">
        <v>137</v>
      </c>
      <c r="GX20" s="97">
        <v>165</v>
      </c>
      <c r="GY20" s="97">
        <v>100</v>
      </c>
      <c r="GZ20" s="97">
        <v>67</v>
      </c>
      <c r="HA20" s="97">
        <v>37</v>
      </c>
      <c r="HB20" s="99">
        <v>506</v>
      </c>
      <c r="HC20" s="100">
        <v>671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2</v>
      </c>
      <c r="HJ20" s="102">
        <v>4</v>
      </c>
      <c r="HK20" s="102">
        <v>2</v>
      </c>
      <c r="HL20" s="102">
        <v>2</v>
      </c>
      <c r="HM20" s="103">
        <v>11</v>
      </c>
      <c r="HN20" s="104">
        <v>13</v>
      </c>
      <c r="HO20" s="101">
        <v>2</v>
      </c>
      <c r="HP20" s="102">
        <v>5</v>
      </c>
      <c r="HQ20" s="103">
        <v>7</v>
      </c>
      <c r="HR20" s="413">
        <v>0</v>
      </c>
      <c r="HS20" s="102">
        <v>3</v>
      </c>
      <c r="HT20" s="102">
        <v>4</v>
      </c>
      <c r="HU20" s="102">
        <v>4</v>
      </c>
      <c r="HV20" s="102">
        <v>3</v>
      </c>
      <c r="HW20" s="102">
        <v>2</v>
      </c>
      <c r="HX20" s="103">
        <v>16</v>
      </c>
      <c r="HY20" s="104">
        <v>23</v>
      </c>
      <c r="HZ20" s="101">
        <v>7</v>
      </c>
      <c r="IA20" s="102">
        <v>12</v>
      </c>
      <c r="IB20" s="103">
        <v>19</v>
      </c>
      <c r="IC20" s="413">
        <v>0</v>
      </c>
      <c r="ID20" s="102">
        <v>16</v>
      </c>
      <c r="IE20" s="102">
        <v>14</v>
      </c>
      <c r="IF20" s="102">
        <v>10</v>
      </c>
      <c r="IG20" s="102">
        <v>4</v>
      </c>
      <c r="IH20" s="102">
        <v>4</v>
      </c>
      <c r="II20" s="103">
        <v>48</v>
      </c>
      <c r="IJ20" s="104">
        <v>67</v>
      </c>
      <c r="IK20" s="101">
        <v>25</v>
      </c>
      <c r="IL20" s="102">
        <v>21</v>
      </c>
      <c r="IM20" s="103">
        <v>46</v>
      </c>
      <c r="IN20" s="413">
        <v>0</v>
      </c>
      <c r="IO20" s="102">
        <v>30</v>
      </c>
      <c r="IP20" s="102">
        <v>39</v>
      </c>
      <c r="IQ20" s="102">
        <v>24</v>
      </c>
      <c r="IR20" s="102">
        <v>10</v>
      </c>
      <c r="IS20" s="102">
        <v>4</v>
      </c>
      <c r="IT20" s="103">
        <v>107</v>
      </c>
      <c r="IU20" s="104">
        <v>153</v>
      </c>
      <c r="IV20" s="101">
        <v>26</v>
      </c>
      <c r="IW20" s="102">
        <v>21</v>
      </c>
      <c r="IX20" s="103">
        <v>47</v>
      </c>
      <c r="IY20" s="413">
        <v>0</v>
      </c>
      <c r="IZ20" s="102">
        <v>52</v>
      </c>
      <c r="JA20" s="102">
        <v>57</v>
      </c>
      <c r="JB20" s="102">
        <v>31</v>
      </c>
      <c r="JC20" s="102">
        <v>25</v>
      </c>
      <c r="JD20" s="102">
        <v>7</v>
      </c>
      <c r="JE20" s="103">
        <v>172</v>
      </c>
      <c r="JF20" s="104">
        <v>219</v>
      </c>
      <c r="JG20" s="101">
        <v>26</v>
      </c>
      <c r="JH20" s="102">
        <v>18</v>
      </c>
      <c r="JI20" s="103">
        <v>44</v>
      </c>
      <c r="JJ20" s="413">
        <v>0</v>
      </c>
      <c r="JK20" s="102">
        <v>35</v>
      </c>
      <c r="JL20" s="102">
        <v>49</v>
      </c>
      <c r="JM20" s="102">
        <v>27</v>
      </c>
      <c r="JN20" s="102">
        <v>23</v>
      </c>
      <c r="JO20" s="102">
        <v>18</v>
      </c>
      <c r="JP20" s="103">
        <v>152</v>
      </c>
      <c r="JQ20" s="104">
        <v>196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87</v>
      </c>
      <c r="KD20" s="102">
        <v>78</v>
      </c>
      <c r="KE20" s="103">
        <v>165</v>
      </c>
      <c r="KF20" s="413">
        <v>0</v>
      </c>
      <c r="KG20" s="102">
        <v>137</v>
      </c>
      <c r="KH20" s="102">
        <v>165</v>
      </c>
      <c r="KI20" s="102">
        <v>100</v>
      </c>
      <c r="KJ20" s="102">
        <v>67</v>
      </c>
      <c r="KK20" s="102">
        <v>37</v>
      </c>
      <c r="KL20" s="103">
        <v>506</v>
      </c>
      <c r="KM20" s="104">
        <v>671</v>
      </c>
    </row>
    <row r="21" spans="2:299" s="70" customFormat="1" ht="21" customHeight="1" x14ac:dyDescent="0.2">
      <c r="B21" s="106" t="s">
        <v>18</v>
      </c>
      <c r="C21" s="96">
        <v>92</v>
      </c>
      <c r="D21" s="97">
        <v>100</v>
      </c>
      <c r="E21" s="98">
        <v>192</v>
      </c>
      <c r="F21" s="413">
        <v>0</v>
      </c>
      <c r="G21" s="97">
        <v>180</v>
      </c>
      <c r="H21" s="97">
        <v>130</v>
      </c>
      <c r="I21" s="97">
        <v>100</v>
      </c>
      <c r="J21" s="97">
        <v>59</v>
      </c>
      <c r="K21" s="97">
        <v>42</v>
      </c>
      <c r="L21" s="99">
        <v>511</v>
      </c>
      <c r="M21" s="100">
        <v>703</v>
      </c>
      <c r="N21" s="101">
        <v>2</v>
      </c>
      <c r="O21" s="102">
        <v>1</v>
      </c>
      <c r="P21" s="103">
        <v>3</v>
      </c>
      <c r="Q21" s="413">
        <v>0</v>
      </c>
      <c r="R21" s="102">
        <v>6</v>
      </c>
      <c r="S21" s="102">
        <v>2</v>
      </c>
      <c r="T21" s="102">
        <v>1</v>
      </c>
      <c r="U21" s="102">
        <v>2</v>
      </c>
      <c r="V21" s="102">
        <v>0</v>
      </c>
      <c r="W21" s="103">
        <v>11</v>
      </c>
      <c r="X21" s="104">
        <v>14</v>
      </c>
      <c r="Y21" s="101">
        <v>5</v>
      </c>
      <c r="Z21" s="102">
        <v>5</v>
      </c>
      <c r="AA21" s="103">
        <v>10</v>
      </c>
      <c r="AB21" s="413">
        <v>0</v>
      </c>
      <c r="AC21" s="102">
        <v>7</v>
      </c>
      <c r="AD21" s="102">
        <v>8</v>
      </c>
      <c r="AE21" s="102">
        <v>4</v>
      </c>
      <c r="AF21" s="102">
        <v>1</v>
      </c>
      <c r="AG21" s="102">
        <v>3</v>
      </c>
      <c r="AH21" s="103">
        <v>23</v>
      </c>
      <c r="AI21" s="104">
        <v>33</v>
      </c>
      <c r="AJ21" s="101">
        <v>6</v>
      </c>
      <c r="AK21" s="102">
        <v>10</v>
      </c>
      <c r="AL21" s="103">
        <v>16</v>
      </c>
      <c r="AM21" s="413">
        <v>0</v>
      </c>
      <c r="AN21" s="102">
        <v>18</v>
      </c>
      <c r="AO21" s="102">
        <v>12</v>
      </c>
      <c r="AP21" s="102">
        <v>9</v>
      </c>
      <c r="AQ21" s="102">
        <v>3</v>
      </c>
      <c r="AR21" s="102">
        <v>4</v>
      </c>
      <c r="AS21" s="103">
        <v>46</v>
      </c>
      <c r="AT21" s="104">
        <v>62</v>
      </c>
      <c r="AU21" s="101">
        <v>21</v>
      </c>
      <c r="AV21" s="102">
        <v>18</v>
      </c>
      <c r="AW21" s="103">
        <v>39</v>
      </c>
      <c r="AX21" s="413">
        <v>0</v>
      </c>
      <c r="AY21" s="102">
        <v>34</v>
      </c>
      <c r="AZ21" s="102">
        <v>25</v>
      </c>
      <c r="BA21" s="102">
        <v>11</v>
      </c>
      <c r="BB21" s="102">
        <v>9</v>
      </c>
      <c r="BC21" s="102">
        <v>7</v>
      </c>
      <c r="BD21" s="103">
        <v>86</v>
      </c>
      <c r="BE21" s="104">
        <v>125</v>
      </c>
      <c r="BF21" s="101">
        <v>36</v>
      </c>
      <c r="BG21" s="102">
        <v>34</v>
      </c>
      <c r="BH21" s="103">
        <v>70</v>
      </c>
      <c r="BI21" s="413">
        <v>0</v>
      </c>
      <c r="BJ21" s="102">
        <v>64</v>
      </c>
      <c r="BK21" s="102">
        <v>36</v>
      </c>
      <c r="BL21" s="102">
        <v>39</v>
      </c>
      <c r="BM21" s="102">
        <v>23</v>
      </c>
      <c r="BN21" s="102">
        <v>16</v>
      </c>
      <c r="BO21" s="103">
        <v>178</v>
      </c>
      <c r="BP21" s="104">
        <v>248</v>
      </c>
      <c r="BQ21" s="101">
        <v>22</v>
      </c>
      <c r="BR21" s="102">
        <v>32</v>
      </c>
      <c r="BS21" s="103">
        <v>54</v>
      </c>
      <c r="BT21" s="413">
        <v>0</v>
      </c>
      <c r="BU21" s="102">
        <v>51</v>
      </c>
      <c r="BV21" s="102">
        <v>47</v>
      </c>
      <c r="BW21" s="102">
        <v>36</v>
      </c>
      <c r="BX21" s="102">
        <v>21</v>
      </c>
      <c r="BY21" s="102">
        <v>12</v>
      </c>
      <c r="BZ21" s="103">
        <v>167</v>
      </c>
      <c r="CA21" s="104">
        <v>221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92</v>
      </c>
      <c r="CN21" s="102">
        <v>100</v>
      </c>
      <c r="CO21" s="103">
        <v>192</v>
      </c>
      <c r="CP21" s="413">
        <v>0</v>
      </c>
      <c r="CQ21" s="102">
        <v>180</v>
      </c>
      <c r="CR21" s="102">
        <v>130</v>
      </c>
      <c r="CS21" s="102">
        <v>100</v>
      </c>
      <c r="CT21" s="102">
        <v>59</v>
      </c>
      <c r="CU21" s="102">
        <v>42</v>
      </c>
      <c r="CV21" s="103">
        <v>511</v>
      </c>
      <c r="CW21" s="104">
        <v>703</v>
      </c>
      <c r="CX21" s="105">
        <v>11</v>
      </c>
      <c r="CY21" s="97">
        <v>22</v>
      </c>
      <c r="CZ21" s="98">
        <v>33</v>
      </c>
      <c r="DA21" s="413">
        <v>0</v>
      </c>
      <c r="DB21" s="97">
        <v>25</v>
      </c>
      <c r="DC21" s="97">
        <v>18</v>
      </c>
      <c r="DD21" s="97">
        <v>13</v>
      </c>
      <c r="DE21" s="97">
        <v>11</v>
      </c>
      <c r="DF21" s="97">
        <v>10</v>
      </c>
      <c r="DG21" s="99">
        <v>77</v>
      </c>
      <c r="DH21" s="100">
        <v>110</v>
      </c>
      <c r="DI21" s="101">
        <v>0</v>
      </c>
      <c r="DJ21" s="102">
        <v>2</v>
      </c>
      <c r="DK21" s="103">
        <v>2</v>
      </c>
      <c r="DL21" s="413">
        <v>0</v>
      </c>
      <c r="DM21" s="102">
        <v>1</v>
      </c>
      <c r="DN21" s="102">
        <v>1</v>
      </c>
      <c r="DO21" s="102">
        <v>0</v>
      </c>
      <c r="DP21" s="102">
        <v>0</v>
      </c>
      <c r="DQ21" s="102">
        <v>1</v>
      </c>
      <c r="DR21" s="103">
        <v>3</v>
      </c>
      <c r="DS21" s="104">
        <v>5</v>
      </c>
      <c r="DT21" s="101">
        <v>2</v>
      </c>
      <c r="DU21" s="102">
        <v>0</v>
      </c>
      <c r="DV21" s="103">
        <v>2</v>
      </c>
      <c r="DW21" s="413">
        <v>0</v>
      </c>
      <c r="DX21" s="102">
        <v>1</v>
      </c>
      <c r="DY21" s="102">
        <v>0</v>
      </c>
      <c r="DZ21" s="102">
        <v>1</v>
      </c>
      <c r="EA21" s="102">
        <v>0</v>
      </c>
      <c r="EB21" s="102">
        <v>1</v>
      </c>
      <c r="EC21" s="103">
        <v>3</v>
      </c>
      <c r="ED21" s="104">
        <v>5</v>
      </c>
      <c r="EE21" s="101">
        <v>0</v>
      </c>
      <c r="EF21" s="102">
        <v>6</v>
      </c>
      <c r="EG21" s="103">
        <v>6</v>
      </c>
      <c r="EH21" s="413">
        <v>0</v>
      </c>
      <c r="EI21" s="102">
        <v>2</v>
      </c>
      <c r="EJ21" s="102">
        <v>0</v>
      </c>
      <c r="EK21" s="102">
        <v>0</v>
      </c>
      <c r="EL21" s="102">
        <v>1</v>
      </c>
      <c r="EM21" s="102">
        <v>0</v>
      </c>
      <c r="EN21" s="103">
        <v>3</v>
      </c>
      <c r="EO21" s="104">
        <v>9</v>
      </c>
      <c r="EP21" s="101">
        <v>5</v>
      </c>
      <c r="EQ21" s="102">
        <v>6</v>
      </c>
      <c r="ER21" s="103">
        <v>11</v>
      </c>
      <c r="ES21" s="413">
        <v>0</v>
      </c>
      <c r="ET21" s="102">
        <v>9</v>
      </c>
      <c r="EU21" s="102">
        <v>4</v>
      </c>
      <c r="EV21" s="102">
        <v>4</v>
      </c>
      <c r="EW21" s="102">
        <v>1</v>
      </c>
      <c r="EX21" s="102">
        <v>0</v>
      </c>
      <c r="EY21" s="103">
        <v>18</v>
      </c>
      <c r="EZ21" s="104">
        <v>29</v>
      </c>
      <c r="FA21" s="101">
        <v>3</v>
      </c>
      <c r="FB21" s="102">
        <v>6</v>
      </c>
      <c r="FC21" s="103">
        <v>9</v>
      </c>
      <c r="FD21" s="413">
        <v>0</v>
      </c>
      <c r="FE21" s="102">
        <v>2</v>
      </c>
      <c r="FF21" s="102">
        <v>7</v>
      </c>
      <c r="FG21" s="102">
        <v>3</v>
      </c>
      <c r="FH21" s="102">
        <v>3</v>
      </c>
      <c r="FI21" s="102">
        <v>1</v>
      </c>
      <c r="FJ21" s="103">
        <v>16</v>
      </c>
      <c r="FK21" s="104">
        <v>25</v>
      </c>
      <c r="FL21" s="101">
        <v>1</v>
      </c>
      <c r="FM21" s="102">
        <v>2</v>
      </c>
      <c r="FN21" s="103">
        <v>3</v>
      </c>
      <c r="FO21" s="413">
        <v>0</v>
      </c>
      <c r="FP21" s="102">
        <v>10</v>
      </c>
      <c r="FQ21" s="102">
        <v>6</v>
      </c>
      <c r="FR21" s="102">
        <v>5</v>
      </c>
      <c r="FS21" s="102">
        <v>6</v>
      </c>
      <c r="FT21" s="102">
        <v>7</v>
      </c>
      <c r="FU21" s="103">
        <v>34</v>
      </c>
      <c r="FV21" s="104">
        <v>37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11</v>
      </c>
      <c r="GI21" s="102">
        <v>22</v>
      </c>
      <c r="GJ21" s="103">
        <v>33</v>
      </c>
      <c r="GK21" s="413">
        <v>0</v>
      </c>
      <c r="GL21" s="102">
        <v>25</v>
      </c>
      <c r="GM21" s="102">
        <v>18</v>
      </c>
      <c r="GN21" s="102">
        <v>13</v>
      </c>
      <c r="GO21" s="102">
        <v>11</v>
      </c>
      <c r="GP21" s="102">
        <v>10</v>
      </c>
      <c r="GQ21" s="103">
        <v>77</v>
      </c>
      <c r="GR21" s="104">
        <v>110</v>
      </c>
      <c r="GS21" s="105">
        <v>103</v>
      </c>
      <c r="GT21" s="97">
        <v>122</v>
      </c>
      <c r="GU21" s="98">
        <v>225</v>
      </c>
      <c r="GV21" s="413">
        <v>0</v>
      </c>
      <c r="GW21" s="97">
        <v>205</v>
      </c>
      <c r="GX21" s="97">
        <v>148</v>
      </c>
      <c r="GY21" s="97">
        <v>113</v>
      </c>
      <c r="GZ21" s="97">
        <v>70</v>
      </c>
      <c r="HA21" s="97">
        <v>52</v>
      </c>
      <c r="HB21" s="99">
        <v>588</v>
      </c>
      <c r="HC21" s="100">
        <v>813</v>
      </c>
      <c r="HD21" s="101">
        <v>2</v>
      </c>
      <c r="HE21" s="102">
        <v>3</v>
      </c>
      <c r="HF21" s="103">
        <v>5</v>
      </c>
      <c r="HG21" s="413">
        <v>0</v>
      </c>
      <c r="HH21" s="102">
        <v>7</v>
      </c>
      <c r="HI21" s="102">
        <v>3</v>
      </c>
      <c r="HJ21" s="102">
        <v>1</v>
      </c>
      <c r="HK21" s="102">
        <v>2</v>
      </c>
      <c r="HL21" s="102">
        <v>1</v>
      </c>
      <c r="HM21" s="103">
        <v>14</v>
      </c>
      <c r="HN21" s="104">
        <v>19</v>
      </c>
      <c r="HO21" s="101">
        <v>7</v>
      </c>
      <c r="HP21" s="102">
        <v>5</v>
      </c>
      <c r="HQ21" s="103">
        <v>12</v>
      </c>
      <c r="HR21" s="413">
        <v>0</v>
      </c>
      <c r="HS21" s="102">
        <v>8</v>
      </c>
      <c r="HT21" s="102">
        <v>8</v>
      </c>
      <c r="HU21" s="102">
        <v>5</v>
      </c>
      <c r="HV21" s="102">
        <v>1</v>
      </c>
      <c r="HW21" s="102">
        <v>4</v>
      </c>
      <c r="HX21" s="103">
        <v>26</v>
      </c>
      <c r="HY21" s="104">
        <v>38</v>
      </c>
      <c r="HZ21" s="101">
        <v>6</v>
      </c>
      <c r="IA21" s="102">
        <v>16</v>
      </c>
      <c r="IB21" s="103">
        <v>22</v>
      </c>
      <c r="IC21" s="413">
        <v>0</v>
      </c>
      <c r="ID21" s="102">
        <v>20</v>
      </c>
      <c r="IE21" s="102">
        <v>12</v>
      </c>
      <c r="IF21" s="102">
        <v>9</v>
      </c>
      <c r="IG21" s="102">
        <v>4</v>
      </c>
      <c r="IH21" s="102">
        <v>4</v>
      </c>
      <c r="II21" s="103">
        <v>49</v>
      </c>
      <c r="IJ21" s="104">
        <v>71</v>
      </c>
      <c r="IK21" s="101">
        <v>26</v>
      </c>
      <c r="IL21" s="102">
        <v>24</v>
      </c>
      <c r="IM21" s="103">
        <v>50</v>
      </c>
      <c r="IN21" s="413">
        <v>0</v>
      </c>
      <c r="IO21" s="102">
        <v>43</v>
      </c>
      <c r="IP21" s="102">
        <v>29</v>
      </c>
      <c r="IQ21" s="102">
        <v>15</v>
      </c>
      <c r="IR21" s="102">
        <v>10</v>
      </c>
      <c r="IS21" s="102">
        <v>7</v>
      </c>
      <c r="IT21" s="103">
        <v>104</v>
      </c>
      <c r="IU21" s="104">
        <v>154</v>
      </c>
      <c r="IV21" s="101">
        <v>39</v>
      </c>
      <c r="IW21" s="102">
        <v>40</v>
      </c>
      <c r="IX21" s="103">
        <v>79</v>
      </c>
      <c r="IY21" s="413">
        <v>0</v>
      </c>
      <c r="IZ21" s="102">
        <v>66</v>
      </c>
      <c r="JA21" s="102">
        <v>43</v>
      </c>
      <c r="JB21" s="102">
        <v>42</v>
      </c>
      <c r="JC21" s="102">
        <v>26</v>
      </c>
      <c r="JD21" s="102">
        <v>17</v>
      </c>
      <c r="JE21" s="103">
        <v>194</v>
      </c>
      <c r="JF21" s="104">
        <v>273</v>
      </c>
      <c r="JG21" s="101">
        <v>23</v>
      </c>
      <c r="JH21" s="102">
        <v>34</v>
      </c>
      <c r="JI21" s="103">
        <v>57</v>
      </c>
      <c r="JJ21" s="413">
        <v>0</v>
      </c>
      <c r="JK21" s="102">
        <v>61</v>
      </c>
      <c r="JL21" s="102">
        <v>53</v>
      </c>
      <c r="JM21" s="102">
        <v>41</v>
      </c>
      <c r="JN21" s="102">
        <v>27</v>
      </c>
      <c r="JO21" s="102">
        <v>19</v>
      </c>
      <c r="JP21" s="103">
        <v>201</v>
      </c>
      <c r="JQ21" s="104">
        <v>258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103</v>
      </c>
      <c r="KD21" s="102">
        <v>122</v>
      </c>
      <c r="KE21" s="103">
        <v>225</v>
      </c>
      <c r="KF21" s="413">
        <v>0</v>
      </c>
      <c r="KG21" s="102">
        <v>205</v>
      </c>
      <c r="KH21" s="102">
        <v>148</v>
      </c>
      <c r="KI21" s="102">
        <v>113</v>
      </c>
      <c r="KJ21" s="102">
        <v>70</v>
      </c>
      <c r="KK21" s="102">
        <v>52</v>
      </c>
      <c r="KL21" s="103">
        <v>588</v>
      </c>
      <c r="KM21" s="104">
        <v>813</v>
      </c>
    </row>
    <row r="22" spans="2:299" s="70" customFormat="1" ht="21" customHeight="1" x14ac:dyDescent="0.2">
      <c r="B22" s="106" t="s">
        <v>19</v>
      </c>
      <c r="C22" s="96">
        <v>56</v>
      </c>
      <c r="D22" s="97">
        <v>42</v>
      </c>
      <c r="E22" s="98">
        <v>98</v>
      </c>
      <c r="F22" s="413">
        <v>0</v>
      </c>
      <c r="G22" s="97">
        <v>94</v>
      </c>
      <c r="H22" s="97">
        <v>60</v>
      </c>
      <c r="I22" s="97">
        <v>31</v>
      </c>
      <c r="J22" s="97">
        <v>20</v>
      </c>
      <c r="K22" s="97">
        <v>12</v>
      </c>
      <c r="L22" s="99">
        <v>217</v>
      </c>
      <c r="M22" s="100">
        <v>315</v>
      </c>
      <c r="N22" s="107">
        <v>0</v>
      </c>
      <c r="O22" s="102">
        <v>1</v>
      </c>
      <c r="P22" s="103">
        <v>1</v>
      </c>
      <c r="Q22" s="413">
        <v>0</v>
      </c>
      <c r="R22" s="102">
        <v>2</v>
      </c>
      <c r="S22" s="102">
        <v>0</v>
      </c>
      <c r="T22" s="102">
        <v>2</v>
      </c>
      <c r="U22" s="102">
        <v>0</v>
      </c>
      <c r="V22" s="102">
        <v>0</v>
      </c>
      <c r="W22" s="103">
        <v>4</v>
      </c>
      <c r="X22" s="104">
        <v>5</v>
      </c>
      <c r="Y22" s="101">
        <v>2</v>
      </c>
      <c r="Z22" s="102">
        <v>2</v>
      </c>
      <c r="AA22" s="103">
        <v>4</v>
      </c>
      <c r="AB22" s="413">
        <v>0</v>
      </c>
      <c r="AC22" s="102">
        <v>5</v>
      </c>
      <c r="AD22" s="102">
        <v>2</v>
      </c>
      <c r="AE22" s="102">
        <v>2</v>
      </c>
      <c r="AF22" s="102">
        <v>0</v>
      </c>
      <c r="AG22" s="102">
        <v>2</v>
      </c>
      <c r="AH22" s="103">
        <v>11</v>
      </c>
      <c r="AI22" s="104">
        <v>15</v>
      </c>
      <c r="AJ22" s="107">
        <v>4</v>
      </c>
      <c r="AK22" s="102">
        <v>3</v>
      </c>
      <c r="AL22" s="103">
        <v>7</v>
      </c>
      <c r="AM22" s="413">
        <v>0</v>
      </c>
      <c r="AN22" s="102">
        <v>9</v>
      </c>
      <c r="AO22" s="102">
        <v>6</v>
      </c>
      <c r="AP22" s="102">
        <v>0</v>
      </c>
      <c r="AQ22" s="102">
        <v>1</v>
      </c>
      <c r="AR22" s="102">
        <v>0</v>
      </c>
      <c r="AS22" s="103">
        <v>16</v>
      </c>
      <c r="AT22" s="104">
        <v>23</v>
      </c>
      <c r="AU22" s="101">
        <v>10</v>
      </c>
      <c r="AV22" s="102">
        <v>6</v>
      </c>
      <c r="AW22" s="103">
        <v>16</v>
      </c>
      <c r="AX22" s="413">
        <v>0</v>
      </c>
      <c r="AY22" s="102">
        <v>21</v>
      </c>
      <c r="AZ22" s="102">
        <v>11</v>
      </c>
      <c r="BA22" s="102">
        <v>8</v>
      </c>
      <c r="BB22" s="102">
        <v>4</v>
      </c>
      <c r="BC22" s="102">
        <v>2</v>
      </c>
      <c r="BD22" s="103">
        <v>46</v>
      </c>
      <c r="BE22" s="104">
        <v>62</v>
      </c>
      <c r="BF22" s="107">
        <v>19</v>
      </c>
      <c r="BG22" s="102">
        <v>19</v>
      </c>
      <c r="BH22" s="103">
        <v>38</v>
      </c>
      <c r="BI22" s="413">
        <v>0</v>
      </c>
      <c r="BJ22" s="102">
        <v>25</v>
      </c>
      <c r="BK22" s="102">
        <v>19</v>
      </c>
      <c r="BL22" s="102">
        <v>7</v>
      </c>
      <c r="BM22" s="102">
        <v>10</v>
      </c>
      <c r="BN22" s="102">
        <v>5</v>
      </c>
      <c r="BO22" s="103">
        <v>66</v>
      </c>
      <c r="BP22" s="104">
        <v>104</v>
      </c>
      <c r="BQ22" s="101">
        <v>21</v>
      </c>
      <c r="BR22" s="102">
        <v>11</v>
      </c>
      <c r="BS22" s="103">
        <v>32</v>
      </c>
      <c r="BT22" s="413">
        <v>0</v>
      </c>
      <c r="BU22" s="102">
        <v>32</v>
      </c>
      <c r="BV22" s="102">
        <v>22</v>
      </c>
      <c r="BW22" s="102">
        <v>12</v>
      </c>
      <c r="BX22" s="102">
        <v>5</v>
      </c>
      <c r="BY22" s="102">
        <v>3</v>
      </c>
      <c r="BZ22" s="103">
        <v>74</v>
      </c>
      <c r="CA22" s="104">
        <v>106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56</v>
      </c>
      <c r="CN22" s="102">
        <v>42</v>
      </c>
      <c r="CO22" s="103">
        <v>98</v>
      </c>
      <c r="CP22" s="413">
        <v>0</v>
      </c>
      <c r="CQ22" s="102">
        <v>94</v>
      </c>
      <c r="CR22" s="102">
        <v>60</v>
      </c>
      <c r="CS22" s="102">
        <v>31</v>
      </c>
      <c r="CT22" s="102">
        <v>20</v>
      </c>
      <c r="CU22" s="102">
        <v>12</v>
      </c>
      <c r="CV22" s="103">
        <v>217</v>
      </c>
      <c r="CW22" s="104">
        <v>315</v>
      </c>
      <c r="CX22" s="105">
        <v>9</v>
      </c>
      <c r="CY22" s="97">
        <v>5</v>
      </c>
      <c r="CZ22" s="98">
        <v>14</v>
      </c>
      <c r="DA22" s="413">
        <v>0</v>
      </c>
      <c r="DB22" s="97">
        <v>15</v>
      </c>
      <c r="DC22" s="97">
        <v>5</v>
      </c>
      <c r="DD22" s="97">
        <v>5</v>
      </c>
      <c r="DE22" s="97">
        <v>5</v>
      </c>
      <c r="DF22" s="97">
        <v>2</v>
      </c>
      <c r="DG22" s="99">
        <v>32</v>
      </c>
      <c r="DH22" s="100">
        <v>46</v>
      </c>
      <c r="DI22" s="107">
        <v>0</v>
      </c>
      <c r="DJ22" s="102">
        <v>0</v>
      </c>
      <c r="DK22" s="103">
        <v>0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1</v>
      </c>
      <c r="DV22" s="103">
        <v>2</v>
      </c>
      <c r="DW22" s="413">
        <v>0</v>
      </c>
      <c r="DX22" s="102">
        <v>0</v>
      </c>
      <c r="DY22" s="102">
        <v>1</v>
      </c>
      <c r="DZ22" s="102">
        <v>0</v>
      </c>
      <c r="EA22" s="102">
        <v>0</v>
      </c>
      <c r="EB22" s="102">
        <v>0</v>
      </c>
      <c r="EC22" s="103">
        <v>1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4</v>
      </c>
      <c r="EQ22" s="102">
        <v>1</v>
      </c>
      <c r="ER22" s="103">
        <v>5</v>
      </c>
      <c r="ES22" s="413">
        <v>0</v>
      </c>
      <c r="ET22" s="102">
        <v>4</v>
      </c>
      <c r="EU22" s="102">
        <v>1</v>
      </c>
      <c r="EV22" s="102">
        <v>1</v>
      </c>
      <c r="EW22" s="102">
        <v>1</v>
      </c>
      <c r="EX22" s="102">
        <v>1</v>
      </c>
      <c r="EY22" s="103">
        <v>8</v>
      </c>
      <c r="EZ22" s="104">
        <v>13</v>
      </c>
      <c r="FA22" s="107">
        <v>2</v>
      </c>
      <c r="FB22" s="102">
        <v>1</v>
      </c>
      <c r="FC22" s="103">
        <v>3</v>
      </c>
      <c r="FD22" s="413">
        <v>0</v>
      </c>
      <c r="FE22" s="102">
        <v>7</v>
      </c>
      <c r="FF22" s="102">
        <v>2</v>
      </c>
      <c r="FG22" s="102">
        <v>2</v>
      </c>
      <c r="FH22" s="102">
        <v>4</v>
      </c>
      <c r="FI22" s="102">
        <v>0</v>
      </c>
      <c r="FJ22" s="103">
        <v>15</v>
      </c>
      <c r="FK22" s="104">
        <v>18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0</v>
      </c>
      <c r="FT22" s="102">
        <v>1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9</v>
      </c>
      <c r="GI22" s="102">
        <v>5</v>
      </c>
      <c r="GJ22" s="103">
        <v>14</v>
      </c>
      <c r="GK22" s="413">
        <v>0</v>
      </c>
      <c r="GL22" s="102">
        <v>15</v>
      </c>
      <c r="GM22" s="102">
        <v>5</v>
      </c>
      <c r="GN22" s="102">
        <v>5</v>
      </c>
      <c r="GO22" s="102">
        <v>5</v>
      </c>
      <c r="GP22" s="102">
        <v>2</v>
      </c>
      <c r="GQ22" s="103">
        <v>32</v>
      </c>
      <c r="GR22" s="104">
        <v>46</v>
      </c>
      <c r="GS22" s="105">
        <v>65</v>
      </c>
      <c r="GT22" s="97">
        <v>47</v>
      </c>
      <c r="GU22" s="98">
        <v>112</v>
      </c>
      <c r="GV22" s="413">
        <v>0</v>
      </c>
      <c r="GW22" s="97">
        <v>109</v>
      </c>
      <c r="GX22" s="97">
        <v>65</v>
      </c>
      <c r="GY22" s="97">
        <v>36</v>
      </c>
      <c r="GZ22" s="97">
        <v>25</v>
      </c>
      <c r="HA22" s="97">
        <v>14</v>
      </c>
      <c r="HB22" s="99">
        <v>249</v>
      </c>
      <c r="HC22" s="100">
        <v>361</v>
      </c>
      <c r="HD22" s="107">
        <v>0</v>
      </c>
      <c r="HE22" s="102">
        <v>1</v>
      </c>
      <c r="HF22" s="103">
        <v>1</v>
      </c>
      <c r="HG22" s="413">
        <v>0</v>
      </c>
      <c r="HH22" s="102">
        <v>3</v>
      </c>
      <c r="HI22" s="102">
        <v>0</v>
      </c>
      <c r="HJ22" s="102">
        <v>2</v>
      </c>
      <c r="HK22" s="102">
        <v>0</v>
      </c>
      <c r="HL22" s="102">
        <v>0</v>
      </c>
      <c r="HM22" s="103">
        <v>5</v>
      </c>
      <c r="HN22" s="104">
        <v>6</v>
      </c>
      <c r="HO22" s="101">
        <v>3</v>
      </c>
      <c r="HP22" s="102">
        <v>3</v>
      </c>
      <c r="HQ22" s="103">
        <v>6</v>
      </c>
      <c r="HR22" s="413">
        <v>0</v>
      </c>
      <c r="HS22" s="102">
        <v>5</v>
      </c>
      <c r="HT22" s="102">
        <v>3</v>
      </c>
      <c r="HU22" s="102">
        <v>2</v>
      </c>
      <c r="HV22" s="102">
        <v>0</v>
      </c>
      <c r="HW22" s="102">
        <v>2</v>
      </c>
      <c r="HX22" s="103">
        <v>12</v>
      </c>
      <c r="HY22" s="104">
        <v>18</v>
      </c>
      <c r="HZ22" s="107">
        <v>5</v>
      </c>
      <c r="IA22" s="102">
        <v>3</v>
      </c>
      <c r="IB22" s="103">
        <v>8</v>
      </c>
      <c r="IC22" s="413">
        <v>0</v>
      </c>
      <c r="ID22" s="102">
        <v>10</v>
      </c>
      <c r="IE22" s="102">
        <v>6</v>
      </c>
      <c r="IF22" s="102">
        <v>0</v>
      </c>
      <c r="IG22" s="102">
        <v>1</v>
      </c>
      <c r="IH22" s="102">
        <v>0</v>
      </c>
      <c r="II22" s="103">
        <v>17</v>
      </c>
      <c r="IJ22" s="104">
        <v>25</v>
      </c>
      <c r="IK22" s="101">
        <v>14</v>
      </c>
      <c r="IL22" s="102">
        <v>7</v>
      </c>
      <c r="IM22" s="103">
        <v>21</v>
      </c>
      <c r="IN22" s="413">
        <v>0</v>
      </c>
      <c r="IO22" s="102">
        <v>25</v>
      </c>
      <c r="IP22" s="102">
        <v>12</v>
      </c>
      <c r="IQ22" s="102">
        <v>9</v>
      </c>
      <c r="IR22" s="102">
        <v>5</v>
      </c>
      <c r="IS22" s="102">
        <v>3</v>
      </c>
      <c r="IT22" s="103">
        <v>54</v>
      </c>
      <c r="IU22" s="104">
        <v>75</v>
      </c>
      <c r="IV22" s="107">
        <v>21</v>
      </c>
      <c r="IW22" s="102">
        <v>20</v>
      </c>
      <c r="IX22" s="103">
        <v>41</v>
      </c>
      <c r="IY22" s="413">
        <v>0</v>
      </c>
      <c r="IZ22" s="102">
        <v>32</v>
      </c>
      <c r="JA22" s="102">
        <v>21</v>
      </c>
      <c r="JB22" s="102">
        <v>9</v>
      </c>
      <c r="JC22" s="102">
        <v>14</v>
      </c>
      <c r="JD22" s="102">
        <v>5</v>
      </c>
      <c r="JE22" s="103">
        <v>81</v>
      </c>
      <c r="JF22" s="104">
        <v>122</v>
      </c>
      <c r="JG22" s="101">
        <v>22</v>
      </c>
      <c r="JH22" s="102">
        <v>13</v>
      </c>
      <c r="JI22" s="103">
        <v>35</v>
      </c>
      <c r="JJ22" s="413">
        <v>0</v>
      </c>
      <c r="JK22" s="102">
        <v>34</v>
      </c>
      <c r="JL22" s="102">
        <v>23</v>
      </c>
      <c r="JM22" s="102">
        <v>14</v>
      </c>
      <c r="JN22" s="102">
        <v>5</v>
      </c>
      <c r="JO22" s="102">
        <v>4</v>
      </c>
      <c r="JP22" s="103">
        <v>80</v>
      </c>
      <c r="JQ22" s="104">
        <v>115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65</v>
      </c>
      <c r="KD22" s="102">
        <v>47</v>
      </c>
      <c r="KE22" s="103">
        <v>112</v>
      </c>
      <c r="KF22" s="413">
        <v>0</v>
      </c>
      <c r="KG22" s="102">
        <v>109</v>
      </c>
      <c r="KH22" s="102">
        <v>65</v>
      </c>
      <c r="KI22" s="102">
        <v>36</v>
      </c>
      <c r="KJ22" s="102">
        <v>25</v>
      </c>
      <c r="KK22" s="102">
        <v>14</v>
      </c>
      <c r="KL22" s="103">
        <v>249</v>
      </c>
      <c r="KM22" s="104">
        <v>361</v>
      </c>
    </row>
    <row r="23" spans="2:299" s="70" customFormat="1" ht="21" customHeight="1" x14ac:dyDescent="0.2">
      <c r="B23" s="106" t="s">
        <v>20</v>
      </c>
      <c r="C23" s="96">
        <v>81</v>
      </c>
      <c r="D23" s="97">
        <v>70</v>
      </c>
      <c r="E23" s="98">
        <v>151</v>
      </c>
      <c r="F23" s="413">
        <v>0</v>
      </c>
      <c r="G23" s="97">
        <v>137</v>
      </c>
      <c r="H23" s="97">
        <v>77</v>
      </c>
      <c r="I23" s="97">
        <v>56</v>
      </c>
      <c r="J23" s="97">
        <v>39</v>
      </c>
      <c r="K23" s="97">
        <v>20</v>
      </c>
      <c r="L23" s="99">
        <v>329</v>
      </c>
      <c r="M23" s="100">
        <v>480</v>
      </c>
      <c r="N23" s="101">
        <v>2</v>
      </c>
      <c r="O23" s="102">
        <v>1</v>
      </c>
      <c r="P23" s="103">
        <v>3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7</v>
      </c>
      <c r="Y23" s="101">
        <v>3</v>
      </c>
      <c r="Z23" s="102">
        <v>0</v>
      </c>
      <c r="AA23" s="103">
        <v>3</v>
      </c>
      <c r="AB23" s="413">
        <v>0</v>
      </c>
      <c r="AC23" s="102">
        <v>1</v>
      </c>
      <c r="AD23" s="102">
        <v>4</v>
      </c>
      <c r="AE23" s="102">
        <v>3</v>
      </c>
      <c r="AF23" s="102">
        <v>3</v>
      </c>
      <c r="AG23" s="102">
        <v>1</v>
      </c>
      <c r="AH23" s="103">
        <v>12</v>
      </c>
      <c r="AI23" s="104">
        <v>15</v>
      </c>
      <c r="AJ23" s="101">
        <v>13</v>
      </c>
      <c r="AK23" s="102">
        <v>6</v>
      </c>
      <c r="AL23" s="103">
        <v>19</v>
      </c>
      <c r="AM23" s="413">
        <v>0</v>
      </c>
      <c r="AN23" s="102">
        <v>5</v>
      </c>
      <c r="AO23" s="102">
        <v>6</v>
      </c>
      <c r="AP23" s="102">
        <v>3</v>
      </c>
      <c r="AQ23" s="102">
        <v>5</v>
      </c>
      <c r="AR23" s="102">
        <v>2</v>
      </c>
      <c r="AS23" s="103">
        <v>21</v>
      </c>
      <c r="AT23" s="104">
        <v>40</v>
      </c>
      <c r="AU23" s="101">
        <v>17</v>
      </c>
      <c r="AV23" s="102">
        <v>18</v>
      </c>
      <c r="AW23" s="103">
        <v>35</v>
      </c>
      <c r="AX23" s="413">
        <v>0</v>
      </c>
      <c r="AY23" s="102">
        <v>31</v>
      </c>
      <c r="AZ23" s="102">
        <v>14</v>
      </c>
      <c r="BA23" s="102">
        <v>6</v>
      </c>
      <c r="BB23" s="102">
        <v>8</v>
      </c>
      <c r="BC23" s="102">
        <v>5</v>
      </c>
      <c r="BD23" s="103">
        <v>64</v>
      </c>
      <c r="BE23" s="104">
        <v>99</v>
      </c>
      <c r="BF23" s="101">
        <v>25</v>
      </c>
      <c r="BG23" s="102">
        <v>26</v>
      </c>
      <c r="BH23" s="103">
        <v>51</v>
      </c>
      <c r="BI23" s="413">
        <v>0</v>
      </c>
      <c r="BJ23" s="102">
        <v>52</v>
      </c>
      <c r="BK23" s="102">
        <v>24</v>
      </c>
      <c r="BL23" s="102">
        <v>21</v>
      </c>
      <c r="BM23" s="102">
        <v>12</v>
      </c>
      <c r="BN23" s="102">
        <v>9</v>
      </c>
      <c r="BO23" s="103">
        <v>118</v>
      </c>
      <c r="BP23" s="104">
        <v>169</v>
      </c>
      <c r="BQ23" s="101">
        <v>21</v>
      </c>
      <c r="BR23" s="102">
        <v>19</v>
      </c>
      <c r="BS23" s="103">
        <v>40</v>
      </c>
      <c r="BT23" s="413">
        <v>0</v>
      </c>
      <c r="BU23" s="102">
        <v>45</v>
      </c>
      <c r="BV23" s="102">
        <v>29</v>
      </c>
      <c r="BW23" s="102">
        <v>22</v>
      </c>
      <c r="BX23" s="102">
        <v>11</v>
      </c>
      <c r="BY23" s="102">
        <v>3</v>
      </c>
      <c r="BZ23" s="103">
        <v>110</v>
      </c>
      <c r="CA23" s="104">
        <v>150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81</v>
      </c>
      <c r="CN23" s="102">
        <v>70</v>
      </c>
      <c r="CO23" s="103">
        <v>151</v>
      </c>
      <c r="CP23" s="413">
        <v>0</v>
      </c>
      <c r="CQ23" s="102">
        <v>137</v>
      </c>
      <c r="CR23" s="102">
        <v>77</v>
      </c>
      <c r="CS23" s="102">
        <v>56</v>
      </c>
      <c r="CT23" s="102">
        <v>39</v>
      </c>
      <c r="CU23" s="102">
        <v>20</v>
      </c>
      <c r="CV23" s="103">
        <v>329</v>
      </c>
      <c r="CW23" s="104">
        <v>480</v>
      </c>
      <c r="CX23" s="105">
        <v>10</v>
      </c>
      <c r="CY23" s="97">
        <v>4</v>
      </c>
      <c r="CZ23" s="98">
        <v>14</v>
      </c>
      <c r="DA23" s="413">
        <v>0</v>
      </c>
      <c r="DB23" s="97">
        <v>17</v>
      </c>
      <c r="DC23" s="97">
        <v>1</v>
      </c>
      <c r="DD23" s="97">
        <v>6</v>
      </c>
      <c r="DE23" s="97">
        <v>4</v>
      </c>
      <c r="DF23" s="97">
        <v>2</v>
      </c>
      <c r="DG23" s="99">
        <v>30</v>
      </c>
      <c r="DH23" s="100">
        <v>44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8</v>
      </c>
      <c r="EU23" s="102">
        <v>1</v>
      </c>
      <c r="EV23" s="102">
        <v>1</v>
      </c>
      <c r="EW23" s="102">
        <v>0</v>
      </c>
      <c r="EX23" s="102">
        <v>0</v>
      </c>
      <c r="EY23" s="103">
        <v>10</v>
      </c>
      <c r="EZ23" s="104">
        <v>13</v>
      </c>
      <c r="FA23" s="101">
        <v>1</v>
      </c>
      <c r="FB23" s="102">
        <v>3</v>
      </c>
      <c r="FC23" s="103">
        <v>4</v>
      </c>
      <c r="FD23" s="413">
        <v>0</v>
      </c>
      <c r="FE23" s="102">
        <v>2</v>
      </c>
      <c r="FF23" s="102">
        <v>0</v>
      </c>
      <c r="FG23" s="102">
        <v>1</v>
      </c>
      <c r="FH23" s="102">
        <v>2</v>
      </c>
      <c r="FI23" s="102">
        <v>0</v>
      </c>
      <c r="FJ23" s="103">
        <v>5</v>
      </c>
      <c r="FK23" s="104">
        <v>9</v>
      </c>
      <c r="FL23" s="101">
        <v>2</v>
      </c>
      <c r="FM23" s="102">
        <v>0</v>
      </c>
      <c r="FN23" s="103">
        <v>2</v>
      </c>
      <c r="FO23" s="413">
        <v>0</v>
      </c>
      <c r="FP23" s="102">
        <v>6</v>
      </c>
      <c r="FQ23" s="102">
        <v>0</v>
      </c>
      <c r="FR23" s="102">
        <v>2</v>
      </c>
      <c r="FS23" s="102">
        <v>2</v>
      </c>
      <c r="FT23" s="102">
        <v>2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10</v>
      </c>
      <c r="GI23" s="102">
        <v>4</v>
      </c>
      <c r="GJ23" s="103">
        <v>14</v>
      </c>
      <c r="GK23" s="413">
        <v>0</v>
      </c>
      <c r="GL23" s="102">
        <v>17</v>
      </c>
      <c r="GM23" s="102">
        <v>1</v>
      </c>
      <c r="GN23" s="102">
        <v>6</v>
      </c>
      <c r="GO23" s="102">
        <v>4</v>
      </c>
      <c r="GP23" s="102">
        <v>2</v>
      </c>
      <c r="GQ23" s="103">
        <v>30</v>
      </c>
      <c r="GR23" s="104">
        <v>44</v>
      </c>
      <c r="GS23" s="105">
        <v>91</v>
      </c>
      <c r="GT23" s="97">
        <v>74</v>
      </c>
      <c r="GU23" s="98">
        <v>165</v>
      </c>
      <c r="GV23" s="413">
        <v>0</v>
      </c>
      <c r="GW23" s="97">
        <v>154</v>
      </c>
      <c r="GX23" s="97">
        <v>78</v>
      </c>
      <c r="GY23" s="97">
        <v>62</v>
      </c>
      <c r="GZ23" s="97">
        <v>43</v>
      </c>
      <c r="HA23" s="97">
        <v>22</v>
      </c>
      <c r="HB23" s="99">
        <v>359</v>
      </c>
      <c r="HC23" s="100">
        <v>524</v>
      </c>
      <c r="HD23" s="101">
        <v>2</v>
      </c>
      <c r="HE23" s="102">
        <v>1</v>
      </c>
      <c r="HF23" s="103">
        <v>3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8</v>
      </c>
      <c r="HO23" s="101">
        <v>4</v>
      </c>
      <c r="HP23" s="102">
        <v>0</v>
      </c>
      <c r="HQ23" s="103">
        <v>4</v>
      </c>
      <c r="HR23" s="413">
        <v>0</v>
      </c>
      <c r="HS23" s="102">
        <v>1</v>
      </c>
      <c r="HT23" s="102">
        <v>4</v>
      </c>
      <c r="HU23" s="102">
        <v>3</v>
      </c>
      <c r="HV23" s="102">
        <v>3</v>
      </c>
      <c r="HW23" s="102">
        <v>1</v>
      </c>
      <c r="HX23" s="103">
        <v>12</v>
      </c>
      <c r="HY23" s="104">
        <v>16</v>
      </c>
      <c r="HZ23" s="101">
        <v>17</v>
      </c>
      <c r="IA23" s="102">
        <v>6</v>
      </c>
      <c r="IB23" s="103">
        <v>23</v>
      </c>
      <c r="IC23" s="413">
        <v>0</v>
      </c>
      <c r="ID23" s="102">
        <v>6</v>
      </c>
      <c r="IE23" s="102">
        <v>6</v>
      </c>
      <c r="IF23" s="102">
        <v>4</v>
      </c>
      <c r="IG23" s="102">
        <v>5</v>
      </c>
      <c r="IH23" s="102">
        <v>2</v>
      </c>
      <c r="II23" s="103">
        <v>23</v>
      </c>
      <c r="IJ23" s="104">
        <v>46</v>
      </c>
      <c r="IK23" s="101">
        <v>19</v>
      </c>
      <c r="IL23" s="102">
        <v>19</v>
      </c>
      <c r="IM23" s="103">
        <v>38</v>
      </c>
      <c r="IN23" s="413">
        <v>0</v>
      </c>
      <c r="IO23" s="102">
        <v>39</v>
      </c>
      <c r="IP23" s="102">
        <v>15</v>
      </c>
      <c r="IQ23" s="102">
        <v>7</v>
      </c>
      <c r="IR23" s="102">
        <v>8</v>
      </c>
      <c r="IS23" s="102">
        <v>5</v>
      </c>
      <c r="IT23" s="103">
        <v>74</v>
      </c>
      <c r="IU23" s="104">
        <v>112</v>
      </c>
      <c r="IV23" s="101">
        <v>26</v>
      </c>
      <c r="IW23" s="102">
        <v>29</v>
      </c>
      <c r="IX23" s="103">
        <v>55</v>
      </c>
      <c r="IY23" s="413">
        <v>0</v>
      </c>
      <c r="IZ23" s="102">
        <v>54</v>
      </c>
      <c r="JA23" s="102">
        <v>24</v>
      </c>
      <c r="JB23" s="102">
        <v>22</v>
      </c>
      <c r="JC23" s="102">
        <v>14</v>
      </c>
      <c r="JD23" s="102">
        <v>9</v>
      </c>
      <c r="JE23" s="103">
        <v>123</v>
      </c>
      <c r="JF23" s="104">
        <v>178</v>
      </c>
      <c r="JG23" s="101">
        <v>23</v>
      </c>
      <c r="JH23" s="102">
        <v>19</v>
      </c>
      <c r="JI23" s="103">
        <v>42</v>
      </c>
      <c r="JJ23" s="413">
        <v>0</v>
      </c>
      <c r="JK23" s="102">
        <v>51</v>
      </c>
      <c r="JL23" s="102">
        <v>29</v>
      </c>
      <c r="JM23" s="102">
        <v>24</v>
      </c>
      <c r="JN23" s="102">
        <v>13</v>
      </c>
      <c r="JO23" s="102">
        <v>5</v>
      </c>
      <c r="JP23" s="103">
        <v>122</v>
      </c>
      <c r="JQ23" s="104">
        <v>164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91</v>
      </c>
      <c r="KD23" s="102">
        <v>74</v>
      </c>
      <c r="KE23" s="103">
        <v>165</v>
      </c>
      <c r="KF23" s="413">
        <v>0</v>
      </c>
      <c r="KG23" s="102">
        <v>154</v>
      </c>
      <c r="KH23" s="102">
        <v>78</v>
      </c>
      <c r="KI23" s="102">
        <v>62</v>
      </c>
      <c r="KJ23" s="102">
        <v>43</v>
      </c>
      <c r="KK23" s="102">
        <v>22</v>
      </c>
      <c r="KL23" s="103">
        <v>359</v>
      </c>
      <c r="KM23" s="104">
        <v>524</v>
      </c>
    </row>
    <row r="24" spans="2:299" s="70" customFormat="1" ht="21" customHeight="1" x14ac:dyDescent="0.2">
      <c r="B24" s="106" t="s">
        <v>21</v>
      </c>
      <c r="C24" s="96">
        <v>67</v>
      </c>
      <c r="D24" s="97">
        <v>49</v>
      </c>
      <c r="E24" s="98">
        <v>116</v>
      </c>
      <c r="F24" s="413">
        <v>0</v>
      </c>
      <c r="G24" s="97">
        <v>93</v>
      </c>
      <c r="H24" s="97">
        <v>70</v>
      </c>
      <c r="I24" s="97">
        <v>39</v>
      </c>
      <c r="J24" s="97">
        <v>31</v>
      </c>
      <c r="K24" s="97">
        <v>11</v>
      </c>
      <c r="L24" s="99">
        <v>244</v>
      </c>
      <c r="M24" s="100">
        <v>360</v>
      </c>
      <c r="N24" s="101">
        <v>1</v>
      </c>
      <c r="O24" s="102">
        <v>2</v>
      </c>
      <c r="P24" s="103">
        <v>3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8</v>
      </c>
      <c r="Y24" s="101">
        <v>3</v>
      </c>
      <c r="Z24" s="102">
        <v>4</v>
      </c>
      <c r="AA24" s="103">
        <v>7</v>
      </c>
      <c r="AB24" s="413">
        <v>0</v>
      </c>
      <c r="AC24" s="102">
        <v>1</v>
      </c>
      <c r="AD24" s="102">
        <v>1</v>
      </c>
      <c r="AE24" s="102">
        <v>1</v>
      </c>
      <c r="AF24" s="102">
        <v>3</v>
      </c>
      <c r="AG24" s="102">
        <v>0</v>
      </c>
      <c r="AH24" s="103">
        <v>6</v>
      </c>
      <c r="AI24" s="104">
        <v>13</v>
      </c>
      <c r="AJ24" s="101">
        <v>5</v>
      </c>
      <c r="AK24" s="102">
        <v>9</v>
      </c>
      <c r="AL24" s="103">
        <v>14</v>
      </c>
      <c r="AM24" s="413">
        <v>0</v>
      </c>
      <c r="AN24" s="102">
        <v>8</v>
      </c>
      <c r="AO24" s="102">
        <v>5</v>
      </c>
      <c r="AP24" s="102">
        <v>6</v>
      </c>
      <c r="AQ24" s="102">
        <v>5</v>
      </c>
      <c r="AR24" s="102">
        <v>1</v>
      </c>
      <c r="AS24" s="103">
        <v>25</v>
      </c>
      <c r="AT24" s="104">
        <v>39</v>
      </c>
      <c r="AU24" s="101">
        <v>19</v>
      </c>
      <c r="AV24" s="102">
        <v>8</v>
      </c>
      <c r="AW24" s="103">
        <v>27</v>
      </c>
      <c r="AX24" s="413">
        <v>0</v>
      </c>
      <c r="AY24" s="102">
        <v>24</v>
      </c>
      <c r="AZ24" s="102">
        <v>17</v>
      </c>
      <c r="BA24" s="102">
        <v>7</v>
      </c>
      <c r="BB24" s="102">
        <v>3</v>
      </c>
      <c r="BC24" s="102">
        <v>3</v>
      </c>
      <c r="BD24" s="103">
        <v>54</v>
      </c>
      <c r="BE24" s="104">
        <v>81</v>
      </c>
      <c r="BF24" s="101">
        <v>16</v>
      </c>
      <c r="BG24" s="102">
        <v>11</v>
      </c>
      <c r="BH24" s="103">
        <v>27</v>
      </c>
      <c r="BI24" s="413">
        <v>0</v>
      </c>
      <c r="BJ24" s="102">
        <v>31</v>
      </c>
      <c r="BK24" s="102">
        <v>23</v>
      </c>
      <c r="BL24" s="102">
        <v>12</v>
      </c>
      <c r="BM24" s="102">
        <v>11</v>
      </c>
      <c r="BN24" s="102">
        <v>5</v>
      </c>
      <c r="BO24" s="103">
        <v>82</v>
      </c>
      <c r="BP24" s="104">
        <v>109</v>
      </c>
      <c r="BQ24" s="101">
        <v>23</v>
      </c>
      <c r="BR24" s="102">
        <v>15</v>
      </c>
      <c r="BS24" s="103">
        <v>38</v>
      </c>
      <c r="BT24" s="413">
        <v>0</v>
      </c>
      <c r="BU24" s="102">
        <v>27</v>
      </c>
      <c r="BV24" s="102">
        <v>21</v>
      </c>
      <c r="BW24" s="102">
        <v>13</v>
      </c>
      <c r="BX24" s="102">
        <v>9</v>
      </c>
      <c r="BY24" s="102">
        <v>2</v>
      </c>
      <c r="BZ24" s="103">
        <v>72</v>
      </c>
      <c r="CA24" s="104">
        <v>110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67</v>
      </c>
      <c r="CN24" s="102">
        <v>49</v>
      </c>
      <c r="CO24" s="103">
        <v>116</v>
      </c>
      <c r="CP24" s="413">
        <v>0</v>
      </c>
      <c r="CQ24" s="102">
        <v>93</v>
      </c>
      <c r="CR24" s="102">
        <v>70</v>
      </c>
      <c r="CS24" s="102">
        <v>39</v>
      </c>
      <c r="CT24" s="102">
        <v>31</v>
      </c>
      <c r="CU24" s="102">
        <v>11</v>
      </c>
      <c r="CV24" s="103">
        <v>244</v>
      </c>
      <c r="CW24" s="104">
        <v>360</v>
      </c>
      <c r="CX24" s="105">
        <v>10</v>
      </c>
      <c r="CY24" s="97">
        <v>7</v>
      </c>
      <c r="CZ24" s="98">
        <v>17</v>
      </c>
      <c r="DA24" s="413">
        <v>0</v>
      </c>
      <c r="DB24" s="97">
        <v>9</v>
      </c>
      <c r="DC24" s="97">
        <v>9</v>
      </c>
      <c r="DD24" s="97">
        <v>8</v>
      </c>
      <c r="DE24" s="97">
        <v>6</v>
      </c>
      <c r="DF24" s="97">
        <v>3</v>
      </c>
      <c r="DG24" s="99">
        <v>35</v>
      </c>
      <c r="DH24" s="100">
        <v>52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1</v>
      </c>
      <c r="EN24" s="103">
        <v>2</v>
      </c>
      <c r="EO24" s="104">
        <v>4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0</v>
      </c>
      <c r="EY24" s="103">
        <v>4</v>
      </c>
      <c r="EZ24" s="104">
        <v>7</v>
      </c>
      <c r="FA24" s="101">
        <v>4</v>
      </c>
      <c r="FB24" s="102">
        <v>2</v>
      </c>
      <c r="FC24" s="103">
        <v>6</v>
      </c>
      <c r="FD24" s="413">
        <v>0</v>
      </c>
      <c r="FE24" s="102">
        <v>4</v>
      </c>
      <c r="FF24" s="102">
        <v>2</v>
      </c>
      <c r="FG24" s="102">
        <v>3</v>
      </c>
      <c r="FH24" s="102">
        <v>3</v>
      </c>
      <c r="FI24" s="102">
        <v>1</v>
      </c>
      <c r="FJ24" s="103">
        <v>13</v>
      </c>
      <c r="FK24" s="104">
        <v>19</v>
      </c>
      <c r="FL24" s="101">
        <v>2</v>
      </c>
      <c r="FM24" s="102">
        <v>1</v>
      </c>
      <c r="FN24" s="103">
        <v>3</v>
      </c>
      <c r="FO24" s="413">
        <v>0</v>
      </c>
      <c r="FP24" s="102">
        <v>2</v>
      </c>
      <c r="FQ24" s="102">
        <v>5</v>
      </c>
      <c r="FR24" s="102">
        <v>3</v>
      </c>
      <c r="FS24" s="102">
        <v>3</v>
      </c>
      <c r="FT24" s="102">
        <v>1</v>
      </c>
      <c r="FU24" s="103">
        <v>14</v>
      </c>
      <c r="FV24" s="104">
        <v>17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10</v>
      </c>
      <c r="GI24" s="102">
        <v>7</v>
      </c>
      <c r="GJ24" s="103">
        <v>17</v>
      </c>
      <c r="GK24" s="413">
        <v>0</v>
      </c>
      <c r="GL24" s="102">
        <v>9</v>
      </c>
      <c r="GM24" s="102">
        <v>9</v>
      </c>
      <c r="GN24" s="102">
        <v>8</v>
      </c>
      <c r="GO24" s="102">
        <v>6</v>
      </c>
      <c r="GP24" s="102">
        <v>3</v>
      </c>
      <c r="GQ24" s="103">
        <v>35</v>
      </c>
      <c r="GR24" s="104">
        <v>52</v>
      </c>
      <c r="GS24" s="105">
        <v>77</v>
      </c>
      <c r="GT24" s="97">
        <v>56</v>
      </c>
      <c r="GU24" s="98">
        <v>133</v>
      </c>
      <c r="GV24" s="413">
        <v>0</v>
      </c>
      <c r="GW24" s="97">
        <v>102</v>
      </c>
      <c r="GX24" s="97">
        <v>79</v>
      </c>
      <c r="GY24" s="97">
        <v>47</v>
      </c>
      <c r="GZ24" s="97">
        <v>37</v>
      </c>
      <c r="HA24" s="97">
        <v>14</v>
      </c>
      <c r="HB24" s="99">
        <v>279</v>
      </c>
      <c r="HC24" s="100">
        <v>412</v>
      </c>
      <c r="HD24" s="101">
        <v>1</v>
      </c>
      <c r="HE24" s="102">
        <v>3</v>
      </c>
      <c r="HF24" s="103">
        <v>4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9</v>
      </c>
      <c r="HO24" s="101">
        <v>5</v>
      </c>
      <c r="HP24" s="102">
        <v>4</v>
      </c>
      <c r="HQ24" s="103">
        <v>9</v>
      </c>
      <c r="HR24" s="413">
        <v>0</v>
      </c>
      <c r="HS24" s="102">
        <v>2</v>
      </c>
      <c r="HT24" s="102">
        <v>2</v>
      </c>
      <c r="HU24" s="102">
        <v>1</v>
      </c>
      <c r="HV24" s="102">
        <v>3</v>
      </c>
      <c r="HW24" s="102">
        <v>0</v>
      </c>
      <c r="HX24" s="103">
        <v>8</v>
      </c>
      <c r="HY24" s="104">
        <v>17</v>
      </c>
      <c r="HZ24" s="101">
        <v>6</v>
      </c>
      <c r="IA24" s="102">
        <v>10</v>
      </c>
      <c r="IB24" s="103">
        <v>16</v>
      </c>
      <c r="IC24" s="413">
        <v>0</v>
      </c>
      <c r="ID24" s="102">
        <v>8</v>
      </c>
      <c r="IE24" s="102">
        <v>5</v>
      </c>
      <c r="IF24" s="102">
        <v>7</v>
      </c>
      <c r="IG24" s="102">
        <v>5</v>
      </c>
      <c r="IH24" s="102">
        <v>2</v>
      </c>
      <c r="II24" s="103">
        <v>27</v>
      </c>
      <c r="IJ24" s="104">
        <v>43</v>
      </c>
      <c r="IK24" s="101">
        <v>20</v>
      </c>
      <c r="IL24" s="102">
        <v>10</v>
      </c>
      <c r="IM24" s="103">
        <v>30</v>
      </c>
      <c r="IN24" s="413">
        <v>0</v>
      </c>
      <c r="IO24" s="102">
        <v>26</v>
      </c>
      <c r="IP24" s="102">
        <v>18</v>
      </c>
      <c r="IQ24" s="102">
        <v>8</v>
      </c>
      <c r="IR24" s="102">
        <v>3</v>
      </c>
      <c r="IS24" s="102">
        <v>3</v>
      </c>
      <c r="IT24" s="103">
        <v>58</v>
      </c>
      <c r="IU24" s="104">
        <v>88</v>
      </c>
      <c r="IV24" s="101">
        <v>20</v>
      </c>
      <c r="IW24" s="102">
        <v>13</v>
      </c>
      <c r="IX24" s="103">
        <v>33</v>
      </c>
      <c r="IY24" s="413">
        <v>0</v>
      </c>
      <c r="IZ24" s="102">
        <v>35</v>
      </c>
      <c r="JA24" s="102">
        <v>25</v>
      </c>
      <c r="JB24" s="102">
        <v>15</v>
      </c>
      <c r="JC24" s="102">
        <v>14</v>
      </c>
      <c r="JD24" s="102">
        <v>6</v>
      </c>
      <c r="JE24" s="103">
        <v>95</v>
      </c>
      <c r="JF24" s="104">
        <v>128</v>
      </c>
      <c r="JG24" s="101">
        <v>25</v>
      </c>
      <c r="JH24" s="102">
        <v>16</v>
      </c>
      <c r="JI24" s="103">
        <v>41</v>
      </c>
      <c r="JJ24" s="413">
        <v>0</v>
      </c>
      <c r="JK24" s="102">
        <v>29</v>
      </c>
      <c r="JL24" s="102">
        <v>26</v>
      </c>
      <c r="JM24" s="102">
        <v>16</v>
      </c>
      <c r="JN24" s="102">
        <v>12</v>
      </c>
      <c r="JO24" s="102">
        <v>3</v>
      </c>
      <c r="JP24" s="103">
        <v>86</v>
      </c>
      <c r="JQ24" s="104">
        <v>127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77</v>
      </c>
      <c r="KD24" s="102">
        <v>56</v>
      </c>
      <c r="KE24" s="103">
        <v>133</v>
      </c>
      <c r="KF24" s="413">
        <v>0</v>
      </c>
      <c r="KG24" s="102">
        <v>102</v>
      </c>
      <c r="KH24" s="102">
        <v>79</v>
      </c>
      <c r="KI24" s="102">
        <v>47</v>
      </c>
      <c r="KJ24" s="102">
        <v>37</v>
      </c>
      <c r="KK24" s="102">
        <v>14</v>
      </c>
      <c r="KL24" s="103">
        <v>279</v>
      </c>
      <c r="KM24" s="104">
        <v>412</v>
      </c>
    </row>
    <row r="25" spans="2:299" s="70" customFormat="1" ht="21" customHeight="1" x14ac:dyDescent="0.2">
      <c r="B25" s="106" t="s">
        <v>22</v>
      </c>
      <c r="C25" s="96">
        <v>21</v>
      </c>
      <c r="D25" s="97">
        <v>13</v>
      </c>
      <c r="E25" s="98">
        <v>34</v>
      </c>
      <c r="F25" s="413">
        <v>0</v>
      </c>
      <c r="G25" s="97">
        <v>43</v>
      </c>
      <c r="H25" s="97">
        <v>31</v>
      </c>
      <c r="I25" s="97">
        <v>26</v>
      </c>
      <c r="J25" s="97">
        <v>19</v>
      </c>
      <c r="K25" s="97">
        <v>12</v>
      </c>
      <c r="L25" s="99">
        <v>131</v>
      </c>
      <c r="M25" s="100">
        <v>165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1</v>
      </c>
      <c r="T25" s="102">
        <v>1</v>
      </c>
      <c r="U25" s="102">
        <v>1</v>
      </c>
      <c r="V25" s="102">
        <v>0</v>
      </c>
      <c r="W25" s="103">
        <v>3</v>
      </c>
      <c r="X25" s="104">
        <v>3</v>
      </c>
      <c r="Y25" s="101">
        <v>1</v>
      </c>
      <c r="Z25" s="102">
        <v>0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1</v>
      </c>
      <c r="AH25" s="103">
        <v>1</v>
      </c>
      <c r="AI25" s="104">
        <v>2</v>
      </c>
      <c r="AJ25" s="101">
        <v>1</v>
      </c>
      <c r="AK25" s="102">
        <v>0</v>
      </c>
      <c r="AL25" s="103">
        <v>1</v>
      </c>
      <c r="AM25" s="413">
        <v>0</v>
      </c>
      <c r="AN25" s="102">
        <v>3</v>
      </c>
      <c r="AO25" s="102">
        <v>3</v>
      </c>
      <c r="AP25" s="102">
        <v>2</v>
      </c>
      <c r="AQ25" s="102">
        <v>0</v>
      </c>
      <c r="AR25" s="102">
        <v>3</v>
      </c>
      <c r="AS25" s="103">
        <v>11</v>
      </c>
      <c r="AT25" s="104">
        <v>12</v>
      </c>
      <c r="AU25" s="101">
        <v>3</v>
      </c>
      <c r="AV25" s="102">
        <v>2</v>
      </c>
      <c r="AW25" s="103">
        <v>5</v>
      </c>
      <c r="AX25" s="413">
        <v>0</v>
      </c>
      <c r="AY25" s="102">
        <v>9</v>
      </c>
      <c r="AZ25" s="102">
        <v>3</v>
      </c>
      <c r="BA25" s="102">
        <v>3</v>
      </c>
      <c r="BB25" s="102">
        <v>5</v>
      </c>
      <c r="BC25" s="102">
        <v>1</v>
      </c>
      <c r="BD25" s="103">
        <v>21</v>
      </c>
      <c r="BE25" s="104">
        <v>26</v>
      </c>
      <c r="BF25" s="101">
        <v>10</v>
      </c>
      <c r="BG25" s="102">
        <v>8</v>
      </c>
      <c r="BH25" s="103">
        <v>18</v>
      </c>
      <c r="BI25" s="413">
        <v>0</v>
      </c>
      <c r="BJ25" s="102">
        <v>16</v>
      </c>
      <c r="BK25" s="102">
        <v>10</v>
      </c>
      <c r="BL25" s="102">
        <v>4</v>
      </c>
      <c r="BM25" s="102">
        <v>4</v>
      </c>
      <c r="BN25" s="102">
        <v>4</v>
      </c>
      <c r="BO25" s="103">
        <v>38</v>
      </c>
      <c r="BP25" s="104">
        <v>56</v>
      </c>
      <c r="BQ25" s="101">
        <v>6</v>
      </c>
      <c r="BR25" s="102">
        <v>3</v>
      </c>
      <c r="BS25" s="103">
        <v>9</v>
      </c>
      <c r="BT25" s="413">
        <v>0</v>
      </c>
      <c r="BU25" s="102">
        <v>15</v>
      </c>
      <c r="BV25" s="102">
        <v>14</v>
      </c>
      <c r="BW25" s="102">
        <v>16</v>
      </c>
      <c r="BX25" s="102">
        <v>9</v>
      </c>
      <c r="BY25" s="102">
        <v>3</v>
      </c>
      <c r="BZ25" s="103">
        <v>57</v>
      </c>
      <c r="CA25" s="104">
        <v>66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21</v>
      </c>
      <c r="CN25" s="102">
        <v>13</v>
      </c>
      <c r="CO25" s="103">
        <v>34</v>
      </c>
      <c r="CP25" s="413">
        <v>0</v>
      </c>
      <c r="CQ25" s="102">
        <v>43</v>
      </c>
      <c r="CR25" s="102">
        <v>31</v>
      </c>
      <c r="CS25" s="102">
        <v>26</v>
      </c>
      <c r="CT25" s="102">
        <v>19</v>
      </c>
      <c r="CU25" s="102">
        <v>12</v>
      </c>
      <c r="CV25" s="103">
        <v>131</v>
      </c>
      <c r="CW25" s="104">
        <v>165</v>
      </c>
      <c r="CX25" s="105">
        <v>3</v>
      </c>
      <c r="CY25" s="97">
        <v>3</v>
      </c>
      <c r="CZ25" s="98">
        <v>6</v>
      </c>
      <c r="DA25" s="413">
        <v>0</v>
      </c>
      <c r="DB25" s="97">
        <v>8</v>
      </c>
      <c r="DC25" s="97">
        <v>6</v>
      </c>
      <c r="DD25" s="97">
        <v>6</v>
      </c>
      <c r="DE25" s="97">
        <v>4</v>
      </c>
      <c r="DF25" s="97">
        <v>3</v>
      </c>
      <c r="DG25" s="99">
        <v>27</v>
      </c>
      <c r="DH25" s="100">
        <v>33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1</v>
      </c>
      <c r="EG25" s="103">
        <v>1</v>
      </c>
      <c r="EH25" s="413">
        <v>0</v>
      </c>
      <c r="EI25" s="102">
        <v>1</v>
      </c>
      <c r="EJ25" s="102">
        <v>0</v>
      </c>
      <c r="EK25" s="102">
        <v>0</v>
      </c>
      <c r="EL25" s="102">
        <v>0</v>
      </c>
      <c r="EM25" s="102">
        <v>1</v>
      </c>
      <c r="EN25" s="103">
        <v>2</v>
      </c>
      <c r="EO25" s="104">
        <v>3</v>
      </c>
      <c r="EP25" s="101">
        <v>1</v>
      </c>
      <c r="EQ25" s="102">
        <v>1</v>
      </c>
      <c r="ER25" s="103">
        <v>2</v>
      </c>
      <c r="ES25" s="413">
        <v>0</v>
      </c>
      <c r="ET25" s="102">
        <v>2</v>
      </c>
      <c r="EU25" s="102">
        <v>2</v>
      </c>
      <c r="EV25" s="102">
        <v>1</v>
      </c>
      <c r="EW25" s="102">
        <v>0</v>
      </c>
      <c r="EX25" s="102">
        <v>0</v>
      </c>
      <c r="EY25" s="103">
        <v>5</v>
      </c>
      <c r="EZ25" s="104">
        <v>7</v>
      </c>
      <c r="FA25" s="101">
        <v>0</v>
      </c>
      <c r="FB25" s="102">
        <v>0</v>
      </c>
      <c r="FC25" s="103">
        <v>0</v>
      </c>
      <c r="FD25" s="413">
        <v>0</v>
      </c>
      <c r="FE25" s="102">
        <v>2</v>
      </c>
      <c r="FF25" s="102">
        <v>2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2</v>
      </c>
      <c r="FR25" s="102">
        <v>3</v>
      </c>
      <c r="FS25" s="102">
        <v>4</v>
      </c>
      <c r="FT25" s="102">
        <v>1</v>
      </c>
      <c r="FU25" s="103">
        <v>13</v>
      </c>
      <c r="FV25" s="104">
        <v>14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3</v>
      </c>
      <c r="GJ25" s="103">
        <v>6</v>
      </c>
      <c r="GK25" s="413">
        <v>0</v>
      </c>
      <c r="GL25" s="102">
        <v>8</v>
      </c>
      <c r="GM25" s="102">
        <v>6</v>
      </c>
      <c r="GN25" s="102">
        <v>6</v>
      </c>
      <c r="GO25" s="102">
        <v>4</v>
      </c>
      <c r="GP25" s="102">
        <v>3</v>
      </c>
      <c r="GQ25" s="103">
        <v>27</v>
      </c>
      <c r="GR25" s="104">
        <v>33</v>
      </c>
      <c r="GS25" s="105">
        <v>24</v>
      </c>
      <c r="GT25" s="97">
        <v>16</v>
      </c>
      <c r="GU25" s="98">
        <v>40</v>
      </c>
      <c r="GV25" s="413">
        <v>0</v>
      </c>
      <c r="GW25" s="97">
        <v>51</v>
      </c>
      <c r="GX25" s="97">
        <v>37</v>
      </c>
      <c r="GY25" s="97">
        <v>32</v>
      </c>
      <c r="GZ25" s="97">
        <v>23</v>
      </c>
      <c r="HA25" s="97">
        <v>15</v>
      </c>
      <c r="HB25" s="99">
        <v>158</v>
      </c>
      <c r="HC25" s="100">
        <v>198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1</v>
      </c>
      <c r="HJ25" s="102">
        <v>1</v>
      </c>
      <c r="HK25" s="102">
        <v>1</v>
      </c>
      <c r="HL25" s="102">
        <v>0</v>
      </c>
      <c r="HM25" s="103">
        <v>3</v>
      </c>
      <c r="HN25" s="104">
        <v>4</v>
      </c>
      <c r="HO25" s="101">
        <v>1</v>
      </c>
      <c r="HP25" s="102">
        <v>1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1</v>
      </c>
      <c r="HX25" s="103">
        <v>1</v>
      </c>
      <c r="HY25" s="104">
        <v>3</v>
      </c>
      <c r="HZ25" s="101">
        <v>1</v>
      </c>
      <c r="IA25" s="102">
        <v>1</v>
      </c>
      <c r="IB25" s="103">
        <v>2</v>
      </c>
      <c r="IC25" s="413">
        <v>0</v>
      </c>
      <c r="ID25" s="102">
        <v>4</v>
      </c>
      <c r="IE25" s="102">
        <v>3</v>
      </c>
      <c r="IF25" s="102">
        <v>2</v>
      </c>
      <c r="IG25" s="102">
        <v>0</v>
      </c>
      <c r="IH25" s="102">
        <v>4</v>
      </c>
      <c r="II25" s="103">
        <v>13</v>
      </c>
      <c r="IJ25" s="104">
        <v>15</v>
      </c>
      <c r="IK25" s="101">
        <v>4</v>
      </c>
      <c r="IL25" s="102">
        <v>3</v>
      </c>
      <c r="IM25" s="103">
        <v>7</v>
      </c>
      <c r="IN25" s="413">
        <v>0</v>
      </c>
      <c r="IO25" s="102">
        <v>11</v>
      </c>
      <c r="IP25" s="102">
        <v>5</v>
      </c>
      <c r="IQ25" s="102">
        <v>4</v>
      </c>
      <c r="IR25" s="102">
        <v>5</v>
      </c>
      <c r="IS25" s="102">
        <v>1</v>
      </c>
      <c r="IT25" s="103">
        <v>26</v>
      </c>
      <c r="IU25" s="104">
        <v>33</v>
      </c>
      <c r="IV25" s="101">
        <v>10</v>
      </c>
      <c r="IW25" s="102">
        <v>8</v>
      </c>
      <c r="IX25" s="103">
        <v>18</v>
      </c>
      <c r="IY25" s="413">
        <v>0</v>
      </c>
      <c r="IZ25" s="102">
        <v>18</v>
      </c>
      <c r="JA25" s="102">
        <v>12</v>
      </c>
      <c r="JB25" s="102">
        <v>6</v>
      </c>
      <c r="JC25" s="102">
        <v>4</v>
      </c>
      <c r="JD25" s="102">
        <v>5</v>
      </c>
      <c r="JE25" s="103">
        <v>45</v>
      </c>
      <c r="JF25" s="104">
        <v>63</v>
      </c>
      <c r="JG25" s="101">
        <v>7</v>
      </c>
      <c r="JH25" s="102">
        <v>3</v>
      </c>
      <c r="JI25" s="103">
        <v>10</v>
      </c>
      <c r="JJ25" s="413">
        <v>0</v>
      </c>
      <c r="JK25" s="102">
        <v>18</v>
      </c>
      <c r="JL25" s="102">
        <v>16</v>
      </c>
      <c r="JM25" s="102">
        <v>19</v>
      </c>
      <c r="JN25" s="102">
        <v>13</v>
      </c>
      <c r="JO25" s="102">
        <v>4</v>
      </c>
      <c r="JP25" s="103">
        <v>70</v>
      </c>
      <c r="JQ25" s="104">
        <v>80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24</v>
      </c>
      <c r="KD25" s="102">
        <v>16</v>
      </c>
      <c r="KE25" s="103">
        <v>40</v>
      </c>
      <c r="KF25" s="413">
        <v>0</v>
      </c>
      <c r="KG25" s="102">
        <v>51</v>
      </c>
      <c r="KH25" s="102">
        <v>37</v>
      </c>
      <c r="KI25" s="102">
        <v>32</v>
      </c>
      <c r="KJ25" s="102">
        <v>23</v>
      </c>
      <c r="KK25" s="102">
        <v>15</v>
      </c>
      <c r="KL25" s="103">
        <v>158</v>
      </c>
      <c r="KM25" s="104">
        <v>198</v>
      </c>
    </row>
    <row r="26" spans="2:299" s="70" customFormat="1" ht="21" customHeight="1" x14ac:dyDescent="0.2">
      <c r="B26" s="106" t="s">
        <v>23</v>
      </c>
      <c r="C26" s="96">
        <v>44</v>
      </c>
      <c r="D26" s="97">
        <v>47</v>
      </c>
      <c r="E26" s="98">
        <v>91</v>
      </c>
      <c r="F26" s="413">
        <v>0</v>
      </c>
      <c r="G26" s="97">
        <v>66</v>
      </c>
      <c r="H26" s="97">
        <v>56</v>
      </c>
      <c r="I26" s="97">
        <v>33</v>
      </c>
      <c r="J26" s="97">
        <v>26</v>
      </c>
      <c r="K26" s="97">
        <v>10</v>
      </c>
      <c r="L26" s="99">
        <v>191</v>
      </c>
      <c r="M26" s="100">
        <v>282</v>
      </c>
      <c r="N26" s="101">
        <v>1</v>
      </c>
      <c r="O26" s="102">
        <v>0</v>
      </c>
      <c r="P26" s="103">
        <v>1</v>
      </c>
      <c r="Q26" s="413">
        <v>0</v>
      </c>
      <c r="R26" s="102">
        <v>1</v>
      </c>
      <c r="S26" s="102">
        <v>1</v>
      </c>
      <c r="T26" s="102">
        <v>2</v>
      </c>
      <c r="U26" s="102">
        <v>0</v>
      </c>
      <c r="V26" s="102">
        <v>0</v>
      </c>
      <c r="W26" s="103">
        <v>4</v>
      </c>
      <c r="X26" s="104">
        <v>5</v>
      </c>
      <c r="Y26" s="101">
        <v>2</v>
      </c>
      <c r="Z26" s="102">
        <v>2</v>
      </c>
      <c r="AA26" s="103">
        <v>4</v>
      </c>
      <c r="AB26" s="413">
        <v>0</v>
      </c>
      <c r="AC26" s="102">
        <v>0</v>
      </c>
      <c r="AD26" s="102">
        <v>0</v>
      </c>
      <c r="AE26" s="102">
        <v>2</v>
      </c>
      <c r="AF26" s="102">
        <v>1</v>
      </c>
      <c r="AG26" s="102">
        <v>0</v>
      </c>
      <c r="AH26" s="103">
        <v>3</v>
      </c>
      <c r="AI26" s="104">
        <v>7</v>
      </c>
      <c r="AJ26" s="101">
        <v>5</v>
      </c>
      <c r="AK26" s="102">
        <v>1</v>
      </c>
      <c r="AL26" s="103">
        <v>6</v>
      </c>
      <c r="AM26" s="413">
        <v>0</v>
      </c>
      <c r="AN26" s="102">
        <v>6</v>
      </c>
      <c r="AO26" s="102">
        <v>3</v>
      </c>
      <c r="AP26" s="102">
        <v>1</v>
      </c>
      <c r="AQ26" s="102">
        <v>2</v>
      </c>
      <c r="AR26" s="102">
        <v>2</v>
      </c>
      <c r="AS26" s="103">
        <v>14</v>
      </c>
      <c r="AT26" s="104">
        <v>20</v>
      </c>
      <c r="AU26" s="101">
        <v>12</v>
      </c>
      <c r="AV26" s="102">
        <v>14</v>
      </c>
      <c r="AW26" s="103">
        <v>26</v>
      </c>
      <c r="AX26" s="413">
        <v>0</v>
      </c>
      <c r="AY26" s="102">
        <v>20</v>
      </c>
      <c r="AZ26" s="102">
        <v>12</v>
      </c>
      <c r="BA26" s="102">
        <v>8</v>
      </c>
      <c r="BB26" s="102">
        <v>5</v>
      </c>
      <c r="BC26" s="102">
        <v>5</v>
      </c>
      <c r="BD26" s="103">
        <v>50</v>
      </c>
      <c r="BE26" s="104">
        <v>76</v>
      </c>
      <c r="BF26" s="101">
        <v>12</v>
      </c>
      <c r="BG26" s="102">
        <v>16</v>
      </c>
      <c r="BH26" s="103">
        <v>28</v>
      </c>
      <c r="BI26" s="413">
        <v>0</v>
      </c>
      <c r="BJ26" s="102">
        <v>22</v>
      </c>
      <c r="BK26" s="102">
        <v>24</v>
      </c>
      <c r="BL26" s="102">
        <v>13</v>
      </c>
      <c r="BM26" s="102">
        <v>9</v>
      </c>
      <c r="BN26" s="102">
        <v>1</v>
      </c>
      <c r="BO26" s="103">
        <v>69</v>
      </c>
      <c r="BP26" s="104">
        <v>97</v>
      </c>
      <c r="BQ26" s="101">
        <v>12</v>
      </c>
      <c r="BR26" s="102">
        <v>14</v>
      </c>
      <c r="BS26" s="103">
        <v>26</v>
      </c>
      <c r="BT26" s="413">
        <v>0</v>
      </c>
      <c r="BU26" s="102">
        <v>17</v>
      </c>
      <c r="BV26" s="102">
        <v>16</v>
      </c>
      <c r="BW26" s="102">
        <v>7</v>
      </c>
      <c r="BX26" s="102">
        <v>9</v>
      </c>
      <c r="BY26" s="102">
        <v>2</v>
      </c>
      <c r="BZ26" s="103">
        <v>51</v>
      </c>
      <c r="CA26" s="104">
        <v>77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44</v>
      </c>
      <c r="CN26" s="102">
        <v>47</v>
      </c>
      <c r="CO26" s="103">
        <v>91</v>
      </c>
      <c r="CP26" s="413">
        <v>0</v>
      </c>
      <c r="CQ26" s="102">
        <v>66</v>
      </c>
      <c r="CR26" s="102">
        <v>56</v>
      </c>
      <c r="CS26" s="102">
        <v>33</v>
      </c>
      <c r="CT26" s="102">
        <v>26</v>
      </c>
      <c r="CU26" s="102">
        <v>10</v>
      </c>
      <c r="CV26" s="103">
        <v>191</v>
      </c>
      <c r="CW26" s="104">
        <v>282</v>
      </c>
      <c r="CX26" s="105">
        <v>4</v>
      </c>
      <c r="CY26" s="97">
        <v>4</v>
      </c>
      <c r="CZ26" s="98">
        <v>8</v>
      </c>
      <c r="DA26" s="413">
        <v>0</v>
      </c>
      <c r="DB26" s="97">
        <v>4</v>
      </c>
      <c r="DC26" s="97">
        <v>8</v>
      </c>
      <c r="DD26" s="97">
        <v>3</v>
      </c>
      <c r="DE26" s="97">
        <v>4</v>
      </c>
      <c r="DF26" s="97">
        <v>0</v>
      </c>
      <c r="DG26" s="99">
        <v>19</v>
      </c>
      <c r="DH26" s="100">
        <v>27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0</v>
      </c>
      <c r="EJ26" s="102">
        <v>1</v>
      </c>
      <c r="EK26" s="102">
        <v>0</v>
      </c>
      <c r="EL26" s="102">
        <v>0</v>
      </c>
      <c r="EM26" s="102">
        <v>0</v>
      </c>
      <c r="EN26" s="103">
        <v>1</v>
      </c>
      <c r="EO26" s="104">
        <v>2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2</v>
      </c>
      <c r="FF26" s="102">
        <v>4</v>
      </c>
      <c r="FG26" s="102">
        <v>0</v>
      </c>
      <c r="FH26" s="102">
        <v>1</v>
      </c>
      <c r="FI26" s="102">
        <v>0</v>
      </c>
      <c r="FJ26" s="103">
        <v>7</v>
      </c>
      <c r="FK26" s="104">
        <v>7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4</v>
      </c>
      <c r="GJ26" s="103">
        <v>8</v>
      </c>
      <c r="GK26" s="413">
        <v>0</v>
      </c>
      <c r="GL26" s="102">
        <v>4</v>
      </c>
      <c r="GM26" s="102">
        <v>8</v>
      </c>
      <c r="GN26" s="102">
        <v>3</v>
      </c>
      <c r="GO26" s="102">
        <v>4</v>
      </c>
      <c r="GP26" s="102">
        <v>0</v>
      </c>
      <c r="GQ26" s="103">
        <v>19</v>
      </c>
      <c r="GR26" s="104">
        <v>27</v>
      </c>
      <c r="GS26" s="105">
        <v>48</v>
      </c>
      <c r="GT26" s="97">
        <v>51</v>
      </c>
      <c r="GU26" s="98">
        <v>99</v>
      </c>
      <c r="GV26" s="413">
        <v>0</v>
      </c>
      <c r="GW26" s="97">
        <v>70</v>
      </c>
      <c r="GX26" s="97">
        <v>64</v>
      </c>
      <c r="GY26" s="97">
        <v>36</v>
      </c>
      <c r="GZ26" s="97">
        <v>30</v>
      </c>
      <c r="HA26" s="97">
        <v>10</v>
      </c>
      <c r="HB26" s="99">
        <v>210</v>
      </c>
      <c r="HC26" s="100">
        <v>309</v>
      </c>
      <c r="HD26" s="101">
        <v>1</v>
      </c>
      <c r="HE26" s="102">
        <v>0</v>
      </c>
      <c r="HF26" s="103">
        <v>1</v>
      </c>
      <c r="HG26" s="413">
        <v>0</v>
      </c>
      <c r="HH26" s="102">
        <v>1</v>
      </c>
      <c r="HI26" s="102">
        <v>1</v>
      </c>
      <c r="HJ26" s="102">
        <v>2</v>
      </c>
      <c r="HK26" s="102">
        <v>0</v>
      </c>
      <c r="HL26" s="102">
        <v>0</v>
      </c>
      <c r="HM26" s="103">
        <v>4</v>
      </c>
      <c r="HN26" s="104">
        <v>5</v>
      </c>
      <c r="HO26" s="101">
        <v>2</v>
      </c>
      <c r="HP26" s="102">
        <v>3</v>
      </c>
      <c r="HQ26" s="103">
        <v>5</v>
      </c>
      <c r="HR26" s="413">
        <v>0</v>
      </c>
      <c r="HS26" s="102">
        <v>0</v>
      </c>
      <c r="HT26" s="102">
        <v>0</v>
      </c>
      <c r="HU26" s="102">
        <v>2</v>
      </c>
      <c r="HV26" s="102">
        <v>1</v>
      </c>
      <c r="HW26" s="102">
        <v>0</v>
      </c>
      <c r="HX26" s="103">
        <v>3</v>
      </c>
      <c r="HY26" s="104">
        <v>8</v>
      </c>
      <c r="HZ26" s="101">
        <v>5</v>
      </c>
      <c r="IA26" s="102">
        <v>2</v>
      </c>
      <c r="IB26" s="103">
        <v>7</v>
      </c>
      <c r="IC26" s="413">
        <v>0</v>
      </c>
      <c r="ID26" s="102">
        <v>6</v>
      </c>
      <c r="IE26" s="102">
        <v>4</v>
      </c>
      <c r="IF26" s="102">
        <v>1</v>
      </c>
      <c r="IG26" s="102">
        <v>2</v>
      </c>
      <c r="IH26" s="102">
        <v>2</v>
      </c>
      <c r="II26" s="103">
        <v>15</v>
      </c>
      <c r="IJ26" s="104">
        <v>22</v>
      </c>
      <c r="IK26" s="101">
        <v>15</v>
      </c>
      <c r="IL26" s="102">
        <v>16</v>
      </c>
      <c r="IM26" s="103">
        <v>31</v>
      </c>
      <c r="IN26" s="413">
        <v>0</v>
      </c>
      <c r="IO26" s="102">
        <v>21</v>
      </c>
      <c r="IP26" s="102">
        <v>13</v>
      </c>
      <c r="IQ26" s="102">
        <v>10</v>
      </c>
      <c r="IR26" s="102">
        <v>6</v>
      </c>
      <c r="IS26" s="102">
        <v>5</v>
      </c>
      <c r="IT26" s="103">
        <v>55</v>
      </c>
      <c r="IU26" s="104">
        <v>86</v>
      </c>
      <c r="IV26" s="101">
        <v>12</v>
      </c>
      <c r="IW26" s="102">
        <v>16</v>
      </c>
      <c r="IX26" s="103">
        <v>28</v>
      </c>
      <c r="IY26" s="413">
        <v>0</v>
      </c>
      <c r="IZ26" s="102">
        <v>24</v>
      </c>
      <c r="JA26" s="102">
        <v>28</v>
      </c>
      <c r="JB26" s="102">
        <v>13</v>
      </c>
      <c r="JC26" s="102">
        <v>10</v>
      </c>
      <c r="JD26" s="102">
        <v>1</v>
      </c>
      <c r="JE26" s="103">
        <v>76</v>
      </c>
      <c r="JF26" s="104">
        <v>104</v>
      </c>
      <c r="JG26" s="101">
        <v>13</v>
      </c>
      <c r="JH26" s="102">
        <v>14</v>
      </c>
      <c r="JI26" s="103">
        <v>27</v>
      </c>
      <c r="JJ26" s="413">
        <v>0</v>
      </c>
      <c r="JK26" s="102">
        <v>18</v>
      </c>
      <c r="JL26" s="102">
        <v>18</v>
      </c>
      <c r="JM26" s="102">
        <v>8</v>
      </c>
      <c r="JN26" s="102">
        <v>11</v>
      </c>
      <c r="JO26" s="102">
        <v>2</v>
      </c>
      <c r="JP26" s="103">
        <v>57</v>
      </c>
      <c r="JQ26" s="104">
        <v>84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48</v>
      </c>
      <c r="KD26" s="102">
        <v>51</v>
      </c>
      <c r="KE26" s="103">
        <v>99</v>
      </c>
      <c r="KF26" s="413">
        <v>0</v>
      </c>
      <c r="KG26" s="102">
        <v>70</v>
      </c>
      <c r="KH26" s="102">
        <v>64</v>
      </c>
      <c r="KI26" s="102">
        <v>36</v>
      </c>
      <c r="KJ26" s="102">
        <v>30</v>
      </c>
      <c r="KK26" s="102">
        <v>10</v>
      </c>
      <c r="KL26" s="103">
        <v>210</v>
      </c>
      <c r="KM26" s="104">
        <v>309</v>
      </c>
    </row>
    <row r="27" spans="2:299" s="70" customFormat="1" ht="21" customHeight="1" x14ac:dyDescent="0.2">
      <c r="B27" s="106" t="s">
        <v>24</v>
      </c>
      <c r="C27" s="96">
        <v>35</v>
      </c>
      <c r="D27" s="97">
        <v>30</v>
      </c>
      <c r="E27" s="98">
        <v>65</v>
      </c>
      <c r="F27" s="413">
        <v>0</v>
      </c>
      <c r="G27" s="97">
        <v>35</v>
      </c>
      <c r="H27" s="97">
        <v>32</v>
      </c>
      <c r="I27" s="97">
        <v>25</v>
      </c>
      <c r="J27" s="97">
        <v>15</v>
      </c>
      <c r="K27" s="97">
        <v>7</v>
      </c>
      <c r="L27" s="99">
        <v>114</v>
      </c>
      <c r="M27" s="100">
        <v>179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1</v>
      </c>
      <c r="AA27" s="103">
        <v>2</v>
      </c>
      <c r="AB27" s="413">
        <v>0</v>
      </c>
      <c r="AC27" s="102">
        <v>1</v>
      </c>
      <c r="AD27" s="102">
        <v>3</v>
      </c>
      <c r="AE27" s="102">
        <v>2</v>
      </c>
      <c r="AF27" s="102">
        <v>1</v>
      </c>
      <c r="AG27" s="102">
        <v>0</v>
      </c>
      <c r="AH27" s="103">
        <v>7</v>
      </c>
      <c r="AI27" s="104">
        <v>9</v>
      </c>
      <c r="AJ27" s="101">
        <v>1</v>
      </c>
      <c r="AK27" s="102">
        <v>8</v>
      </c>
      <c r="AL27" s="103">
        <v>9</v>
      </c>
      <c r="AM27" s="413">
        <v>0</v>
      </c>
      <c r="AN27" s="102">
        <v>2</v>
      </c>
      <c r="AO27" s="102">
        <v>4</v>
      </c>
      <c r="AP27" s="102">
        <v>4</v>
      </c>
      <c r="AQ27" s="102">
        <v>2</v>
      </c>
      <c r="AR27" s="102">
        <v>0</v>
      </c>
      <c r="AS27" s="103">
        <v>12</v>
      </c>
      <c r="AT27" s="104">
        <v>21</v>
      </c>
      <c r="AU27" s="101">
        <v>4</v>
      </c>
      <c r="AV27" s="102">
        <v>5</v>
      </c>
      <c r="AW27" s="103">
        <v>9</v>
      </c>
      <c r="AX27" s="413">
        <v>0</v>
      </c>
      <c r="AY27" s="102">
        <v>7</v>
      </c>
      <c r="AZ27" s="102">
        <v>3</v>
      </c>
      <c r="BA27" s="102">
        <v>4</v>
      </c>
      <c r="BB27" s="102">
        <v>1</v>
      </c>
      <c r="BC27" s="102">
        <v>2</v>
      </c>
      <c r="BD27" s="103">
        <v>17</v>
      </c>
      <c r="BE27" s="104">
        <v>26</v>
      </c>
      <c r="BF27" s="101">
        <v>14</v>
      </c>
      <c r="BG27" s="102">
        <v>6</v>
      </c>
      <c r="BH27" s="103">
        <v>20</v>
      </c>
      <c r="BI27" s="413">
        <v>0</v>
      </c>
      <c r="BJ27" s="102">
        <v>11</v>
      </c>
      <c r="BK27" s="102">
        <v>10</v>
      </c>
      <c r="BL27" s="102">
        <v>7</v>
      </c>
      <c r="BM27" s="102">
        <v>4</v>
      </c>
      <c r="BN27" s="102">
        <v>1</v>
      </c>
      <c r="BO27" s="103">
        <v>33</v>
      </c>
      <c r="BP27" s="104">
        <v>53</v>
      </c>
      <c r="BQ27" s="101">
        <v>15</v>
      </c>
      <c r="BR27" s="102">
        <v>10</v>
      </c>
      <c r="BS27" s="103">
        <v>25</v>
      </c>
      <c r="BT27" s="413">
        <v>0</v>
      </c>
      <c r="BU27" s="102">
        <v>14</v>
      </c>
      <c r="BV27" s="102">
        <v>12</v>
      </c>
      <c r="BW27" s="102">
        <v>8</v>
      </c>
      <c r="BX27" s="102">
        <v>7</v>
      </c>
      <c r="BY27" s="102">
        <v>4</v>
      </c>
      <c r="BZ27" s="103">
        <v>45</v>
      </c>
      <c r="CA27" s="104">
        <v>70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35</v>
      </c>
      <c r="CN27" s="102">
        <v>30</v>
      </c>
      <c r="CO27" s="103">
        <v>65</v>
      </c>
      <c r="CP27" s="413">
        <v>0</v>
      </c>
      <c r="CQ27" s="102">
        <v>35</v>
      </c>
      <c r="CR27" s="102">
        <v>32</v>
      </c>
      <c r="CS27" s="102">
        <v>25</v>
      </c>
      <c r="CT27" s="102">
        <v>15</v>
      </c>
      <c r="CU27" s="102">
        <v>7</v>
      </c>
      <c r="CV27" s="103">
        <v>114</v>
      </c>
      <c r="CW27" s="104">
        <v>179</v>
      </c>
      <c r="CX27" s="105">
        <v>6</v>
      </c>
      <c r="CY27" s="97">
        <v>6</v>
      </c>
      <c r="CZ27" s="98">
        <v>12</v>
      </c>
      <c r="DA27" s="413">
        <v>0</v>
      </c>
      <c r="DB27" s="97">
        <v>5</v>
      </c>
      <c r="DC27" s="97">
        <v>1</v>
      </c>
      <c r="DD27" s="97">
        <v>3</v>
      </c>
      <c r="DE27" s="97">
        <v>0</v>
      </c>
      <c r="DF27" s="97">
        <v>1</v>
      </c>
      <c r="DG27" s="99">
        <v>10</v>
      </c>
      <c r="DH27" s="100">
        <v>22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1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3</v>
      </c>
      <c r="FC27" s="103">
        <v>5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8</v>
      </c>
      <c r="FL27" s="101">
        <v>3</v>
      </c>
      <c r="FM27" s="102">
        <v>2</v>
      </c>
      <c r="FN27" s="103">
        <v>5</v>
      </c>
      <c r="FO27" s="413">
        <v>0</v>
      </c>
      <c r="FP27" s="102">
        <v>3</v>
      </c>
      <c r="FQ27" s="102">
        <v>0</v>
      </c>
      <c r="FR27" s="102">
        <v>2</v>
      </c>
      <c r="FS27" s="102">
        <v>0</v>
      </c>
      <c r="FT27" s="102">
        <v>1</v>
      </c>
      <c r="FU27" s="103">
        <v>6</v>
      </c>
      <c r="FV27" s="104">
        <v>11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6</v>
      </c>
      <c r="GJ27" s="103">
        <v>12</v>
      </c>
      <c r="GK27" s="413">
        <v>0</v>
      </c>
      <c r="GL27" s="102">
        <v>5</v>
      </c>
      <c r="GM27" s="102">
        <v>1</v>
      </c>
      <c r="GN27" s="102">
        <v>3</v>
      </c>
      <c r="GO27" s="102">
        <v>0</v>
      </c>
      <c r="GP27" s="102">
        <v>1</v>
      </c>
      <c r="GQ27" s="103">
        <v>10</v>
      </c>
      <c r="GR27" s="104">
        <v>22</v>
      </c>
      <c r="GS27" s="105">
        <v>41</v>
      </c>
      <c r="GT27" s="97">
        <v>36</v>
      </c>
      <c r="GU27" s="98">
        <v>77</v>
      </c>
      <c r="GV27" s="413">
        <v>0</v>
      </c>
      <c r="GW27" s="97">
        <v>40</v>
      </c>
      <c r="GX27" s="97">
        <v>33</v>
      </c>
      <c r="GY27" s="97">
        <v>28</v>
      </c>
      <c r="GZ27" s="97">
        <v>15</v>
      </c>
      <c r="HA27" s="97">
        <v>8</v>
      </c>
      <c r="HB27" s="99">
        <v>124</v>
      </c>
      <c r="HC27" s="100">
        <v>201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0</v>
      </c>
      <c r="HJ27" s="102">
        <v>1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2</v>
      </c>
      <c r="HQ27" s="103">
        <v>3</v>
      </c>
      <c r="HR27" s="413">
        <v>0</v>
      </c>
      <c r="HS27" s="102">
        <v>1</v>
      </c>
      <c r="HT27" s="102">
        <v>3</v>
      </c>
      <c r="HU27" s="102">
        <v>2</v>
      </c>
      <c r="HV27" s="102">
        <v>1</v>
      </c>
      <c r="HW27" s="102">
        <v>0</v>
      </c>
      <c r="HX27" s="103">
        <v>7</v>
      </c>
      <c r="HY27" s="104">
        <v>10</v>
      </c>
      <c r="HZ27" s="101">
        <v>2</v>
      </c>
      <c r="IA27" s="102">
        <v>8</v>
      </c>
      <c r="IB27" s="103">
        <v>10</v>
      </c>
      <c r="IC27" s="413">
        <v>0</v>
      </c>
      <c r="ID27" s="102">
        <v>2</v>
      </c>
      <c r="IE27" s="102">
        <v>4</v>
      </c>
      <c r="IF27" s="102">
        <v>4</v>
      </c>
      <c r="IG27" s="102">
        <v>2</v>
      </c>
      <c r="IH27" s="102">
        <v>0</v>
      </c>
      <c r="II27" s="103">
        <v>12</v>
      </c>
      <c r="IJ27" s="104">
        <v>22</v>
      </c>
      <c r="IK27" s="101">
        <v>4</v>
      </c>
      <c r="IL27" s="102">
        <v>5</v>
      </c>
      <c r="IM27" s="103">
        <v>9</v>
      </c>
      <c r="IN27" s="413">
        <v>0</v>
      </c>
      <c r="IO27" s="102">
        <v>7</v>
      </c>
      <c r="IP27" s="102">
        <v>3</v>
      </c>
      <c r="IQ27" s="102">
        <v>4</v>
      </c>
      <c r="IR27" s="102">
        <v>1</v>
      </c>
      <c r="IS27" s="102">
        <v>2</v>
      </c>
      <c r="IT27" s="103">
        <v>17</v>
      </c>
      <c r="IU27" s="104">
        <v>26</v>
      </c>
      <c r="IV27" s="101">
        <v>16</v>
      </c>
      <c r="IW27" s="102">
        <v>9</v>
      </c>
      <c r="IX27" s="103">
        <v>25</v>
      </c>
      <c r="IY27" s="413">
        <v>0</v>
      </c>
      <c r="IZ27" s="102">
        <v>13</v>
      </c>
      <c r="JA27" s="102">
        <v>11</v>
      </c>
      <c r="JB27" s="102">
        <v>7</v>
      </c>
      <c r="JC27" s="102">
        <v>4</v>
      </c>
      <c r="JD27" s="102">
        <v>1</v>
      </c>
      <c r="JE27" s="103">
        <v>36</v>
      </c>
      <c r="JF27" s="104">
        <v>61</v>
      </c>
      <c r="JG27" s="101">
        <v>18</v>
      </c>
      <c r="JH27" s="102">
        <v>12</v>
      </c>
      <c r="JI27" s="103">
        <v>30</v>
      </c>
      <c r="JJ27" s="413">
        <v>0</v>
      </c>
      <c r="JK27" s="102">
        <v>17</v>
      </c>
      <c r="JL27" s="102">
        <v>12</v>
      </c>
      <c r="JM27" s="102">
        <v>10</v>
      </c>
      <c r="JN27" s="102">
        <v>7</v>
      </c>
      <c r="JO27" s="102">
        <v>5</v>
      </c>
      <c r="JP27" s="103">
        <v>51</v>
      </c>
      <c r="JQ27" s="104">
        <v>81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41</v>
      </c>
      <c r="KD27" s="102">
        <v>36</v>
      </c>
      <c r="KE27" s="103">
        <v>77</v>
      </c>
      <c r="KF27" s="413">
        <v>0</v>
      </c>
      <c r="KG27" s="102">
        <v>40</v>
      </c>
      <c r="KH27" s="102">
        <v>33</v>
      </c>
      <c r="KI27" s="102">
        <v>28</v>
      </c>
      <c r="KJ27" s="102">
        <v>15</v>
      </c>
      <c r="KK27" s="102">
        <v>8</v>
      </c>
      <c r="KL27" s="103">
        <v>124</v>
      </c>
      <c r="KM27" s="104">
        <v>201</v>
      </c>
    </row>
    <row r="28" spans="2:299" s="70" customFormat="1" ht="21" customHeight="1" x14ac:dyDescent="0.2">
      <c r="B28" s="106" t="s">
        <v>25</v>
      </c>
      <c r="C28" s="96">
        <v>23</v>
      </c>
      <c r="D28" s="97">
        <v>25</v>
      </c>
      <c r="E28" s="98">
        <v>48</v>
      </c>
      <c r="F28" s="413">
        <v>0</v>
      </c>
      <c r="G28" s="97">
        <v>31</v>
      </c>
      <c r="H28" s="97">
        <v>30</v>
      </c>
      <c r="I28" s="97">
        <v>13</v>
      </c>
      <c r="J28" s="97">
        <v>10</v>
      </c>
      <c r="K28" s="97">
        <v>4</v>
      </c>
      <c r="L28" s="99">
        <v>88</v>
      </c>
      <c r="M28" s="100">
        <v>136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0</v>
      </c>
      <c r="T28" s="102">
        <v>0</v>
      </c>
      <c r="U28" s="102">
        <v>1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8</v>
      </c>
      <c r="AJ28" s="101">
        <v>5</v>
      </c>
      <c r="AK28" s="102">
        <v>3</v>
      </c>
      <c r="AL28" s="103">
        <v>8</v>
      </c>
      <c r="AM28" s="413">
        <v>0</v>
      </c>
      <c r="AN28" s="102">
        <v>3</v>
      </c>
      <c r="AO28" s="102">
        <v>3</v>
      </c>
      <c r="AP28" s="102">
        <v>3</v>
      </c>
      <c r="AQ28" s="102">
        <v>1</v>
      </c>
      <c r="AR28" s="102">
        <v>0</v>
      </c>
      <c r="AS28" s="103">
        <v>10</v>
      </c>
      <c r="AT28" s="104">
        <v>18</v>
      </c>
      <c r="AU28" s="101">
        <v>2</v>
      </c>
      <c r="AV28" s="102">
        <v>8</v>
      </c>
      <c r="AW28" s="103">
        <v>10</v>
      </c>
      <c r="AX28" s="413">
        <v>0</v>
      </c>
      <c r="AY28" s="102">
        <v>12</v>
      </c>
      <c r="AZ28" s="102">
        <v>8</v>
      </c>
      <c r="BA28" s="102">
        <v>1</v>
      </c>
      <c r="BB28" s="102">
        <v>1</v>
      </c>
      <c r="BC28" s="102">
        <v>0</v>
      </c>
      <c r="BD28" s="103">
        <v>22</v>
      </c>
      <c r="BE28" s="104">
        <v>32</v>
      </c>
      <c r="BF28" s="101">
        <v>4</v>
      </c>
      <c r="BG28" s="102">
        <v>7</v>
      </c>
      <c r="BH28" s="103">
        <v>11</v>
      </c>
      <c r="BI28" s="413">
        <v>0</v>
      </c>
      <c r="BJ28" s="102">
        <v>5</v>
      </c>
      <c r="BK28" s="102">
        <v>5</v>
      </c>
      <c r="BL28" s="102">
        <v>3</v>
      </c>
      <c r="BM28" s="102">
        <v>2</v>
      </c>
      <c r="BN28" s="102">
        <v>2</v>
      </c>
      <c r="BO28" s="103">
        <v>17</v>
      </c>
      <c r="BP28" s="104">
        <v>28</v>
      </c>
      <c r="BQ28" s="101">
        <v>11</v>
      </c>
      <c r="BR28" s="102">
        <v>5</v>
      </c>
      <c r="BS28" s="103">
        <v>16</v>
      </c>
      <c r="BT28" s="413">
        <v>0</v>
      </c>
      <c r="BU28" s="102">
        <v>7</v>
      </c>
      <c r="BV28" s="102">
        <v>12</v>
      </c>
      <c r="BW28" s="102">
        <v>5</v>
      </c>
      <c r="BX28" s="102">
        <v>5</v>
      </c>
      <c r="BY28" s="102">
        <v>2</v>
      </c>
      <c r="BZ28" s="103">
        <v>31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23</v>
      </c>
      <c r="CN28" s="102">
        <v>25</v>
      </c>
      <c r="CO28" s="103">
        <v>48</v>
      </c>
      <c r="CP28" s="413">
        <v>0</v>
      </c>
      <c r="CQ28" s="102">
        <v>31</v>
      </c>
      <c r="CR28" s="102">
        <v>30</v>
      </c>
      <c r="CS28" s="102">
        <v>13</v>
      </c>
      <c r="CT28" s="102">
        <v>10</v>
      </c>
      <c r="CU28" s="102">
        <v>4</v>
      </c>
      <c r="CV28" s="103">
        <v>88</v>
      </c>
      <c r="CW28" s="104">
        <v>136</v>
      </c>
      <c r="CX28" s="105">
        <v>2</v>
      </c>
      <c r="CY28" s="97">
        <v>0</v>
      </c>
      <c r="CZ28" s="98">
        <v>2</v>
      </c>
      <c r="DA28" s="413">
        <v>0</v>
      </c>
      <c r="DB28" s="97">
        <v>4</v>
      </c>
      <c r="DC28" s="97">
        <v>3</v>
      </c>
      <c r="DD28" s="97">
        <v>0</v>
      </c>
      <c r="DE28" s="97">
        <v>0</v>
      </c>
      <c r="DF28" s="97">
        <v>0</v>
      </c>
      <c r="DG28" s="99">
        <v>7</v>
      </c>
      <c r="DH28" s="100">
        <v>9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0</v>
      </c>
      <c r="EP28" s="101">
        <v>0</v>
      </c>
      <c r="EQ28" s="102">
        <v>0</v>
      </c>
      <c r="ER28" s="103">
        <v>0</v>
      </c>
      <c r="ES28" s="413">
        <v>0</v>
      </c>
      <c r="ET28" s="102">
        <v>1</v>
      </c>
      <c r="EU28" s="102">
        <v>1</v>
      </c>
      <c r="EV28" s="102">
        <v>0</v>
      </c>
      <c r="EW28" s="102">
        <v>0</v>
      </c>
      <c r="EX28" s="102">
        <v>0</v>
      </c>
      <c r="EY28" s="103">
        <v>2</v>
      </c>
      <c r="EZ28" s="104">
        <v>2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1</v>
      </c>
      <c r="FG28" s="102">
        <v>0</v>
      </c>
      <c r="FH28" s="102">
        <v>0</v>
      </c>
      <c r="FI28" s="102">
        <v>0</v>
      </c>
      <c r="FJ28" s="103">
        <v>1</v>
      </c>
      <c r="FK28" s="104">
        <v>1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1</v>
      </c>
      <c r="FR28" s="102">
        <v>0</v>
      </c>
      <c r="FS28" s="102">
        <v>0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0</v>
      </c>
      <c r="GJ28" s="103">
        <v>2</v>
      </c>
      <c r="GK28" s="413">
        <v>0</v>
      </c>
      <c r="GL28" s="102">
        <v>4</v>
      </c>
      <c r="GM28" s="102">
        <v>3</v>
      </c>
      <c r="GN28" s="102">
        <v>0</v>
      </c>
      <c r="GO28" s="102">
        <v>0</v>
      </c>
      <c r="GP28" s="102">
        <v>0</v>
      </c>
      <c r="GQ28" s="103">
        <v>7</v>
      </c>
      <c r="GR28" s="104">
        <v>9</v>
      </c>
      <c r="GS28" s="105">
        <v>25</v>
      </c>
      <c r="GT28" s="97">
        <v>25</v>
      </c>
      <c r="GU28" s="98">
        <v>50</v>
      </c>
      <c r="GV28" s="413">
        <v>0</v>
      </c>
      <c r="GW28" s="97">
        <v>35</v>
      </c>
      <c r="GX28" s="97">
        <v>33</v>
      </c>
      <c r="GY28" s="97">
        <v>13</v>
      </c>
      <c r="GZ28" s="97">
        <v>10</v>
      </c>
      <c r="HA28" s="97">
        <v>4</v>
      </c>
      <c r="HB28" s="99">
        <v>95</v>
      </c>
      <c r="HC28" s="100">
        <v>145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0</v>
      </c>
      <c r="HJ28" s="102">
        <v>0</v>
      </c>
      <c r="HK28" s="102">
        <v>1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2</v>
      </c>
      <c r="HU28" s="102">
        <v>1</v>
      </c>
      <c r="HV28" s="102">
        <v>0</v>
      </c>
      <c r="HW28" s="102">
        <v>0</v>
      </c>
      <c r="HX28" s="103">
        <v>5</v>
      </c>
      <c r="HY28" s="104">
        <v>8</v>
      </c>
      <c r="HZ28" s="101">
        <v>5</v>
      </c>
      <c r="IA28" s="102">
        <v>3</v>
      </c>
      <c r="IB28" s="103">
        <v>8</v>
      </c>
      <c r="IC28" s="413">
        <v>0</v>
      </c>
      <c r="ID28" s="102">
        <v>3</v>
      </c>
      <c r="IE28" s="102">
        <v>3</v>
      </c>
      <c r="IF28" s="102">
        <v>3</v>
      </c>
      <c r="IG28" s="102">
        <v>1</v>
      </c>
      <c r="IH28" s="102">
        <v>0</v>
      </c>
      <c r="II28" s="103">
        <v>10</v>
      </c>
      <c r="IJ28" s="104">
        <v>18</v>
      </c>
      <c r="IK28" s="101">
        <v>2</v>
      </c>
      <c r="IL28" s="102">
        <v>8</v>
      </c>
      <c r="IM28" s="103">
        <v>10</v>
      </c>
      <c r="IN28" s="413">
        <v>0</v>
      </c>
      <c r="IO28" s="102">
        <v>13</v>
      </c>
      <c r="IP28" s="102">
        <v>9</v>
      </c>
      <c r="IQ28" s="102">
        <v>1</v>
      </c>
      <c r="IR28" s="102">
        <v>1</v>
      </c>
      <c r="IS28" s="102">
        <v>0</v>
      </c>
      <c r="IT28" s="103">
        <v>24</v>
      </c>
      <c r="IU28" s="104">
        <v>34</v>
      </c>
      <c r="IV28" s="101">
        <v>4</v>
      </c>
      <c r="IW28" s="102">
        <v>7</v>
      </c>
      <c r="IX28" s="103">
        <v>11</v>
      </c>
      <c r="IY28" s="413">
        <v>0</v>
      </c>
      <c r="IZ28" s="102">
        <v>5</v>
      </c>
      <c r="JA28" s="102">
        <v>6</v>
      </c>
      <c r="JB28" s="102">
        <v>3</v>
      </c>
      <c r="JC28" s="102">
        <v>2</v>
      </c>
      <c r="JD28" s="102">
        <v>2</v>
      </c>
      <c r="JE28" s="103">
        <v>18</v>
      </c>
      <c r="JF28" s="104">
        <v>29</v>
      </c>
      <c r="JG28" s="101">
        <v>13</v>
      </c>
      <c r="JH28" s="102">
        <v>5</v>
      </c>
      <c r="JI28" s="103">
        <v>18</v>
      </c>
      <c r="JJ28" s="413">
        <v>0</v>
      </c>
      <c r="JK28" s="102">
        <v>10</v>
      </c>
      <c r="JL28" s="102">
        <v>13</v>
      </c>
      <c r="JM28" s="102">
        <v>5</v>
      </c>
      <c r="JN28" s="102">
        <v>5</v>
      </c>
      <c r="JO28" s="102">
        <v>2</v>
      </c>
      <c r="JP28" s="103">
        <v>35</v>
      </c>
      <c r="JQ28" s="104">
        <v>53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25</v>
      </c>
      <c r="KD28" s="102">
        <v>25</v>
      </c>
      <c r="KE28" s="103">
        <v>50</v>
      </c>
      <c r="KF28" s="413">
        <v>0</v>
      </c>
      <c r="KG28" s="102">
        <v>35</v>
      </c>
      <c r="KH28" s="102">
        <v>33</v>
      </c>
      <c r="KI28" s="102">
        <v>13</v>
      </c>
      <c r="KJ28" s="102">
        <v>10</v>
      </c>
      <c r="KK28" s="102">
        <v>4</v>
      </c>
      <c r="KL28" s="103">
        <v>95</v>
      </c>
      <c r="KM28" s="104">
        <v>145</v>
      </c>
    </row>
    <row r="29" spans="2:299" s="70" customFormat="1" ht="21" customHeight="1" x14ac:dyDescent="0.2">
      <c r="B29" s="106" t="s">
        <v>26</v>
      </c>
      <c r="C29" s="96">
        <v>30</v>
      </c>
      <c r="D29" s="97">
        <v>24</v>
      </c>
      <c r="E29" s="98">
        <v>54</v>
      </c>
      <c r="F29" s="413">
        <v>0</v>
      </c>
      <c r="G29" s="97">
        <v>29</v>
      </c>
      <c r="H29" s="97">
        <v>31</v>
      </c>
      <c r="I29" s="97">
        <v>20</v>
      </c>
      <c r="J29" s="97">
        <v>11</v>
      </c>
      <c r="K29" s="97">
        <v>10</v>
      </c>
      <c r="L29" s="99">
        <v>101</v>
      </c>
      <c r="M29" s="100">
        <v>155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1</v>
      </c>
      <c r="Z29" s="102">
        <v>1</v>
      </c>
      <c r="AA29" s="103">
        <v>2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3</v>
      </c>
      <c r="AJ29" s="101">
        <v>2</v>
      </c>
      <c r="AK29" s="102">
        <v>4</v>
      </c>
      <c r="AL29" s="103">
        <v>6</v>
      </c>
      <c r="AM29" s="413">
        <v>0</v>
      </c>
      <c r="AN29" s="102">
        <v>4</v>
      </c>
      <c r="AO29" s="102">
        <v>2</v>
      </c>
      <c r="AP29" s="102">
        <v>2</v>
      </c>
      <c r="AQ29" s="102">
        <v>0</v>
      </c>
      <c r="AR29" s="102">
        <v>3</v>
      </c>
      <c r="AS29" s="103">
        <v>11</v>
      </c>
      <c r="AT29" s="104">
        <v>17</v>
      </c>
      <c r="AU29" s="101">
        <v>8</v>
      </c>
      <c r="AV29" s="102">
        <v>10</v>
      </c>
      <c r="AW29" s="103">
        <v>18</v>
      </c>
      <c r="AX29" s="413">
        <v>0</v>
      </c>
      <c r="AY29" s="102">
        <v>8</v>
      </c>
      <c r="AZ29" s="102">
        <v>5</v>
      </c>
      <c r="BA29" s="102">
        <v>3</v>
      </c>
      <c r="BB29" s="102">
        <v>3</v>
      </c>
      <c r="BC29" s="102">
        <v>2</v>
      </c>
      <c r="BD29" s="103">
        <v>21</v>
      </c>
      <c r="BE29" s="104">
        <v>39</v>
      </c>
      <c r="BF29" s="101">
        <v>8</v>
      </c>
      <c r="BG29" s="102">
        <v>4</v>
      </c>
      <c r="BH29" s="103">
        <v>12</v>
      </c>
      <c r="BI29" s="413">
        <v>0</v>
      </c>
      <c r="BJ29" s="102">
        <v>8</v>
      </c>
      <c r="BK29" s="102">
        <v>11</v>
      </c>
      <c r="BL29" s="102">
        <v>7</v>
      </c>
      <c r="BM29" s="102">
        <v>2</v>
      </c>
      <c r="BN29" s="102">
        <v>1</v>
      </c>
      <c r="BO29" s="103">
        <v>29</v>
      </c>
      <c r="BP29" s="104">
        <v>41</v>
      </c>
      <c r="BQ29" s="101">
        <v>11</v>
      </c>
      <c r="BR29" s="102">
        <v>5</v>
      </c>
      <c r="BS29" s="103">
        <v>16</v>
      </c>
      <c r="BT29" s="413">
        <v>0</v>
      </c>
      <c r="BU29" s="102">
        <v>8</v>
      </c>
      <c r="BV29" s="102">
        <v>13</v>
      </c>
      <c r="BW29" s="102">
        <v>8</v>
      </c>
      <c r="BX29" s="102">
        <v>6</v>
      </c>
      <c r="BY29" s="102">
        <v>4</v>
      </c>
      <c r="BZ29" s="103">
        <v>39</v>
      </c>
      <c r="CA29" s="104">
        <v>55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30</v>
      </c>
      <c r="CN29" s="102">
        <v>24</v>
      </c>
      <c r="CO29" s="103">
        <v>54</v>
      </c>
      <c r="CP29" s="413">
        <v>0</v>
      </c>
      <c r="CQ29" s="102">
        <v>29</v>
      </c>
      <c r="CR29" s="102">
        <v>31</v>
      </c>
      <c r="CS29" s="102">
        <v>20</v>
      </c>
      <c r="CT29" s="102">
        <v>11</v>
      </c>
      <c r="CU29" s="102">
        <v>10</v>
      </c>
      <c r="CV29" s="103">
        <v>101</v>
      </c>
      <c r="CW29" s="104">
        <v>155</v>
      </c>
      <c r="CX29" s="105">
        <v>2</v>
      </c>
      <c r="CY29" s="97">
        <v>8</v>
      </c>
      <c r="CZ29" s="98">
        <v>10</v>
      </c>
      <c r="DA29" s="413">
        <v>0</v>
      </c>
      <c r="DB29" s="97">
        <v>5</v>
      </c>
      <c r="DC29" s="97">
        <v>6</v>
      </c>
      <c r="DD29" s="97">
        <v>4</v>
      </c>
      <c r="DE29" s="97">
        <v>4</v>
      </c>
      <c r="DF29" s="97">
        <v>1</v>
      </c>
      <c r="DG29" s="99">
        <v>20</v>
      </c>
      <c r="DH29" s="100">
        <v>30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0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0</v>
      </c>
      <c r="EQ29" s="102">
        <v>1</v>
      </c>
      <c r="ER29" s="103">
        <v>1</v>
      </c>
      <c r="ES29" s="413">
        <v>0</v>
      </c>
      <c r="ET29" s="102">
        <v>1</v>
      </c>
      <c r="EU29" s="102">
        <v>1</v>
      </c>
      <c r="EV29" s="102">
        <v>0</v>
      </c>
      <c r="EW29" s="102">
        <v>0</v>
      </c>
      <c r="EX29" s="102">
        <v>0</v>
      </c>
      <c r="EY29" s="103">
        <v>2</v>
      </c>
      <c r="EZ29" s="104">
        <v>3</v>
      </c>
      <c r="FA29" s="101">
        <v>2</v>
      </c>
      <c r="FB29" s="102">
        <v>3</v>
      </c>
      <c r="FC29" s="103">
        <v>5</v>
      </c>
      <c r="FD29" s="413">
        <v>0</v>
      </c>
      <c r="FE29" s="102">
        <v>3</v>
      </c>
      <c r="FF29" s="102">
        <v>3</v>
      </c>
      <c r="FG29" s="102">
        <v>2</v>
      </c>
      <c r="FH29" s="102">
        <v>2</v>
      </c>
      <c r="FI29" s="102">
        <v>0</v>
      </c>
      <c r="FJ29" s="103">
        <v>10</v>
      </c>
      <c r="FK29" s="104">
        <v>15</v>
      </c>
      <c r="FL29" s="101">
        <v>0</v>
      </c>
      <c r="FM29" s="102">
        <v>1</v>
      </c>
      <c r="FN29" s="103">
        <v>1</v>
      </c>
      <c r="FO29" s="413">
        <v>0</v>
      </c>
      <c r="FP29" s="102">
        <v>1</v>
      </c>
      <c r="FQ29" s="102">
        <v>2</v>
      </c>
      <c r="FR29" s="102">
        <v>2</v>
      </c>
      <c r="FS29" s="102">
        <v>2</v>
      </c>
      <c r="FT29" s="102">
        <v>1</v>
      </c>
      <c r="FU29" s="103">
        <v>8</v>
      </c>
      <c r="FV29" s="104">
        <v>9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8</v>
      </c>
      <c r="GJ29" s="103">
        <v>10</v>
      </c>
      <c r="GK29" s="413">
        <v>0</v>
      </c>
      <c r="GL29" s="102">
        <v>5</v>
      </c>
      <c r="GM29" s="102">
        <v>6</v>
      </c>
      <c r="GN29" s="102">
        <v>4</v>
      </c>
      <c r="GO29" s="102">
        <v>4</v>
      </c>
      <c r="GP29" s="102">
        <v>1</v>
      </c>
      <c r="GQ29" s="103">
        <v>20</v>
      </c>
      <c r="GR29" s="104">
        <v>30</v>
      </c>
      <c r="GS29" s="105">
        <v>32</v>
      </c>
      <c r="GT29" s="97">
        <v>32</v>
      </c>
      <c r="GU29" s="98">
        <v>64</v>
      </c>
      <c r="GV29" s="413">
        <v>0</v>
      </c>
      <c r="GW29" s="97">
        <v>34</v>
      </c>
      <c r="GX29" s="97">
        <v>37</v>
      </c>
      <c r="GY29" s="97">
        <v>24</v>
      </c>
      <c r="GZ29" s="97">
        <v>15</v>
      </c>
      <c r="HA29" s="97">
        <v>11</v>
      </c>
      <c r="HB29" s="99">
        <v>121</v>
      </c>
      <c r="HC29" s="100">
        <v>185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2</v>
      </c>
      <c r="HO29" s="101">
        <v>1</v>
      </c>
      <c r="HP29" s="102">
        <v>1</v>
      </c>
      <c r="HQ29" s="103">
        <v>2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0</v>
      </c>
      <c r="HX29" s="103">
        <v>1</v>
      </c>
      <c r="HY29" s="104">
        <v>3</v>
      </c>
      <c r="HZ29" s="101">
        <v>2</v>
      </c>
      <c r="IA29" s="102">
        <v>5</v>
      </c>
      <c r="IB29" s="103">
        <v>7</v>
      </c>
      <c r="IC29" s="413">
        <v>0</v>
      </c>
      <c r="ID29" s="102">
        <v>4</v>
      </c>
      <c r="IE29" s="102">
        <v>2</v>
      </c>
      <c r="IF29" s="102">
        <v>2</v>
      </c>
      <c r="IG29" s="102">
        <v>0</v>
      </c>
      <c r="IH29" s="102">
        <v>3</v>
      </c>
      <c r="II29" s="103">
        <v>11</v>
      </c>
      <c r="IJ29" s="104">
        <v>18</v>
      </c>
      <c r="IK29" s="101">
        <v>8</v>
      </c>
      <c r="IL29" s="102">
        <v>11</v>
      </c>
      <c r="IM29" s="103">
        <v>19</v>
      </c>
      <c r="IN29" s="413">
        <v>0</v>
      </c>
      <c r="IO29" s="102">
        <v>9</v>
      </c>
      <c r="IP29" s="102">
        <v>6</v>
      </c>
      <c r="IQ29" s="102">
        <v>3</v>
      </c>
      <c r="IR29" s="102">
        <v>3</v>
      </c>
      <c r="IS29" s="102">
        <v>2</v>
      </c>
      <c r="IT29" s="103">
        <v>23</v>
      </c>
      <c r="IU29" s="104">
        <v>42</v>
      </c>
      <c r="IV29" s="101">
        <v>10</v>
      </c>
      <c r="IW29" s="102">
        <v>7</v>
      </c>
      <c r="IX29" s="103">
        <v>17</v>
      </c>
      <c r="IY29" s="413">
        <v>0</v>
      </c>
      <c r="IZ29" s="102">
        <v>11</v>
      </c>
      <c r="JA29" s="102">
        <v>14</v>
      </c>
      <c r="JB29" s="102">
        <v>9</v>
      </c>
      <c r="JC29" s="102">
        <v>4</v>
      </c>
      <c r="JD29" s="102">
        <v>1</v>
      </c>
      <c r="JE29" s="103">
        <v>39</v>
      </c>
      <c r="JF29" s="104">
        <v>56</v>
      </c>
      <c r="JG29" s="101">
        <v>11</v>
      </c>
      <c r="JH29" s="102">
        <v>6</v>
      </c>
      <c r="JI29" s="103">
        <v>17</v>
      </c>
      <c r="JJ29" s="413">
        <v>0</v>
      </c>
      <c r="JK29" s="102">
        <v>9</v>
      </c>
      <c r="JL29" s="102">
        <v>15</v>
      </c>
      <c r="JM29" s="102">
        <v>10</v>
      </c>
      <c r="JN29" s="102">
        <v>8</v>
      </c>
      <c r="JO29" s="102">
        <v>5</v>
      </c>
      <c r="JP29" s="103">
        <v>47</v>
      </c>
      <c r="JQ29" s="104">
        <v>64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32</v>
      </c>
      <c r="KD29" s="102">
        <v>32</v>
      </c>
      <c r="KE29" s="103">
        <v>64</v>
      </c>
      <c r="KF29" s="413">
        <v>0</v>
      </c>
      <c r="KG29" s="102">
        <v>34</v>
      </c>
      <c r="KH29" s="102">
        <v>37</v>
      </c>
      <c r="KI29" s="102">
        <v>24</v>
      </c>
      <c r="KJ29" s="102">
        <v>15</v>
      </c>
      <c r="KK29" s="102">
        <v>11</v>
      </c>
      <c r="KL29" s="103">
        <v>121</v>
      </c>
      <c r="KM29" s="104">
        <v>185</v>
      </c>
    </row>
    <row r="30" spans="2:299" s="70" customFormat="1" ht="21" customHeight="1" x14ac:dyDescent="0.2">
      <c r="B30" s="106" t="s">
        <v>27</v>
      </c>
      <c r="C30" s="96">
        <v>28</v>
      </c>
      <c r="D30" s="97">
        <v>33</v>
      </c>
      <c r="E30" s="98">
        <v>61</v>
      </c>
      <c r="F30" s="413">
        <v>0</v>
      </c>
      <c r="G30" s="97">
        <v>25</v>
      </c>
      <c r="H30" s="97">
        <v>23</v>
      </c>
      <c r="I30" s="97">
        <v>14</v>
      </c>
      <c r="J30" s="97">
        <v>24</v>
      </c>
      <c r="K30" s="97">
        <v>7</v>
      </c>
      <c r="L30" s="99">
        <v>93</v>
      </c>
      <c r="M30" s="100">
        <v>154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1</v>
      </c>
      <c r="T30" s="102">
        <v>1</v>
      </c>
      <c r="U30" s="102">
        <v>0</v>
      </c>
      <c r="V30" s="102">
        <v>0</v>
      </c>
      <c r="W30" s="103">
        <v>2</v>
      </c>
      <c r="X30" s="104">
        <v>2</v>
      </c>
      <c r="Y30" s="101">
        <v>0</v>
      </c>
      <c r="Z30" s="102">
        <v>3</v>
      </c>
      <c r="AA30" s="103">
        <v>3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3</v>
      </c>
      <c r="AJ30" s="101">
        <v>1</v>
      </c>
      <c r="AK30" s="102">
        <v>7</v>
      </c>
      <c r="AL30" s="103">
        <v>8</v>
      </c>
      <c r="AM30" s="413">
        <v>0</v>
      </c>
      <c r="AN30" s="102">
        <v>1</v>
      </c>
      <c r="AO30" s="102">
        <v>3</v>
      </c>
      <c r="AP30" s="102">
        <v>2</v>
      </c>
      <c r="AQ30" s="102">
        <v>2</v>
      </c>
      <c r="AR30" s="102">
        <v>1</v>
      </c>
      <c r="AS30" s="103">
        <v>9</v>
      </c>
      <c r="AT30" s="104">
        <v>17</v>
      </c>
      <c r="AU30" s="101">
        <v>4</v>
      </c>
      <c r="AV30" s="102">
        <v>4</v>
      </c>
      <c r="AW30" s="103">
        <v>8</v>
      </c>
      <c r="AX30" s="413">
        <v>0</v>
      </c>
      <c r="AY30" s="102">
        <v>3</v>
      </c>
      <c r="AZ30" s="102">
        <v>7</v>
      </c>
      <c r="BA30" s="102">
        <v>2</v>
      </c>
      <c r="BB30" s="102">
        <v>5</v>
      </c>
      <c r="BC30" s="102">
        <v>1</v>
      </c>
      <c r="BD30" s="103">
        <v>18</v>
      </c>
      <c r="BE30" s="104">
        <v>26</v>
      </c>
      <c r="BF30" s="101">
        <v>11</v>
      </c>
      <c r="BG30" s="102">
        <v>9</v>
      </c>
      <c r="BH30" s="103">
        <v>20</v>
      </c>
      <c r="BI30" s="413">
        <v>0</v>
      </c>
      <c r="BJ30" s="102">
        <v>14</v>
      </c>
      <c r="BK30" s="102">
        <v>5</v>
      </c>
      <c r="BL30" s="102">
        <v>6</v>
      </c>
      <c r="BM30" s="102">
        <v>2</v>
      </c>
      <c r="BN30" s="102">
        <v>0</v>
      </c>
      <c r="BO30" s="103">
        <v>27</v>
      </c>
      <c r="BP30" s="104">
        <v>47</v>
      </c>
      <c r="BQ30" s="101">
        <v>12</v>
      </c>
      <c r="BR30" s="102">
        <v>10</v>
      </c>
      <c r="BS30" s="103">
        <v>22</v>
      </c>
      <c r="BT30" s="413">
        <v>0</v>
      </c>
      <c r="BU30" s="102">
        <v>7</v>
      </c>
      <c r="BV30" s="102">
        <v>7</v>
      </c>
      <c r="BW30" s="102">
        <v>3</v>
      </c>
      <c r="BX30" s="102">
        <v>15</v>
      </c>
      <c r="BY30" s="102">
        <v>5</v>
      </c>
      <c r="BZ30" s="103">
        <v>37</v>
      </c>
      <c r="CA30" s="104">
        <v>59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28</v>
      </c>
      <c r="CN30" s="102">
        <v>33</v>
      </c>
      <c r="CO30" s="103">
        <v>61</v>
      </c>
      <c r="CP30" s="413">
        <v>0</v>
      </c>
      <c r="CQ30" s="102">
        <v>25</v>
      </c>
      <c r="CR30" s="102">
        <v>23</v>
      </c>
      <c r="CS30" s="102">
        <v>14</v>
      </c>
      <c r="CT30" s="102">
        <v>24</v>
      </c>
      <c r="CU30" s="102">
        <v>7</v>
      </c>
      <c r="CV30" s="103">
        <v>93</v>
      </c>
      <c r="CW30" s="104">
        <v>154</v>
      </c>
      <c r="CX30" s="105">
        <v>4</v>
      </c>
      <c r="CY30" s="97">
        <v>2</v>
      </c>
      <c r="CZ30" s="98">
        <v>6</v>
      </c>
      <c r="DA30" s="413">
        <v>0</v>
      </c>
      <c r="DB30" s="97">
        <v>3</v>
      </c>
      <c r="DC30" s="97">
        <v>3</v>
      </c>
      <c r="DD30" s="97">
        <v>3</v>
      </c>
      <c r="DE30" s="97">
        <v>3</v>
      </c>
      <c r="DF30" s="97">
        <v>1</v>
      </c>
      <c r="DG30" s="99">
        <v>13</v>
      </c>
      <c r="DH30" s="100">
        <v>19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5</v>
      </c>
      <c r="FL30" s="101">
        <v>2</v>
      </c>
      <c r="FM30" s="102">
        <v>1</v>
      </c>
      <c r="FN30" s="103">
        <v>3</v>
      </c>
      <c r="FO30" s="413">
        <v>0</v>
      </c>
      <c r="FP30" s="102">
        <v>2</v>
      </c>
      <c r="FQ30" s="102">
        <v>1</v>
      </c>
      <c r="FR30" s="102">
        <v>2</v>
      </c>
      <c r="FS30" s="102">
        <v>0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3</v>
      </c>
      <c r="GM30" s="102">
        <v>3</v>
      </c>
      <c r="GN30" s="102">
        <v>3</v>
      </c>
      <c r="GO30" s="102">
        <v>3</v>
      </c>
      <c r="GP30" s="102">
        <v>1</v>
      </c>
      <c r="GQ30" s="103">
        <v>13</v>
      </c>
      <c r="GR30" s="104">
        <v>19</v>
      </c>
      <c r="GS30" s="105">
        <v>32</v>
      </c>
      <c r="GT30" s="97">
        <v>35</v>
      </c>
      <c r="GU30" s="98">
        <v>67</v>
      </c>
      <c r="GV30" s="413">
        <v>0</v>
      </c>
      <c r="GW30" s="97">
        <v>28</v>
      </c>
      <c r="GX30" s="97">
        <v>26</v>
      </c>
      <c r="GY30" s="97">
        <v>17</v>
      </c>
      <c r="GZ30" s="97">
        <v>27</v>
      </c>
      <c r="HA30" s="97">
        <v>8</v>
      </c>
      <c r="HB30" s="99">
        <v>106</v>
      </c>
      <c r="HC30" s="100">
        <v>173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2</v>
      </c>
      <c r="HJ30" s="102">
        <v>1</v>
      </c>
      <c r="HK30" s="102">
        <v>0</v>
      </c>
      <c r="HL30" s="102">
        <v>0</v>
      </c>
      <c r="HM30" s="103">
        <v>3</v>
      </c>
      <c r="HN30" s="104">
        <v>3</v>
      </c>
      <c r="HO30" s="101">
        <v>1</v>
      </c>
      <c r="HP30" s="102">
        <v>3</v>
      </c>
      <c r="HQ30" s="103">
        <v>4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4</v>
      </c>
      <c r="HZ30" s="101">
        <v>1</v>
      </c>
      <c r="IA30" s="102">
        <v>7</v>
      </c>
      <c r="IB30" s="103">
        <v>8</v>
      </c>
      <c r="IC30" s="413">
        <v>0</v>
      </c>
      <c r="ID30" s="102">
        <v>1</v>
      </c>
      <c r="IE30" s="102">
        <v>3</v>
      </c>
      <c r="IF30" s="102">
        <v>2</v>
      </c>
      <c r="IG30" s="102">
        <v>3</v>
      </c>
      <c r="IH30" s="102">
        <v>1</v>
      </c>
      <c r="II30" s="103">
        <v>10</v>
      </c>
      <c r="IJ30" s="104">
        <v>18</v>
      </c>
      <c r="IK30" s="101">
        <v>4</v>
      </c>
      <c r="IL30" s="102">
        <v>4</v>
      </c>
      <c r="IM30" s="103">
        <v>8</v>
      </c>
      <c r="IN30" s="413">
        <v>0</v>
      </c>
      <c r="IO30" s="102">
        <v>3</v>
      </c>
      <c r="IP30" s="102">
        <v>7</v>
      </c>
      <c r="IQ30" s="102">
        <v>3</v>
      </c>
      <c r="IR30" s="102">
        <v>6</v>
      </c>
      <c r="IS30" s="102">
        <v>1</v>
      </c>
      <c r="IT30" s="103">
        <v>20</v>
      </c>
      <c r="IU30" s="104">
        <v>28</v>
      </c>
      <c r="IV30" s="101">
        <v>12</v>
      </c>
      <c r="IW30" s="102">
        <v>10</v>
      </c>
      <c r="IX30" s="103">
        <v>22</v>
      </c>
      <c r="IY30" s="413">
        <v>0</v>
      </c>
      <c r="IZ30" s="102">
        <v>15</v>
      </c>
      <c r="JA30" s="102">
        <v>6</v>
      </c>
      <c r="JB30" s="102">
        <v>6</v>
      </c>
      <c r="JC30" s="102">
        <v>3</v>
      </c>
      <c r="JD30" s="102">
        <v>0</v>
      </c>
      <c r="JE30" s="103">
        <v>30</v>
      </c>
      <c r="JF30" s="104">
        <v>52</v>
      </c>
      <c r="JG30" s="101">
        <v>14</v>
      </c>
      <c r="JH30" s="102">
        <v>11</v>
      </c>
      <c r="JI30" s="103">
        <v>25</v>
      </c>
      <c r="JJ30" s="413">
        <v>0</v>
      </c>
      <c r="JK30" s="102">
        <v>9</v>
      </c>
      <c r="JL30" s="102">
        <v>8</v>
      </c>
      <c r="JM30" s="102">
        <v>5</v>
      </c>
      <c r="JN30" s="102">
        <v>15</v>
      </c>
      <c r="JO30" s="102">
        <v>6</v>
      </c>
      <c r="JP30" s="103">
        <v>43</v>
      </c>
      <c r="JQ30" s="104">
        <v>68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32</v>
      </c>
      <c r="KD30" s="102">
        <v>35</v>
      </c>
      <c r="KE30" s="103">
        <v>67</v>
      </c>
      <c r="KF30" s="413">
        <v>0</v>
      </c>
      <c r="KG30" s="102">
        <v>28</v>
      </c>
      <c r="KH30" s="102">
        <v>26</v>
      </c>
      <c r="KI30" s="102">
        <v>17</v>
      </c>
      <c r="KJ30" s="102">
        <v>27</v>
      </c>
      <c r="KK30" s="102">
        <v>8</v>
      </c>
      <c r="KL30" s="103">
        <v>106</v>
      </c>
      <c r="KM30" s="104">
        <v>173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11</v>
      </c>
      <c r="H31" s="97">
        <v>9</v>
      </c>
      <c r="I31" s="97">
        <v>4</v>
      </c>
      <c r="J31" s="97">
        <v>2</v>
      </c>
      <c r="K31" s="97">
        <v>2</v>
      </c>
      <c r="L31" s="99">
        <v>28</v>
      </c>
      <c r="M31" s="100">
        <v>37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1</v>
      </c>
      <c r="AE31" s="102">
        <v>0</v>
      </c>
      <c r="AF31" s="102">
        <v>0</v>
      </c>
      <c r="AG31" s="102">
        <v>0</v>
      </c>
      <c r="AH31" s="103">
        <v>2</v>
      </c>
      <c r="AI31" s="104">
        <v>3</v>
      </c>
      <c r="AJ31" s="101">
        <v>0</v>
      </c>
      <c r="AK31" s="102">
        <v>3</v>
      </c>
      <c r="AL31" s="103">
        <v>3</v>
      </c>
      <c r="AM31" s="413">
        <v>0</v>
      </c>
      <c r="AN31" s="102">
        <v>2</v>
      </c>
      <c r="AO31" s="102">
        <v>1</v>
      </c>
      <c r="AP31" s="102">
        <v>0</v>
      </c>
      <c r="AQ31" s="102">
        <v>0</v>
      </c>
      <c r="AR31" s="102">
        <v>0</v>
      </c>
      <c r="AS31" s="103">
        <v>3</v>
      </c>
      <c r="AT31" s="104">
        <v>6</v>
      </c>
      <c r="AU31" s="101">
        <v>0</v>
      </c>
      <c r="AV31" s="102">
        <v>1</v>
      </c>
      <c r="AW31" s="103">
        <v>1</v>
      </c>
      <c r="AX31" s="413">
        <v>0</v>
      </c>
      <c r="AY31" s="102">
        <v>1</v>
      </c>
      <c r="AZ31" s="102">
        <v>2</v>
      </c>
      <c r="BA31" s="102">
        <v>0</v>
      </c>
      <c r="BB31" s="102">
        <v>1</v>
      </c>
      <c r="BC31" s="102">
        <v>1</v>
      </c>
      <c r="BD31" s="103">
        <v>5</v>
      </c>
      <c r="BE31" s="104">
        <v>6</v>
      </c>
      <c r="BF31" s="101">
        <v>1</v>
      </c>
      <c r="BG31" s="102">
        <v>2</v>
      </c>
      <c r="BH31" s="103">
        <v>3</v>
      </c>
      <c r="BI31" s="413">
        <v>0</v>
      </c>
      <c r="BJ31" s="102">
        <v>4</v>
      </c>
      <c r="BK31" s="102">
        <v>2</v>
      </c>
      <c r="BL31" s="102">
        <v>1</v>
      </c>
      <c r="BM31" s="102">
        <v>1</v>
      </c>
      <c r="BN31" s="102">
        <v>0</v>
      </c>
      <c r="BO31" s="103">
        <v>8</v>
      </c>
      <c r="BP31" s="104">
        <v>11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3</v>
      </c>
      <c r="BX31" s="102">
        <v>0</v>
      </c>
      <c r="BY31" s="102">
        <v>1</v>
      </c>
      <c r="BZ31" s="103">
        <v>9</v>
      </c>
      <c r="CA31" s="104">
        <v>9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11</v>
      </c>
      <c r="CR31" s="102">
        <v>9</v>
      </c>
      <c r="CS31" s="102">
        <v>4</v>
      </c>
      <c r="CT31" s="102">
        <v>2</v>
      </c>
      <c r="CU31" s="102">
        <v>2</v>
      </c>
      <c r="CV31" s="103">
        <v>28</v>
      </c>
      <c r="CW31" s="104">
        <v>37</v>
      </c>
      <c r="CX31" s="105">
        <v>0</v>
      </c>
      <c r="CY31" s="97">
        <v>0</v>
      </c>
      <c r="CZ31" s="98">
        <v>0</v>
      </c>
      <c r="DA31" s="413">
        <v>0</v>
      </c>
      <c r="DB31" s="97">
        <v>2</v>
      </c>
      <c r="DC31" s="97">
        <v>0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0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2</v>
      </c>
      <c r="GM31" s="102">
        <v>0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13</v>
      </c>
      <c r="GX31" s="97">
        <v>9</v>
      </c>
      <c r="GY31" s="97">
        <v>4</v>
      </c>
      <c r="GZ31" s="97">
        <v>2</v>
      </c>
      <c r="HA31" s="97">
        <v>3</v>
      </c>
      <c r="HB31" s="99">
        <v>31</v>
      </c>
      <c r="HC31" s="100">
        <v>40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1</v>
      </c>
      <c r="HU31" s="102">
        <v>0</v>
      </c>
      <c r="HV31" s="102">
        <v>0</v>
      </c>
      <c r="HW31" s="102">
        <v>0</v>
      </c>
      <c r="HX31" s="103">
        <v>2</v>
      </c>
      <c r="HY31" s="104">
        <v>3</v>
      </c>
      <c r="HZ31" s="101">
        <v>0</v>
      </c>
      <c r="IA31" s="102">
        <v>3</v>
      </c>
      <c r="IB31" s="103">
        <v>3</v>
      </c>
      <c r="IC31" s="413">
        <v>0</v>
      </c>
      <c r="ID31" s="102">
        <v>2</v>
      </c>
      <c r="IE31" s="102">
        <v>1</v>
      </c>
      <c r="IF31" s="102">
        <v>0</v>
      </c>
      <c r="IG31" s="102">
        <v>0</v>
      </c>
      <c r="IH31" s="102">
        <v>0</v>
      </c>
      <c r="II31" s="103">
        <v>3</v>
      </c>
      <c r="IJ31" s="104">
        <v>6</v>
      </c>
      <c r="IK31" s="101">
        <v>0</v>
      </c>
      <c r="IL31" s="102">
        <v>1</v>
      </c>
      <c r="IM31" s="103">
        <v>1</v>
      </c>
      <c r="IN31" s="413">
        <v>0</v>
      </c>
      <c r="IO31" s="102">
        <v>2</v>
      </c>
      <c r="IP31" s="102">
        <v>2</v>
      </c>
      <c r="IQ31" s="102">
        <v>0</v>
      </c>
      <c r="IR31" s="102">
        <v>1</v>
      </c>
      <c r="IS31" s="102">
        <v>1</v>
      </c>
      <c r="IT31" s="103">
        <v>6</v>
      </c>
      <c r="IU31" s="104">
        <v>7</v>
      </c>
      <c r="IV31" s="101">
        <v>1</v>
      </c>
      <c r="IW31" s="102">
        <v>2</v>
      </c>
      <c r="IX31" s="103">
        <v>3</v>
      </c>
      <c r="IY31" s="413">
        <v>0</v>
      </c>
      <c r="IZ31" s="102">
        <v>5</v>
      </c>
      <c r="JA31" s="102">
        <v>2</v>
      </c>
      <c r="JB31" s="102">
        <v>1</v>
      </c>
      <c r="JC31" s="102">
        <v>1</v>
      </c>
      <c r="JD31" s="102">
        <v>0</v>
      </c>
      <c r="JE31" s="103">
        <v>9</v>
      </c>
      <c r="JF31" s="104">
        <v>12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3</v>
      </c>
      <c r="JN31" s="102">
        <v>0</v>
      </c>
      <c r="JO31" s="102">
        <v>2</v>
      </c>
      <c r="JP31" s="103">
        <v>10</v>
      </c>
      <c r="JQ31" s="104">
        <v>10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13</v>
      </c>
      <c r="KH31" s="102">
        <v>9</v>
      </c>
      <c r="KI31" s="102">
        <v>4</v>
      </c>
      <c r="KJ31" s="102">
        <v>2</v>
      </c>
      <c r="KK31" s="102">
        <v>3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2</v>
      </c>
      <c r="D32" s="97">
        <v>5</v>
      </c>
      <c r="E32" s="98">
        <v>7</v>
      </c>
      <c r="F32" s="413">
        <v>0</v>
      </c>
      <c r="G32" s="97">
        <v>8</v>
      </c>
      <c r="H32" s="97">
        <v>6</v>
      </c>
      <c r="I32" s="97">
        <v>8</v>
      </c>
      <c r="J32" s="97">
        <v>1</v>
      </c>
      <c r="K32" s="97">
        <v>4</v>
      </c>
      <c r="L32" s="99">
        <v>27</v>
      </c>
      <c r="M32" s="100">
        <v>34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1</v>
      </c>
      <c r="AO32" s="102">
        <v>0</v>
      </c>
      <c r="AP32" s="102">
        <v>1</v>
      </c>
      <c r="AQ32" s="102">
        <v>0</v>
      </c>
      <c r="AR32" s="102">
        <v>1</v>
      </c>
      <c r="AS32" s="103">
        <v>3</v>
      </c>
      <c r="AT32" s="104">
        <v>3</v>
      </c>
      <c r="AU32" s="101">
        <v>1</v>
      </c>
      <c r="AV32" s="102">
        <v>2</v>
      </c>
      <c r="AW32" s="103">
        <v>3</v>
      </c>
      <c r="AX32" s="413">
        <v>0</v>
      </c>
      <c r="AY32" s="102">
        <v>2</v>
      </c>
      <c r="AZ32" s="102">
        <v>2</v>
      </c>
      <c r="BA32" s="102">
        <v>1</v>
      </c>
      <c r="BB32" s="102">
        <v>1</v>
      </c>
      <c r="BC32" s="102">
        <v>0</v>
      </c>
      <c r="BD32" s="103">
        <v>6</v>
      </c>
      <c r="BE32" s="104">
        <v>9</v>
      </c>
      <c r="BF32" s="101">
        <v>0</v>
      </c>
      <c r="BG32" s="102">
        <v>1</v>
      </c>
      <c r="BH32" s="103">
        <v>1</v>
      </c>
      <c r="BI32" s="413">
        <v>0</v>
      </c>
      <c r="BJ32" s="102">
        <v>3</v>
      </c>
      <c r="BK32" s="102">
        <v>2</v>
      </c>
      <c r="BL32" s="102">
        <v>2</v>
      </c>
      <c r="BM32" s="102">
        <v>0</v>
      </c>
      <c r="BN32" s="102">
        <v>1</v>
      </c>
      <c r="BO32" s="103">
        <v>8</v>
      </c>
      <c r="BP32" s="104">
        <v>9</v>
      </c>
      <c r="BQ32" s="101">
        <v>1</v>
      </c>
      <c r="BR32" s="102">
        <v>1</v>
      </c>
      <c r="BS32" s="103">
        <v>2</v>
      </c>
      <c r="BT32" s="413">
        <v>0</v>
      </c>
      <c r="BU32" s="102">
        <v>2</v>
      </c>
      <c r="BV32" s="102">
        <v>2</v>
      </c>
      <c r="BW32" s="102">
        <v>4</v>
      </c>
      <c r="BX32" s="102">
        <v>0</v>
      </c>
      <c r="BY32" s="102">
        <v>2</v>
      </c>
      <c r="BZ32" s="103">
        <v>10</v>
      </c>
      <c r="CA32" s="104">
        <v>12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5</v>
      </c>
      <c r="CO32" s="103">
        <v>7</v>
      </c>
      <c r="CP32" s="413">
        <v>0</v>
      </c>
      <c r="CQ32" s="102">
        <v>8</v>
      </c>
      <c r="CR32" s="102">
        <v>6</v>
      </c>
      <c r="CS32" s="102">
        <v>8</v>
      </c>
      <c r="CT32" s="102">
        <v>1</v>
      </c>
      <c r="CU32" s="102">
        <v>4</v>
      </c>
      <c r="CV32" s="103">
        <v>27</v>
      </c>
      <c r="CW32" s="104">
        <v>34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2</v>
      </c>
      <c r="DE32" s="97">
        <v>1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2</v>
      </c>
      <c r="GO32" s="102">
        <v>1</v>
      </c>
      <c r="GP32" s="102">
        <v>1</v>
      </c>
      <c r="GQ32" s="103">
        <v>7</v>
      </c>
      <c r="GR32" s="104">
        <v>11</v>
      </c>
      <c r="GS32" s="105">
        <v>4</v>
      </c>
      <c r="GT32" s="97">
        <v>7</v>
      </c>
      <c r="GU32" s="98">
        <v>11</v>
      </c>
      <c r="GV32" s="413">
        <v>0</v>
      </c>
      <c r="GW32" s="97">
        <v>10</v>
      </c>
      <c r="GX32" s="97">
        <v>7</v>
      </c>
      <c r="GY32" s="97">
        <v>10</v>
      </c>
      <c r="GZ32" s="97">
        <v>2</v>
      </c>
      <c r="HA32" s="97">
        <v>5</v>
      </c>
      <c r="HB32" s="99">
        <v>34</v>
      </c>
      <c r="HC32" s="100">
        <v>45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0</v>
      </c>
      <c r="IA32" s="102">
        <v>0</v>
      </c>
      <c r="IB32" s="103">
        <v>0</v>
      </c>
      <c r="IC32" s="413">
        <v>0</v>
      </c>
      <c r="ID32" s="102">
        <v>2</v>
      </c>
      <c r="IE32" s="102">
        <v>0</v>
      </c>
      <c r="IF32" s="102">
        <v>1</v>
      </c>
      <c r="IG32" s="102">
        <v>0</v>
      </c>
      <c r="IH32" s="102">
        <v>1</v>
      </c>
      <c r="II32" s="103">
        <v>4</v>
      </c>
      <c r="IJ32" s="104">
        <v>4</v>
      </c>
      <c r="IK32" s="101">
        <v>1</v>
      </c>
      <c r="IL32" s="102">
        <v>2</v>
      </c>
      <c r="IM32" s="103">
        <v>3</v>
      </c>
      <c r="IN32" s="413">
        <v>0</v>
      </c>
      <c r="IO32" s="102">
        <v>2</v>
      </c>
      <c r="IP32" s="102">
        <v>2</v>
      </c>
      <c r="IQ32" s="102">
        <v>1</v>
      </c>
      <c r="IR32" s="102">
        <v>1</v>
      </c>
      <c r="IS32" s="102">
        <v>0</v>
      </c>
      <c r="IT32" s="103">
        <v>6</v>
      </c>
      <c r="IU32" s="104">
        <v>9</v>
      </c>
      <c r="IV32" s="101">
        <v>0</v>
      </c>
      <c r="IW32" s="102">
        <v>1</v>
      </c>
      <c r="IX32" s="103">
        <v>1</v>
      </c>
      <c r="IY32" s="413">
        <v>0</v>
      </c>
      <c r="IZ32" s="102">
        <v>3</v>
      </c>
      <c r="JA32" s="102">
        <v>3</v>
      </c>
      <c r="JB32" s="102">
        <v>2</v>
      </c>
      <c r="JC32" s="102">
        <v>1</v>
      </c>
      <c r="JD32" s="102">
        <v>2</v>
      </c>
      <c r="JE32" s="103">
        <v>11</v>
      </c>
      <c r="JF32" s="104">
        <v>12</v>
      </c>
      <c r="JG32" s="101">
        <v>1</v>
      </c>
      <c r="JH32" s="102">
        <v>1</v>
      </c>
      <c r="JI32" s="103">
        <v>2</v>
      </c>
      <c r="JJ32" s="413">
        <v>0</v>
      </c>
      <c r="JK32" s="102">
        <v>3</v>
      </c>
      <c r="JL32" s="102">
        <v>2</v>
      </c>
      <c r="JM32" s="102">
        <v>5</v>
      </c>
      <c r="JN32" s="102">
        <v>0</v>
      </c>
      <c r="JO32" s="102">
        <v>2</v>
      </c>
      <c r="JP32" s="103">
        <v>12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4</v>
      </c>
      <c r="KD32" s="102">
        <v>7</v>
      </c>
      <c r="KE32" s="103">
        <v>11</v>
      </c>
      <c r="KF32" s="413">
        <v>0</v>
      </c>
      <c r="KG32" s="102">
        <v>10</v>
      </c>
      <c r="KH32" s="102">
        <v>7</v>
      </c>
      <c r="KI32" s="102">
        <v>10</v>
      </c>
      <c r="KJ32" s="102">
        <v>2</v>
      </c>
      <c r="KK32" s="102">
        <v>5</v>
      </c>
      <c r="KL32" s="103">
        <v>34</v>
      </c>
      <c r="KM32" s="104">
        <v>45</v>
      </c>
    </row>
    <row r="33" spans="2:299" s="70" customFormat="1" ht="21" customHeight="1" x14ac:dyDescent="0.2">
      <c r="B33" s="106" t="s">
        <v>30</v>
      </c>
      <c r="C33" s="96">
        <v>2</v>
      </c>
      <c r="D33" s="97">
        <v>2</v>
      </c>
      <c r="E33" s="98">
        <v>4</v>
      </c>
      <c r="F33" s="413">
        <v>0</v>
      </c>
      <c r="G33" s="97">
        <v>8</v>
      </c>
      <c r="H33" s="97">
        <v>4</v>
      </c>
      <c r="I33" s="97">
        <v>6</v>
      </c>
      <c r="J33" s="97">
        <v>6</v>
      </c>
      <c r="K33" s="97">
        <v>2</v>
      </c>
      <c r="L33" s="99">
        <v>26</v>
      </c>
      <c r="M33" s="100">
        <v>30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2</v>
      </c>
      <c r="AZ33" s="102">
        <v>0</v>
      </c>
      <c r="BA33" s="102">
        <v>1</v>
      </c>
      <c r="BB33" s="102">
        <v>1</v>
      </c>
      <c r="BC33" s="102">
        <v>1</v>
      </c>
      <c r="BD33" s="103">
        <v>5</v>
      </c>
      <c r="BE33" s="104">
        <v>5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1</v>
      </c>
      <c r="BN33" s="102">
        <v>1</v>
      </c>
      <c r="BO33" s="103">
        <v>6</v>
      </c>
      <c r="BP33" s="104">
        <v>7</v>
      </c>
      <c r="BQ33" s="101">
        <v>0</v>
      </c>
      <c r="BR33" s="102">
        <v>1</v>
      </c>
      <c r="BS33" s="103">
        <v>1</v>
      </c>
      <c r="BT33" s="413">
        <v>0</v>
      </c>
      <c r="BU33" s="102">
        <v>2</v>
      </c>
      <c r="BV33" s="102">
        <v>2</v>
      </c>
      <c r="BW33" s="102">
        <v>3</v>
      </c>
      <c r="BX33" s="102">
        <v>4</v>
      </c>
      <c r="BY33" s="102">
        <v>0</v>
      </c>
      <c r="BZ33" s="103">
        <v>11</v>
      </c>
      <c r="CA33" s="104">
        <v>12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2</v>
      </c>
      <c r="CN33" s="102">
        <v>2</v>
      </c>
      <c r="CO33" s="103">
        <v>4</v>
      </c>
      <c r="CP33" s="413">
        <v>0</v>
      </c>
      <c r="CQ33" s="102">
        <v>8</v>
      </c>
      <c r="CR33" s="102">
        <v>4</v>
      </c>
      <c r="CS33" s="102">
        <v>6</v>
      </c>
      <c r="CT33" s="102">
        <v>6</v>
      </c>
      <c r="CU33" s="102">
        <v>2</v>
      </c>
      <c r="CV33" s="103">
        <v>26</v>
      </c>
      <c r="CW33" s="104">
        <v>30</v>
      </c>
      <c r="CX33" s="105">
        <v>1</v>
      </c>
      <c r="CY33" s="97">
        <v>0</v>
      </c>
      <c r="CZ33" s="98">
        <v>1</v>
      </c>
      <c r="DA33" s="413">
        <v>0</v>
      </c>
      <c r="DB33" s="97">
        <v>2</v>
      </c>
      <c r="DC33" s="97">
        <v>0</v>
      </c>
      <c r="DD33" s="97">
        <v>2</v>
      </c>
      <c r="DE33" s="97">
        <v>3</v>
      </c>
      <c r="DF33" s="97">
        <v>1</v>
      </c>
      <c r="DG33" s="99">
        <v>8</v>
      </c>
      <c r="DH33" s="100">
        <v>9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1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2</v>
      </c>
      <c r="FF33" s="102">
        <v>0</v>
      </c>
      <c r="FG33" s="102">
        <v>0</v>
      </c>
      <c r="FH33" s="102">
        <v>1</v>
      </c>
      <c r="FI33" s="102">
        <v>0</v>
      </c>
      <c r="FJ33" s="103">
        <v>3</v>
      </c>
      <c r="FK33" s="104">
        <v>3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2</v>
      </c>
      <c r="FS33" s="102">
        <v>1</v>
      </c>
      <c r="FT33" s="102">
        <v>1</v>
      </c>
      <c r="FU33" s="103">
        <v>4</v>
      </c>
      <c r="FV33" s="104">
        <v>5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2</v>
      </c>
      <c r="GM33" s="102">
        <v>0</v>
      </c>
      <c r="GN33" s="102">
        <v>2</v>
      </c>
      <c r="GO33" s="102">
        <v>3</v>
      </c>
      <c r="GP33" s="102">
        <v>1</v>
      </c>
      <c r="GQ33" s="103">
        <v>8</v>
      </c>
      <c r="GR33" s="104">
        <v>9</v>
      </c>
      <c r="GS33" s="105">
        <v>3</v>
      </c>
      <c r="GT33" s="97">
        <v>2</v>
      </c>
      <c r="GU33" s="98">
        <v>5</v>
      </c>
      <c r="GV33" s="413">
        <v>0</v>
      </c>
      <c r="GW33" s="97">
        <v>10</v>
      </c>
      <c r="GX33" s="97">
        <v>4</v>
      </c>
      <c r="GY33" s="97">
        <v>8</v>
      </c>
      <c r="GZ33" s="97">
        <v>9</v>
      </c>
      <c r="HA33" s="97">
        <v>3</v>
      </c>
      <c r="HB33" s="99">
        <v>34</v>
      </c>
      <c r="HC33" s="100">
        <v>39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1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2</v>
      </c>
      <c r="IP33" s="102">
        <v>0</v>
      </c>
      <c r="IQ33" s="102">
        <v>1</v>
      </c>
      <c r="IR33" s="102">
        <v>2</v>
      </c>
      <c r="IS33" s="102">
        <v>1</v>
      </c>
      <c r="IT33" s="103">
        <v>6</v>
      </c>
      <c r="IU33" s="104">
        <v>6</v>
      </c>
      <c r="IV33" s="101">
        <v>1</v>
      </c>
      <c r="IW33" s="102">
        <v>0</v>
      </c>
      <c r="IX33" s="103">
        <v>1</v>
      </c>
      <c r="IY33" s="413">
        <v>0</v>
      </c>
      <c r="IZ33" s="102">
        <v>4</v>
      </c>
      <c r="JA33" s="102">
        <v>1</v>
      </c>
      <c r="JB33" s="102">
        <v>1</v>
      </c>
      <c r="JC33" s="102">
        <v>2</v>
      </c>
      <c r="JD33" s="102">
        <v>1</v>
      </c>
      <c r="JE33" s="103">
        <v>9</v>
      </c>
      <c r="JF33" s="104">
        <v>10</v>
      </c>
      <c r="JG33" s="101">
        <v>1</v>
      </c>
      <c r="JH33" s="102">
        <v>1</v>
      </c>
      <c r="JI33" s="103">
        <v>2</v>
      </c>
      <c r="JJ33" s="413">
        <v>0</v>
      </c>
      <c r="JK33" s="102">
        <v>2</v>
      </c>
      <c r="JL33" s="102">
        <v>2</v>
      </c>
      <c r="JM33" s="102">
        <v>5</v>
      </c>
      <c r="JN33" s="102">
        <v>5</v>
      </c>
      <c r="JO33" s="102">
        <v>1</v>
      </c>
      <c r="JP33" s="103">
        <v>15</v>
      </c>
      <c r="JQ33" s="104">
        <v>17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10</v>
      </c>
      <c r="KH33" s="102">
        <v>4</v>
      </c>
      <c r="KI33" s="102">
        <v>8</v>
      </c>
      <c r="KJ33" s="102">
        <v>9</v>
      </c>
      <c r="KK33" s="102">
        <v>3</v>
      </c>
      <c r="KL33" s="103">
        <v>34</v>
      </c>
      <c r="KM33" s="104">
        <v>39</v>
      </c>
    </row>
    <row r="34" spans="2:299" s="70" customFormat="1" ht="21" customHeight="1" x14ac:dyDescent="0.2">
      <c r="B34" s="106" t="s">
        <v>31</v>
      </c>
      <c r="C34" s="96">
        <v>4</v>
      </c>
      <c r="D34" s="97">
        <v>7</v>
      </c>
      <c r="E34" s="98">
        <v>11</v>
      </c>
      <c r="F34" s="413">
        <v>0</v>
      </c>
      <c r="G34" s="97">
        <v>8</v>
      </c>
      <c r="H34" s="97">
        <v>8</v>
      </c>
      <c r="I34" s="97">
        <v>4</v>
      </c>
      <c r="J34" s="97">
        <v>1</v>
      </c>
      <c r="K34" s="97">
        <v>3</v>
      </c>
      <c r="L34" s="99">
        <v>24</v>
      </c>
      <c r="M34" s="100">
        <v>35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1</v>
      </c>
      <c r="AH34" s="103">
        <v>3</v>
      </c>
      <c r="AI34" s="104">
        <v>3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2</v>
      </c>
      <c r="AZ34" s="102">
        <v>1</v>
      </c>
      <c r="BA34" s="102">
        <v>0</v>
      </c>
      <c r="BB34" s="102">
        <v>1</v>
      </c>
      <c r="BC34" s="102">
        <v>2</v>
      </c>
      <c r="BD34" s="103">
        <v>6</v>
      </c>
      <c r="BE34" s="104">
        <v>9</v>
      </c>
      <c r="BF34" s="101">
        <v>0</v>
      </c>
      <c r="BG34" s="102">
        <v>4</v>
      </c>
      <c r="BH34" s="103">
        <v>4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0</v>
      </c>
      <c r="BO34" s="103">
        <v>7</v>
      </c>
      <c r="BP34" s="104">
        <v>11</v>
      </c>
      <c r="BQ34" s="101">
        <v>2</v>
      </c>
      <c r="BR34" s="102">
        <v>2</v>
      </c>
      <c r="BS34" s="103">
        <v>4</v>
      </c>
      <c r="BT34" s="413">
        <v>0</v>
      </c>
      <c r="BU34" s="102">
        <v>1</v>
      </c>
      <c r="BV34" s="102">
        <v>3</v>
      </c>
      <c r="BW34" s="102">
        <v>4</v>
      </c>
      <c r="BX34" s="102">
        <v>0</v>
      </c>
      <c r="BY34" s="102">
        <v>0</v>
      </c>
      <c r="BZ34" s="103">
        <v>8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7</v>
      </c>
      <c r="CO34" s="103">
        <v>11</v>
      </c>
      <c r="CP34" s="413">
        <v>0</v>
      </c>
      <c r="CQ34" s="102">
        <v>8</v>
      </c>
      <c r="CR34" s="102">
        <v>8</v>
      </c>
      <c r="CS34" s="102">
        <v>4</v>
      </c>
      <c r="CT34" s="102">
        <v>1</v>
      </c>
      <c r="CU34" s="102">
        <v>3</v>
      </c>
      <c r="CV34" s="103">
        <v>24</v>
      </c>
      <c r="CW34" s="104">
        <v>35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5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7</v>
      </c>
      <c r="GS34" s="105">
        <v>5</v>
      </c>
      <c r="GT34" s="97">
        <v>7</v>
      </c>
      <c r="GU34" s="98">
        <v>12</v>
      </c>
      <c r="GV34" s="413">
        <v>0</v>
      </c>
      <c r="GW34" s="97">
        <v>10</v>
      </c>
      <c r="GX34" s="97">
        <v>9</v>
      </c>
      <c r="GY34" s="97">
        <v>4</v>
      </c>
      <c r="GZ34" s="97">
        <v>2</v>
      </c>
      <c r="HA34" s="97">
        <v>5</v>
      </c>
      <c r="HB34" s="99">
        <v>30</v>
      </c>
      <c r="HC34" s="100">
        <v>42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1</v>
      </c>
      <c r="HX34" s="103">
        <v>3</v>
      </c>
      <c r="HY34" s="104">
        <v>3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2</v>
      </c>
      <c r="IP34" s="102">
        <v>1</v>
      </c>
      <c r="IQ34" s="102">
        <v>0</v>
      </c>
      <c r="IR34" s="102">
        <v>2</v>
      </c>
      <c r="IS34" s="102">
        <v>2</v>
      </c>
      <c r="IT34" s="103">
        <v>7</v>
      </c>
      <c r="IU34" s="104">
        <v>11</v>
      </c>
      <c r="IV34" s="101">
        <v>0</v>
      </c>
      <c r="IW34" s="102">
        <v>4</v>
      </c>
      <c r="IX34" s="103">
        <v>4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0</v>
      </c>
      <c r="JE34" s="103">
        <v>7</v>
      </c>
      <c r="JF34" s="104">
        <v>11</v>
      </c>
      <c r="JG34" s="101">
        <v>2</v>
      </c>
      <c r="JH34" s="102">
        <v>2</v>
      </c>
      <c r="JI34" s="103">
        <v>4</v>
      </c>
      <c r="JJ34" s="413">
        <v>0</v>
      </c>
      <c r="JK34" s="102">
        <v>3</v>
      </c>
      <c r="JL34" s="102">
        <v>4</v>
      </c>
      <c r="JM34" s="102">
        <v>4</v>
      </c>
      <c r="JN34" s="102">
        <v>0</v>
      </c>
      <c r="JO34" s="102">
        <v>2</v>
      </c>
      <c r="JP34" s="103">
        <v>13</v>
      </c>
      <c r="JQ34" s="104">
        <v>17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7</v>
      </c>
      <c r="KE34" s="103">
        <v>12</v>
      </c>
      <c r="KF34" s="413">
        <v>0</v>
      </c>
      <c r="KG34" s="102">
        <v>10</v>
      </c>
      <c r="KH34" s="102">
        <v>9</v>
      </c>
      <c r="KI34" s="102">
        <v>4</v>
      </c>
      <c r="KJ34" s="102">
        <v>2</v>
      </c>
      <c r="KK34" s="102">
        <v>5</v>
      </c>
      <c r="KL34" s="103">
        <v>30</v>
      </c>
      <c r="KM34" s="104">
        <v>42</v>
      </c>
    </row>
    <row r="35" spans="2:299" s="70" customFormat="1" ht="21" customHeight="1" x14ac:dyDescent="0.2">
      <c r="B35" s="106" t="s">
        <v>32</v>
      </c>
      <c r="C35" s="96">
        <v>7</v>
      </c>
      <c r="D35" s="97">
        <v>7</v>
      </c>
      <c r="E35" s="98">
        <v>14</v>
      </c>
      <c r="F35" s="413">
        <v>0</v>
      </c>
      <c r="G35" s="97">
        <v>13</v>
      </c>
      <c r="H35" s="97">
        <v>10</v>
      </c>
      <c r="I35" s="97">
        <v>6</v>
      </c>
      <c r="J35" s="97">
        <v>6</v>
      </c>
      <c r="K35" s="97">
        <v>1</v>
      </c>
      <c r="L35" s="99">
        <v>36</v>
      </c>
      <c r="M35" s="100">
        <v>50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0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1</v>
      </c>
      <c r="AP35" s="102">
        <v>0</v>
      </c>
      <c r="AQ35" s="102">
        <v>0</v>
      </c>
      <c r="AR35" s="102">
        <v>0</v>
      </c>
      <c r="AS35" s="103">
        <v>1</v>
      </c>
      <c r="AT35" s="104">
        <v>1</v>
      </c>
      <c r="AU35" s="101">
        <v>2</v>
      </c>
      <c r="AV35" s="102">
        <v>1</v>
      </c>
      <c r="AW35" s="103">
        <v>3</v>
      </c>
      <c r="AX35" s="413">
        <v>0</v>
      </c>
      <c r="AY35" s="102">
        <v>3</v>
      </c>
      <c r="AZ35" s="102">
        <v>2</v>
      </c>
      <c r="BA35" s="102">
        <v>2</v>
      </c>
      <c r="BB35" s="102">
        <v>0</v>
      </c>
      <c r="BC35" s="102">
        <v>1</v>
      </c>
      <c r="BD35" s="103">
        <v>8</v>
      </c>
      <c r="BE35" s="104">
        <v>11</v>
      </c>
      <c r="BF35" s="101">
        <v>1</v>
      </c>
      <c r="BG35" s="102">
        <v>4</v>
      </c>
      <c r="BH35" s="103">
        <v>5</v>
      </c>
      <c r="BI35" s="413">
        <v>0</v>
      </c>
      <c r="BJ35" s="102">
        <v>6</v>
      </c>
      <c r="BK35" s="102">
        <v>3</v>
      </c>
      <c r="BL35" s="102">
        <v>1</v>
      </c>
      <c r="BM35" s="102">
        <v>2</v>
      </c>
      <c r="BN35" s="102">
        <v>0</v>
      </c>
      <c r="BO35" s="103">
        <v>12</v>
      </c>
      <c r="BP35" s="104">
        <v>17</v>
      </c>
      <c r="BQ35" s="101">
        <v>4</v>
      </c>
      <c r="BR35" s="102">
        <v>2</v>
      </c>
      <c r="BS35" s="103">
        <v>6</v>
      </c>
      <c r="BT35" s="413">
        <v>0</v>
      </c>
      <c r="BU35" s="102">
        <v>4</v>
      </c>
      <c r="BV35" s="102">
        <v>4</v>
      </c>
      <c r="BW35" s="102">
        <v>3</v>
      </c>
      <c r="BX35" s="102">
        <v>4</v>
      </c>
      <c r="BY35" s="102">
        <v>0</v>
      </c>
      <c r="BZ35" s="103">
        <v>15</v>
      </c>
      <c r="CA35" s="104">
        <v>21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7</v>
      </c>
      <c r="CO35" s="103">
        <v>14</v>
      </c>
      <c r="CP35" s="413">
        <v>0</v>
      </c>
      <c r="CQ35" s="102">
        <v>13</v>
      </c>
      <c r="CR35" s="102">
        <v>10</v>
      </c>
      <c r="CS35" s="102">
        <v>6</v>
      </c>
      <c r="CT35" s="102">
        <v>6</v>
      </c>
      <c r="CU35" s="102">
        <v>1</v>
      </c>
      <c r="CV35" s="103">
        <v>36</v>
      </c>
      <c r="CW35" s="104">
        <v>50</v>
      </c>
      <c r="CX35" s="105">
        <v>0</v>
      </c>
      <c r="CY35" s="97">
        <v>0</v>
      </c>
      <c r="CZ35" s="98">
        <v>0</v>
      </c>
      <c r="DA35" s="413">
        <v>0</v>
      </c>
      <c r="DB35" s="97">
        <v>1</v>
      </c>
      <c r="DC35" s="97">
        <v>0</v>
      </c>
      <c r="DD35" s="97">
        <v>0</v>
      </c>
      <c r="DE35" s="97">
        <v>1</v>
      </c>
      <c r="DF35" s="97">
        <v>2</v>
      </c>
      <c r="DG35" s="99">
        <v>4</v>
      </c>
      <c r="DH35" s="100">
        <v>4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0</v>
      </c>
      <c r="EV35" s="102">
        <v>0</v>
      </c>
      <c r="EW35" s="102">
        <v>0</v>
      </c>
      <c r="EX35" s="102">
        <v>0</v>
      </c>
      <c r="EY35" s="103">
        <v>0</v>
      </c>
      <c r="EZ35" s="104">
        <v>0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1</v>
      </c>
      <c r="GM35" s="102">
        <v>0</v>
      </c>
      <c r="GN35" s="102">
        <v>0</v>
      </c>
      <c r="GO35" s="102">
        <v>1</v>
      </c>
      <c r="GP35" s="102">
        <v>2</v>
      </c>
      <c r="GQ35" s="103">
        <v>4</v>
      </c>
      <c r="GR35" s="104">
        <v>4</v>
      </c>
      <c r="GS35" s="105">
        <v>7</v>
      </c>
      <c r="GT35" s="97">
        <v>7</v>
      </c>
      <c r="GU35" s="98">
        <v>14</v>
      </c>
      <c r="GV35" s="413">
        <v>0</v>
      </c>
      <c r="GW35" s="97">
        <v>14</v>
      </c>
      <c r="GX35" s="97">
        <v>10</v>
      </c>
      <c r="GY35" s="97">
        <v>6</v>
      </c>
      <c r="GZ35" s="97">
        <v>7</v>
      </c>
      <c r="HA35" s="97">
        <v>3</v>
      </c>
      <c r="HB35" s="99">
        <v>40</v>
      </c>
      <c r="HC35" s="100">
        <v>54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0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1</v>
      </c>
      <c r="IF35" s="102">
        <v>0</v>
      </c>
      <c r="IG35" s="102">
        <v>0</v>
      </c>
      <c r="IH35" s="102">
        <v>0</v>
      </c>
      <c r="II35" s="103">
        <v>1</v>
      </c>
      <c r="IJ35" s="104">
        <v>1</v>
      </c>
      <c r="IK35" s="101">
        <v>2</v>
      </c>
      <c r="IL35" s="102">
        <v>1</v>
      </c>
      <c r="IM35" s="103">
        <v>3</v>
      </c>
      <c r="IN35" s="413">
        <v>0</v>
      </c>
      <c r="IO35" s="102">
        <v>3</v>
      </c>
      <c r="IP35" s="102">
        <v>2</v>
      </c>
      <c r="IQ35" s="102">
        <v>2</v>
      </c>
      <c r="IR35" s="102">
        <v>0</v>
      </c>
      <c r="IS35" s="102">
        <v>1</v>
      </c>
      <c r="IT35" s="103">
        <v>8</v>
      </c>
      <c r="IU35" s="104">
        <v>11</v>
      </c>
      <c r="IV35" s="101">
        <v>1</v>
      </c>
      <c r="IW35" s="102">
        <v>4</v>
      </c>
      <c r="IX35" s="103">
        <v>5</v>
      </c>
      <c r="IY35" s="413">
        <v>0</v>
      </c>
      <c r="IZ35" s="102">
        <v>6</v>
      </c>
      <c r="JA35" s="102">
        <v>3</v>
      </c>
      <c r="JB35" s="102">
        <v>1</v>
      </c>
      <c r="JC35" s="102">
        <v>2</v>
      </c>
      <c r="JD35" s="102">
        <v>2</v>
      </c>
      <c r="JE35" s="103">
        <v>14</v>
      </c>
      <c r="JF35" s="104">
        <v>19</v>
      </c>
      <c r="JG35" s="101">
        <v>4</v>
      </c>
      <c r="JH35" s="102">
        <v>2</v>
      </c>
      <c r="JI35" s="103">
        <v>6</v>
      </c>
      <c r="JJ35" s="413">
        <v>0</v>
      </c>
      <c r="JK35" s="102">
        <v>5</v>
      </c>
      <c r="JL35" s="102">
        <v>4</v>
      </c>
      <c r="JM35" s="102">
        <v>3</v>
      </c>
      <c r="JN35" s="102">
        <v>5</v>
      </c>
      <c r="JO35" s="102">
        <v>0</v>
      </c>
      <c r="JP35" s="103">
        <v>17</v>
      </c>
      <c r="JQ35" s="104">
        <v>23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7</v>
      </c>
      <c r="KE35" s="103">
        <v>14</v>
      </c>
      <c r="KF35" s="413">
        <v>0</v>
      </c>
      <c r="KG35" s="102">
        <v>14</v>
      </c>
      <c r="KH35" s="102">
        <v>10</v>
      </c>
      <c r="KI35" s="102">
        <v>6</v>
      </c>
      <c r="KJ35" s="102">
        <v>7</v>
      </c>
      <c r="KK35" s="102">
        <v>3</v>
      </c>
      <c r="KL35" s="103">
        <v>40</v>
      </c>
      <c r="KM35" s="104">
        <v>54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7</v>
      </c>
      <c r="H36" s="97">
        <v>2</v>
      </c>
      <c r="I36" s="97">
        <v>6</v>
      </c>
      <c r="J36" s="97">
        <v>2</v>
      </c>
      <c r="K36" s="97">
        <v>1</v>
      </c>
      <c r="L36" s="99">
        <v>18</v>
      </c>
      <c r="M36" s="100">
        <v>24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1</v>
      </c>
      <c r="BB36" s="102">
        <v>0</v>
      </c>
      <c r="BC36" s="102">
        <v>0</v>
      </c>
      <c r="BD36" s="103">
        <v>4</v>
      </c>
      <c r="BE36" s="104">
        <v>6</v>
      </c>
      <c r="BF36" s="101">
        <v>1</v>
      </c>
      <c r="BG36" s="102">
        <v>2</v>
      </c>
      <c r="BH36" s="103">
        <v>3</v>
      </c>
      <c r="BI36" s="413">
        <v>0</v>
      </c>
      <c r="BJ36" s="102">
        <v>3</v>
      </c>
      <c r="BK36" s="102">
        <v>0</v>
      </c>
      <c r="BL36" s="102">
        <v>0</v>
      </c>
      <c r="BM36" s="102">
        <v>0</v>
      </c>
      <c r="BN36" s="102">
        <v>1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1</v>
      </c>
      <c r="BV36" s="102">
        <v>1</v>
      </c>
      <c r="BW36" s="102">
        <v>4</v>
      </c>
      <c r="BX36" s="102">
        <v>1</v>
      </c>
      <c r="BY36" s="102">
        <v>0</v>
      </c>
      <c r="BZ36" s="103">
        <v>7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7</v>
      </c>
      <c r="CR36" s="102">
        <v>2</v>
      </c>
      <c r="CS36" s="102">
        <v>6</v>
      </c>
      <c r="CT36" s="102">
        <v>2</v>
      </c>
      <c r="CU36" s="102">
        <v>1</v>
      </c>
      <c r="CV36" s="103">
        <v>18</v>
      </c>
      <c r="CW36" s="104">
        <v>24</v>
      </c>
      <c r="CX36" s="105">
        <v>0</v>
      </c>
      <c r="CY36" s="97">
        <v>2</v>
      </c>
      <c r="CZ36" s="98">
        <v>2</v>
      </c>
      <c r="DA36" s="413">
        <v>0</v>
      </c>
      <c r="DB36" s="97">
        <v>1</v>
      </c>
      <c r="DC36" s="97">
        <v>0</v>
      </c>
      <c r="DD36" s="97">
        <v>1</v>
      </c>
      <c r="DE36" s="97">
        <v>1</v>
      </c>
      <c r="DF36" s="97">
        <v>0</v>
      </c>
      <c r="DG36" s="99">
        <v>3</v>
      </c>
      <c r="DH36" s="100">
        <v>5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1</v>
      </c>
      <c r="EB36" s="102">
        <v>0</v>
      </c>
      <c r="EC36" s="103">
        <v>1</v>
      </c>
      <c r="ED36" s="104">
        <v>1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1</v>
      </c>
      <c r="FS36" s="102">
        <v>0</v>
      </c>
      <c r="FT36" s="102">
        <v>0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1</v>
      </c>
      <c r="GM36" s="102">
        <v>0</v>
      </c>
      <c r="GN36" s="102">
        <v>1</v>
      </c>
      <c r="GO36" s="102">
        <v>1</v>
      </c>
      <c r="GP36" s="102">
        <v>0</v>
      </c>
      <c r="GQ36" s="103">
        <v>3</v>
      </c>
      <c r="GR36" s="104">
        <v>5</v>
      </c>
      <c r="GS36" s="105">
        <v>4</v>
      </c>
      <c r="GT36" s="97">
        <v>4</v>
      </c>
      <c r="GU36" s="98">
        <v>8</v>
      </c>
      <c r="GV36" s="413">
        <v>0</v>
      </c>
      <c r="GW36" s="97">
        <v>8</v>
      </c>
      <c r="GX36" s="97">
        <v>2</v>
      </c>
      <c r="GY36" s="97">
        <v>7</v>
      </c>
      <c r="GZ36" s="97">
        <v>3</v>
      </c>
      <c r="HA36" s="97">
        <v>1</v>
      </c>
      <c r="HB36" s="99">
        <v>21</v>
      </c>
      <c r="HC36" s="100">
        <v>29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1</v>
      </c>
      <c r="HW36" s="102">
        <v>0</v>
      </c>
      <c r="HX36" s="103">
        <v>1</v>
      </c>
      <c r="HY36" s="104">
        <v>1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4</v>
      </c>
      <c r="IK36" s="101">
        <v>2</v>
      </c>
      <c r="IL36" s="102">
        <v>1</v>
      </c>
      <c r="IM36" s="103">
        <v>3</v>
      </c>
      <c r="IN36" s="413">
        <v>0</v>
      </c>
      <c r="IO36" s="102">
        <v>3</v>
      </c>
      <c r="IP36" s="102">
        <v>0</v>
      </c>
      <c r="IQ36" s="102">
        <v>1</v>
      </c>
      <c r="IR36" s="102">
        <v>0</v>
      </c>
      <c r="IS36" s="102">
        <v>0</v>
      </c>
      <c r="IT36" s="103">
        <v>4</v>
      </c>
      <c r="IU36" s="104">
        <v>7</v>
      </c>
      <c r="IV36" s="101">
        <v>1</v>
      </c>
      <c r="IW36" s="102">
        <v>2</v>
      </c>
      <c r="IX36" s="103">
        <v>3</v>
      </c>
      <c r="IY36" s="413">
        <v>0</v>
      </c>
      <c r="IZ36" s="102">
        <v>3</v>
      </c>
      <c r="JA36" s="102">
        <v>0</v>
      </c>
      <c r="JB36" s="102">
        <v>0</v>
      </c>
      <c r="JC36" s="102">
        <v>0</v>
      </c>
      <c r="JD36" s="102">
        <v>1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1</v>
      </c>
      <c r="JL36" s="102">
        <v>1</v>
      </c>
      <c r="JM36" s="102">
        <v>5</v>
      </c>
      <c r="JN36" s="102">
        <v>1</v>
      </c>
      <c r="JO36" s="102">
        <v>0</v>
      </c>
      <c r="JP36" s="103">
        <v>8</v>
      </c>
      <c r="JQ36" s="104">
        <v>10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4</v>
      </c>
      <c r="KE36" s="103">
        <v>8</v>
      </c>
      <c r="KF36" s="413">
        <v>0</v>
      </c>
      <c r="KG36" s="102">
        <v>8</v>
      </c>
      <c r="KH36" s="102">
        <v>2</v>
      </c>
      <c r="KI36" s="102">
        <v>7</v>
      </c>
      <c r="KJ36" s="102">
        <v>3</v>
      </c>
      <c r="KK36" s="102">
        <v>1</v>
      </c>
      <c r="KL36" s="103">
        <v>21</v>
      </c>
      <c r="KM36" s="104">
        <v>29</v>
      </c>
    </row>
    <row r="37" spans="2:299" s="70" customFormat="1" ht="21" customHeight="1" x14ac:dyDescent="0.2">
      <c r="B37" s="106" t="s">
        <v>34</v>
      </c>
      <c r="C37" s="96">
        <v>3</v>
      </c>
      <c r="D37" s="97">
        <v>5</v>
      </c>
      <c r="E37" s="98">
        <v>8</v>
      </c>
      <c r="F37" s="413">
        <v>0</v>
      </c>
      <c r="G37" s="97">
        <v>3</v>
      </c>
      <c r="H37" s="97">
        <v>6</v>
      </c>
      <c r="I37" s="97">
        <v>5</v>
      </c>
      <c r="J37" s="97">
        <v>3</v>
      </c>
      <c r="K37" s="97">
        <v>0</v>
      </c>
      <c r="L37" s="99">
        <v>17</v>
      </c>
      <c r="M37" s="100">
        <v>25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2</v>
      </c>
      <c r="BA37" s="102">
        <v>0</v>
      </c>
      <c r="BB37" s="102">
        <v>0</v>
      </c>
      <c r="BC37" s="102">
        <v>0</v>
      </c>
      <c r="BD37" s="103">
        <v>3</v>
      </c>
      <c r="BE37" s="104">
        <v>6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2</v>
      </c>
      <c r="BL37" s="102">
        <v>2</v>
      </c>
      <c r="BM37" s="102">
        <v>0</v>
      </c>
      <c r="BN37" s="102">
        <v>0</v>
      </c>
      <c r="BO37" s="103">
        <v>4</v>
      </c>
      <c r="BP37" s="104">
        <v>6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2</v>
      </c>
      <c r="BW37" s="102">
        <v>3</v>
      </c>
      <c r="BX37" s="102">
        <v>3</v>
      </c>
      <c r="BY37" s="102">
        <v>0</v>
      </c>
      <c r="BZ37" s="103">
        <v>10</v>
      </c>
      <c r="CA37" s="104">
        <v>13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5</v>
      </c>
      <c r="CO37" s="103">
        <v>8</v>
      </c>
      <c r="CP37" s="413">
        <v>0</v>
      </c>
      <c r="CQ37" s="102">
        <v>3</v>
      </c>
      <c r="CR37" s="102">
        <v>6</v>
      </c>
      <c r="CS37" s="102">
        <v>5</v>
      </c>
      <c r="CT37" s="102">
        <v>3</v>
      </c>
      <c r="CU37" s="102">
        <v>0</v>
      </c>
      <c r="CV37" s="103">
        <v>17</v>
      </c>
      <c r="CW37" s="104">
        <v>25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5</v>
      </c>
      <c r="GU37" s="98">
        <v>9</v>
      </c>
      <c r="GV37" s="413">
        <v>0</v>
      </c>
      <c r="GW37" s="97">
        <v>4</v>
      </c>
      <c r="GX37" s="97">
        <v>7</v>
      </c>
      <c r="GY37" s="97">
        <v>6</v>
      </c>
      <c r="GZ37" s="97">
        <v>4</v>
      </c>
      <c r="HA37" s="97">
        <v>0</v>
      </c>
      <c r="HB37" s="99">
        <v>21</v>
      </c>
      <c r="HC37" s="100">
        <v>30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1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2</v>
      </c>
      <c r="IQ37" s="102">
        <v>0</v>
      </c>
      <c r="IR37" s="102">
        <v>0</v>
      </c>
      <c r="IS37" s="102">
        <v>0</v>
      </c>
      <c r="IT37" s="103">
        <v>3</v>
      </c>
      <c r="IU37" s="104">
        <v>6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2</v>
      </c>
      <c r="JB37" s="102">
        <v>2</v>
      </c>
      <c r="JC37" s="102">
        <v>0</v>
      </c>
      <c r="JD37" s="102">
        <v>0</v>
      </c>
      <c r="JE37" s="103">
        <v>4</v>
      </c>
      <c r="JF37" s="104">
        <v>6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2</v>
      </c>
      <c r="JM37" s="102">
        <v>4</v>
      </c>
      <c r="JN37" s="102">
        <v>4</v>
      </c>
      <c r="JO37" s="102">
        <v>0</v>
      </c>
      <c r="JP37" s="103">
        <v>13</v>
      </c>
      <c r="JQ37" s="104">
        <v>17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5</v>
      </c>
      <c r="KE37" s="103">
        <v>9</v>
      </c>
      <c r="KF37" s="413">
        <v>0</v>
      </c>
      <c r="KG37" s="102">
        <v>4</v>
      </c>
      <c r="KH37" s="102">
        <v>7</v>
      </c>
      <c r="KI37" s="102">
        <v>6</v>
      </c>
      <c r="KJ37" s="102">
        <v>4</v>
      </c>
      <c r="KK37" s="102">
        <v>0</v>
      </c>
      <c r="KL37" s="103">
        <v>21</v>
      </c>
      <c r="KM37" s="104">
        <v>30</v>
      </c>
    </row>
    <row r="38" spans="2:299" s="70" customFormat="1" ht="21" customHeight="1" x14ac:dyDescent="0.2">
      <c r="B38" s="106" t="s">
        <v>35</v>
      </c>
      <c r="C38" s="96">
        <v>12</v>
      </c>
      <c r="D38" s="97">
        <v>4</v>
      </c>
      <c r="E38" s="98">
        <v>16</v>
      </c>
      <c r="F38" s="413">
        <v>0</v>
      </c>
      <c r="G38" s="97">
        <v>17</v>
      </c>
      <c r="H38" s="97">
        <v>8</v>
      </c>
      <c r="I38" s="97">
        <v>7</v>
      </c>
      <c r="J38" s="97">
        <v>6</v>
      </c>
      <c r="K38" s="97">
        <v>4</v>
      </c>
      <c r="L38" s="99">
        <v>42</v>
      </c>
      <c r="M38" s="100">
        <v>58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1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0</v>
      </c>
      <c r="BA38" s="102">
        <v>1</v>
      </c>
      <c r="BB38" s="102">
        <v>2</v>
      </c>
      <c r="BC38" s="102">
        <v>1</v>
      </c>
      <c r="BD38" s="103">
        <v>9</v>
      </c>
      <c r="BE38" s="104">
        <v>11</v>
      </c>
      <c r="BF38" s="101">
        <v>6</v>
      </c>
      <c r="BG38" s="102">
        <v>2</v>
      </c>
      <c r="BH38" s="103">
        <v>8</v>
      </c>
      <c r="BI38" s="413">
        <v>0</v>
      </c>
      <c r="BJ38" s="102">
        <v>1</v>
      </c>
      <c r="BK38" s="102">
        <v>1</v>
      </c>
      <c r="BL38" s="102">
        <v>1</v>
      </c>
      <c r="BM38" s="102">
        <v>1</v>
      </c>
      <c r="BN38" s="102">
        <v>0</v>
      </c>
      <c r="BO38" s="103">
        <v>4</v>
      </c>
      <c r="BP38" s="104">
        <v>12</v>
      </c>
      <c r="BQ38" s="101">
        <v>2</v>
      </c>
      <c r="BR38" s="102">
        <v>1</v>
      </c>
      <c r="BS38" s="103">
        <v>3</v>
      </c>
      <c r="BT38" s="413">
        <v>0</v>
      </c>
      <c r="BU38" s="102">
        <v>10</v>
      </c>
      <c r="BV38" s="102">
        <v>6</v>
      </c>
      <c r="BW38" s="102">
        <v>2</v>
      </c>
      <c r="BX38" s="102">
        <v>3</v>
      </c>
      <c r="BY38" s="102">
        <v>2</v>
      </c>
      <c r="BZ38" s="103">
        <v>23</v>
      </c>
      <c r="CA38" s="104">
        <v>26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12</v>
      </c>
      <c r="CN38" s="102">
        <v>4</v>
      </c>
      <c r="CO38" s="103">
        <v>16</v>
      </c>
      <c r="CP38" s="413">
        <v>0</v>
      </c>
      <c r="CQ38" s="102">
        <v>17</v>
      </c>
      <c r="CR38" s="102">
        <v>8</v>
      </c>
      <c r="CS38" s="102">
        <v>7</v>
      </c>
      <c r="CT38" s="102">
        <v>6</v>
      </c>
      <c r="CU38" s="102">
        <v>4</v>
      </c>
      <c r="CV38" s="103">
        <v>42</v>
      </c>
      <c r="CW38" s="104">
        <v>58</v>
      </c>
      <c r="CX38" s="105">
        <v>3</v>
      </c>
      <c r="CY38" s="97">
        <v>2</v>
      </c>
      <c r="CZ38" s="98">
        <v>5</v>
      </c>
      <c r="DA38" s="413">
        <v>0</v>
      </c>
      <c r="DB38" s="97">
        <v>4</v>
      </c>
      <c r="DC38" s="97">
        <v>3</v>
      </c>
      <c r="DD38" s="97">
        <v>0</v>
      </c>
      <c r="DE38" s="97">
        <v>2</v>
      </c>
      <c r="DF38" s="97">
        <v>3</v>
      </c>
      <c r="DG38" s="99">
        <v>12</v>
      </c>
      <c r="DH38" s="100">
        <v>17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1</v>
      </c>
      <c r="EC38" s="103">
        <v>2</v>
      </c>
      <c r="ED38" s="104">
        <v>2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1</v>
      </c>
      <c r="EP38" s="101">
        <v>1</v>
      </c>
      <c r="EQ38" s="102">
        <v>1</v>
      </c>
      <c r="ER38" s="103">
        <v>2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3</v>
      </c>
      <c r="FA38" s="101">
        <v>2</v>
      </c>
      <c r="FB38" s="102">
        <v>0</v>
      </c>
      <c r="FC38" s="103">
        <v>2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4</v>
      </c>
      <c r="GM38" s="102">
        <v>3</v>
      </c>
      <c r="GN38" s="102">
        <v>0</v>
      </c>
      <c r="GO38" s="102">
        <v>2</v>
      </c>
      <c r="GP38" s="102">
        <v>3</v>
      </c>
      <c r="GQ38" s="103">
        <v>12</v>
      </c>
      <c r="GR38" s="104">
        <v>17</v>
      </c>
      <c r="GS38" s="105">
        <v>15</v>
      </c>
      <c r="GT38" s="97">
        <v>6</v>
      </c>
      <c r="GU38" s="98">
        <v>21</v>
      </c>
      <c r="GV38" s="413">
        <v>0</v>
      </c>
      <c r="GW38" s="97">
        <v>21</v>
      </c>
      <c r="GX38" s="97">
        <v>11</v>
      </c>
      <c r="GY38" s="97">
        <v>7</v>
      </c>
      <c r="GZ38" s="97">
        <v>8</v>
      </c>
      <c r="HA38" s="97">
        <v>7</v>
      </c>
      <c r="HB38" s="99">
        <v>54</v>
      </c>
      <c r="HC38" s="100">
        <v>75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1</v>
      </c>
      <c r="HT38" s="102">
        <v>1</v>
      </c>
      <c r="HU38" s="102">
        <v>1</v>
      </c>
      <c r="HV38" s="102">
        <v>0</v>
      </c>
      <c r="HW38" s="102">
        <v>2</v>
      </c>
      <c r="HX38" s="103">
        <v>5</v>
      </c>
      <c r="HY38" s="104">
        <v>5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0</v>
      </c>
      <c r="II38" s="103">
        <v>1</v>
      </c>
      <c r="IJ38" s="104">
        <v>4</v>
      </c>
      <c r="IK38" s="101">
        <v>3</v>
      </c>
      <c r="IL38" s="102">
        <v>1</v>
      </c>
      <c r="IM38" s="103">
        <v>4</v>
      </c>
      <c r="IN38" s="413">
        <v>0</v>
      </c>
      <c r="IO38" s="102">
        <v>6</v>
      </c>
      <c r="IP38" s="102">
        <v>0</v>
      </c>
      <c r="IQ38" s="102">
        <v>1</v>
      </c>
      <c r="IR38" s="102">
        <v>2</v>
      </c>
      <c r="IS38" s="102">
        <v>1</v>
      </c>
      <c r="IT38" s="103">
        <v>10</v>
      </c>
      <c r="IU38" s="104">
        <v>14</v>
      </c>
      <c r="IV38" s="101">
        <v>8</v>
      </c>
      <c r="IW38" s="102">
        <v>2</v>
      </c>
      <c r="IX38" s="103">
        <v>10</v>
      </c>
      <c r="IY38" s="413">
        <v>0</v>
      </c>
      <c r="IZ38" s="102">
        <v>1</v>
      </c>
      <c r="JA38" s="102">
        <v>2</v>
      </c>
      <c r="JB38" s="102">
        <v>1</v>
      </c>
      <c r="JC38" s="102">
        <v>1</v>
      </c>
      <c r="JD38" s="102">
        <v>0</v>
      </c>
      <c r="JE38" s="103">
        <v>5</v>
      </c>
      <c r="JF38" s="104">
        <v>15</v>
      </c>
      <c r="JG38" s="101">
        <v>2</v>
      </c>
      <c r="JH38" s="102">
        <v>1</v>
      </c>
      <c r="JI38" s="103">
        <v>3</v>
      </c>
      <c r="JJ38" s="413">
        <v>0</v>
      </c>
      <c r="JK38" s="102">
        <v>12</v>
      </c>
      <c r="JL38" s="102">
        <v>8</v>
      </c>
      <c r="JM38" s="102">
        <v>2</v>
      </c>
      <c r="JN38" s="102">
        <v>5</v>
      </c>
      <c r="JO38" s="102">
        <v>4</v>
      </c>
      <c r="JP38" s="103">
        <v>31</v>
      </c>
      <c r="JQ38" s="104">
        <v>34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15</v>
      </c>
      <c r="KD38" s="102">
        <v>6</v>
      </c>
      <c r="KE38" s="103">
        <v>21</v>
      </c>
      <c r="KF38" s="413">
        <v>0</v>
      </c>
      <c r="KG38" s="102">
        <v>21</v>
      </c>
      <c r="KH38" s="102">
        <v>11</v>
      </c>
      <c r="KI38" s="102">
        <v>7</v>
      </c>
      <c r="KJ38" s="102">
        <v>8</v>
      </c>
      <c r="KK38" s="102">
        <v>7</v>
      </c>
      <c r="KL38" s="103">
        <v>54</v>
      </c>
      <c r="KM38" s="104">
        <v>75</v>
      </c>
    </row>
    <row r="39" spans="2:299" s="70" customFormat="1" ht="21" customHeight="1" x14ac:dyDescent="0.2">
      <c r="B39" s="106" t="s">
        <v>36</v>
      </c>
      <c r="C39" s="96">
        <v>7</v>
      </c>
      <c r="D39" s="97">
        <v>5</v>
      </c>
      <c r="E39" s="98">
        <v>12</v>
      </c>
      <c r="F39" s="413">
        <v>0</v>
      </c>
      <c r="G39" s="97">
        <v>21</v>
      </c>
      <c r="H39" s="97">
        <v>6</v>
      </c>
      <c r="I39" s="97">
        <v>11</v>
      </c>
      <c r="J39" s="97">
        <v>6</v>
      </c>
      <c r="K39" s="97">
        <v>1</v>
      </c>
      <c r="L39" s="99">
        <v>45</v>
      </c>
      <c r="M39" s="100">
        <v>57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0</v>
      </c>
      <c r="T39" s="102">
        <v>0</v>
      </c>
      <c r="U39" s="102">
        <v>0</v>
      </c>
      <c r="V39" s="102">
        <v>0</v>
      </c>
      <c r="W39" s="103">
        <v>1</v>
      </c>
      <c r="X39" s="104">
        <v>1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0</v>
      </c>
      <c r="AE39" s="102">
        <v>0</v>
      </c>
      <c r="AF39" s="102">
        <v>0</v>
      </c>
      <c r="AG39" s="102">
        <v>0</v>
      </c>
      <c r="AH39" s="103">
        <v>2</v>
      </c>
      <c r="AI39" s="104">
        <v>2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4</v>
      </c>
      <c r="AZ39" s="102">
        <v>1</v>
      </c>
      <c r="BA39" s="102">
        <v>4</v>
      </c>
      <c r="BB39" s="102">
        <v>2</v>
      </c>
      <c r="BC39" s="102">
        <v>0</v>
      </c>
      <c r="BD39" s="103">
        <v>11</v>
      </c>
      <c r="BE39" s="104">
        <v>14</v>
      </c>
      <c r="BF39" s="101">
        <v>1</v>
      </c>
      <c r="BG39" s="102">
        <v>0</v>
      </c>
      <c r="BH39" s="103">
        <v>1</v>
      </c>
      <c r="BI39" s="413">
        <v>0</v>
      </c>
      <c r="BJ39" s="102">
        <v>9</v>
      </c>
      <c r="BK39" s="102">
        <v>5</v>
      </c>
      <c r="BL39" s="102">
        <v>4</v>
      </c>
      <c r="BM39" s="102">
        <v>1</v>
      </c>
      <c r="BN39" s="102">
        <v>1</v>
      </c>
      <c r="BO39" s="103">
        <v>20</v>
      </c>
      <c r="BP39" s="104">
        <v>21</v>
      </c>
      <c r="BQ39" s="101">
        <v>3</v>
      </c>
      <c r="BR39" s="102">
        <v>3</v>
      </c>
      <c r="BS39" s="103">
        <v>6</v>
      </c>
      <c r="BT39" s="413">
        <v>0</v>
      </c>
      <c r="BU39" s="102">
        <v>4</v>
      </c>
      <c r="BV39" s="102">
        <v>0</v>
      </c>
      <c r="BW39" s="102">
        <v>2</v>
      </c>
      <c r="BX39" s="102">
        <v>2</v>
      </c>
      <c r="BY39" s="102">
        <v>0</v>
      </c>
      <c r="BZ39" s="103">
        <v>8</v>
      </c>
      <c r="CA39" s="104">
        <v>14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7</v>
      </c>
      <c r="CN39" s="102">
        <v>5</v>
      </c>
      <c r="CO39" s="103">
        <v>12</v>
      </c>
      <c r="CP39" s="413">
        <v>0</v>
      </c>
      <c r="CQ39" s="102">
        <v>21</v>
      </c>
      <c r="CR39" s="102">
        <v>6</v>
      </c>
      <c r="CS39" s="102">
        <v>11</v>
      </c>
      <c r="CT39" s="102">
        <v>6</v>
      </c>
      <c r="CU39" s="102">
        <v>1</v>
      </c>
      <c r="CV39" s="103">
        <v>45</v>
      </c>
      <c r="CW39" s="104">
        <v>57</v>
      </c>
      <c r="CX39" s="105">
        <v>2</v>
      </c>
      <c r="CY39" s="97">
        <v>3</v>
      </c>
      <c r="CZ39" s="98">
        <v>5</v>
      </c>
      <c r="DA39" s="413">
        <v>0</v>
      </c>
      <c r="DB39" s="97">
        <v>4</v>
      </c>
      <c r="DC39" s="97">
        <v>2</v>
      </c>
      <c r="DD39" s="97">
        <v>1</v>
      </c>
      <c r="DE39" s="97">
        <v>2</v>
      </c>
      <c r="DF39" s="97">
        <v>2</v>
      </c>
      <c r="DG39" s="99">
        <v>11</v>
      </c>
      <c r="DH39" s="100">
        <v>16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1</v>
      </c>
      <c r="FG39" s="102">
        <v>0</v>
      </c>
      <c r="FH39" s="102">
        <v>1</v>
      </c>
      <c r="FI39" s="102">
        <v>1</v>
      </c>
      <c r="FJ39" s="103">
        <v>4</v>
      </c>
      <c r="FK39" s="104">
        <v>5</v>
      </c>
      <c r="FL39" s="101">
        <v>1</v>
      </c>
      <c r="FM39" s="102">
        <v>0</v>
      </c>
      <c r="FN39" s="103">
        <v>1</v>
      </c>
      <c r="FO39" s="413">
        <v>0</v>
      </c>
      <c r="FP39" s="102">
        <v>2</v>
      </c>
      <c r="FQ39" s="102">
        <v>1</v>
      </c>
      <c r="FR39" s="102">
        <v>1</v>
      </c>
      <c r="FS39" s="102">
        <v>1</v>
      </c>
      <c r="FT39" s="102">
        <v>0</v>
      </c>
      <c r="FU39" s="103">
        <v>5</v>
      </c>
      <c r="FV39" s="104">
        <v>6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4</v>
      </c>
      <c r="GM39" s="102">
        <v>2</v>
      </c>
      <c r="GN39" s="102">
        <v>1</v>
      </c>
      <c r="GO39" s="102">
        <v>2</v>
      </c>
      <c r="GP39" s="102">
        <v>2</v>
      </c>
      <c r="GQ39" s="103">
        <v>11</v>
      </c>
      <c r="GR39" s="104">
        <v>16</v>
      </c>
      <c r="GS39" s="105">
        <v>9</v>
      </c>
      <c r="GT39" s="97">
        <v>8</v>
      </c>
      <c r="GU39" s="98">
        <v>17</v>
      </c>
      <c r="GV39" s="413">
        <v>0</v>
      </c>
      <c r="GW39" s="97">
        <v>25</v>
      </c>
      <c r="GX39" s="97">
        <v>8</v>
      </c>
      <c r="GY39" s="97">
        <v>12</v>
      </c>
      <c r="GZ39" s="97">
        <v>8</v>
      </c>
      <c r="HA39" s="97">
        <v>3</v>
      </c>
      <c r="HB39" s="99">
        <v>56</v>
      </c>
      <c r="HC39" s="100">
        <v>73</v>
      </c>
      <c r="HD39" s="101">
        <v>0</v>
      </c>
      <c r="HE39" s="102">
        <v>0</v>
      </c>
      <c r="HF39" s="103">
        <v>0</v>
      </c>
      <c r="HG39" s="413">
        <v>0</v>
      </c>
      <c r="HH39" s="102">
        <v>1</v>
      </c>
      <c r="HI39" s="102">
        <v>0</v>
      </c>
      <c r="HJ39" s="102">
        <v>0</v>
      </c>
      <c r="HK39" s="102">
        <v>0</v>
      </c>
      <c r="HL39" s="102">
        <v>0</v>
      </c>
      <c r="HM39" s="103">
        <v>1</v>
      </c>
      <c r="HN39" s="104">
        <v>1</v>
      </c>
      <c r="HO39" s="101">
        <v>0</v>
      </c>
      <c r="HP39" s="102">
        <v>1</v>
      </c>
      <c r="HQ39" s="103">
        <v>1</v>
      </c>
      <c r="HR39" s="413">
        <v>0</v>
      </c>
      <c r="HS39" s="102">
        <v>2</v>
      </c>
      <c r="HT39" s="102">
        <v>0</v>
      </c>
      <c r="HU39" s="102">
        <v>0</v>
      </c>
      <c r="HV39" s="102">
        <v>0</v>
      </c>
      <c r="HW39" s="102">
        <v>0</v>
      </c>
      <c r="HX39" s="103">
        <v>2</v>
      </c>
      <c r="HY39" s="104">
        <v>3</v>
      </c>
      <c r="HZ39" s="101">
        <v>2</v>
      </c>
      <c r="IA39" s="102">
        <v>0</v>
      </c>
      <c r="IB39" s="103">
        <v>2</v>
      </c>
      <c r="IC39" s="413">
        <v>0</v>
      </c>
      <c r="ID39" s="102">
        <v>2</v>
      </c>
      <c r="IE39" s="102">
        <v>0</v>
      </c>
      <c r="IF39" s="102">
        <v>1</v>
      </c>
      <c r="IG39" s="102">
        <v>1</v>
      </c>
      <c r="IH39" s="102">
        <v>0</v>
      </c>
      <c r="II39" s="103">
        <v>4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4</v>
      </c>
      <c r="IP39" s="102">
        <v>1</v>
      </c>
      <c r="IQ39" s="102">
        <v>4</v>
      </c>
      <c r="IR39" s="102">
        <v>2</v>
      </c>
      <c r="IS39" s="102">
        <v>1</v>
      </c>
      <c r="IT39" s="103">
        <v>12</v>
      </c>
      <c r="IU39" s="104">
        <v>17</v>
      </c>
      <c r="IV39" s="101">
        <v>1</v>
      </c>
      <c r="IW39" s="102">
        <v>1</v>
      </c>
      <c r="IX39" s="103">
        <v>2</v>
      </c>
      <c r="IY39" s="413">
        <v>0</v>
      </c>
      <c r="IZ39" s="102">
        <v>10</v>
      </c>
      <c r="JA39" s="102">
        <v>6</v>
      </c>
      <c r="JB39" s="102">
        <v>4</v>
      </c>
      <c r="JC39" s="102">
        <v>2</v>
      </c>
      <c r="JD39" s="102">
        <v>2</v>
      </c>
      <c r="JE39" s="103">
        <v>24</v>
      </c>
      <c r="JF39" s="104">
        <v>26</v>
      </c>
      <c r="JG39" s="101">
        <v>4</v>
      </c>
      <c r="JH39" s="102">
        <v>3</v>
      </c>
      <c r="JI39" s="103">
        <v>7</v>
      </c>
      <c r="JJ39" s="413">
        <v>0</v>
      </c>
      <c r="JK39" s="102">
        <v>6</v>
      </c>
      <c r="JL39" s="102">
        <v>1</v>
      </c>
      <c r="JM39" s="102">
        <v>3</v>
      </c>
      <c r="JN39" s="102">
        <v>3</v>
      </c>
      <c r="JO39" s="102">
        <v>0</v>
      </c>
      <c r="JP39" s="103">
        <v>13</v>
      </c>
      <c r="JQ39" s="104">
        <v>20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9</v>
      </c>
      <c r="KD39" s="102">
        <v>8</v>
      </c>
      <c r="KE39" s="103">
        <v>17</v>
      </c>
      <c r="KF39" s="413">
        <v>0</v>
      </c>
      <c r="KG39" s="102">
        <v>25</v>
      </c>
      <c r="KH39" s="102">
        <v>8</v>
      </c>
      <c r="KI39" s="102">
        <v>12</v>
      </c>
      <c r="KJ39" s="102">
        <v>8</v>
      </c>
      <c r="KK39" s="102">
        <v>3</v>
      </c>
      <c r="KL39" s="103">
        <v>56</v>
      </c>
      <c r="KM39" s="104">
        <v>73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2</v>
      </c>
      <c r="I40" s="110">
        <v>1</v>
      </c>
      <c r="J40" s="110">
        <v>1</v>
      </c>
      <c r="K40" s="110">
        <v>0</v>
      </c>
      <c r="L40" s="112">
        <v>6</v>
      </c>
      <c r="M40" s="113">
        <v>6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1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2</v>
      </c>
      <c r="CS40" s="115">
        <v>1</v>
      </c>
      <c r="CT40" s="115">
        <v>1</v>
      </c>
      <c r="CU40" s="115">
        <v>0</v>
      </c>
      <c r="CV40" s="116">
        <v>6</v>
      </c>
      <c r="CW40" s="117">
        <v>6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2</v>
      </c>
      <c r="GY40" s="110">
        <v>1</v>
      </c>
      <c r="GZ40" s="110">
        <v>2</v>
      </c>
      <c r="HA40" s="110">
        <v>0</v>
      </c>
      <c r="HB40" s="112">
        <v>7</v>
      </c>
      <c r="HC40" s="113">
        <v>7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1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2</v>
      </c>
      <c r="KI40" s="115">
        <v>1</v>
      </c>
      <c r="KJ40" s="115">
        <v>2</v>
      </c>
      <c r="KK40" s="115">
        <v>0</v>
      </c>
      <c r="KL40" s="116">
        <v>7</v>
      </c>
      <c r="KM40" s="117">
        <v>7</v>
      </c>
    </row>
    <row r="41" spans="2:299" ht="32.25" customHeight="1" x14ac:dyDescent="0.2"/>
  </sheetData>
  <mergeCells count="36"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  <mergeCell ref="I1:J1"/>
    <mergeCell ref="F1:G1"/>
    <mergeCell ref="CB4:CL5"/>
    <mergeCell ref="B3:B5"/>
    <mergeCell ref="C3:CW3"/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9</v>
      </c>
      <c r="I1" s="452">
        <f>H1</f>
        <v>9</v>
      </c>
      <c r="J1" s="452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3908</v>
      </c>
      <c r="D7" s="86">
        <v>3824</v>
      </c>
      <c r="E7" s="87">
        <v>7732</v>
      </c>
      <c r="F7" s="412">
        <v>0</v>
      </c>
      <c r="G7" s="86">
        <v>4979</v>
      </c>
      <c r="H7" s="86">
        <v>4561</v>
      </c>
      <c r="I7" s="86">
        <v>2739</v>
      </c>
      <c r="J7" s="86">
        <v>2360</v>
      </c>
      <c r="K7" s="86">
        <v>1411</v>
      </c>
      <c r="L7" s="88">
        <v>16050</v>
      </c>
      <c r="M7" s="89">
        <v>23782</v>
      </c>
      <c r="N7" s="90">
        <v>117</v>
      </c>
      <c r="O7" s="91">
        <v>144</v>
      </c>
      <c r="P7" s="92">
        <v>261</v>
      </c>
      <c r="Q7" s="412">
        <v>0</v>
      </c>
      <c r="R7" s="91">
        <v>137</v>
      </c>
      <c r="S7" s="91">
        <v>147</v>
      </c>
      <c r="T7" s="91">
        <v>97</v>
      </c>
      <c r="U7" s="91">
        <v>101</v>
      </c>
      <c r="V7" s="91">
        <v>71</v>
      </c>
      <c r="W7" s="92">
        <v>553</v>
      </c>
      <c r="X7" s="93">
        <v>814</v>
      </c>
      <c r="Y7" s="90">
        <v>217</v>
      </c>
      <c r="Z7" s="91">
        <v>269</v>
      </c>
      <c r="AA7" s="92">
        <v>486</v>
      </c>
      <c r="AB7" s="412">
        <v>0</v>
      </c>
      <c r="AC7" s="91">
        <v>243</v>
      </c>
      <c r="AD7" s="91">
        <v>308</v>
      </c>
      <c r="AE7" s="91">
        <v>202</v>
      </c>
      <c r="AF7" s="91">
        <v>168</v>
      </c>
      <c r="AG7" s="91">
        <v>129</v>
      </c>
      <c r="AH7" s="92">
        <v>1050</v>
      </c>
      <c r="AI7" s="93">
        <v>1536</v>
      </c>
      <c r="AJ7" s="90">
        <v>438</v>
      </c>
      <c r="AK7" s="91">
        <v>488</v>
      </c>
      <c r="AL7" s="92">
        <v>926</v>
      </c>
      <c r="AM7" s="412">
        <v>0</v>
      </c>
      <c r="AN7" s="91">
        <v>562</v>
      </c>
      <c r="AO7" s="91">
        <v>528</v>
      </c>
      <c r="AP7" s="91">
        <v>288</v>
      </c>
      <c r="AQ7" s="91">
        <v>270</v>
      </c>
      <c r="AR7" s="91">
        <v>208</v>
      </c>
      <c r="AS7" s="92">
        <v>1856</v>
      </c>
      <c r="AT7" s="93">
        <v>2782</v>
      </c>
      <c r="AU7" s="90">
        <v>855</v>
      </c>
      <c r="AV7" s="91">
        <v>795</v>
      </c>
      <c r="AW7" s="92">
        <v>1650</v>
      </c>
      <c r="AX7" s="412">
        <v>0</v>
      </c>
      <c r="AY7" s="91">
        <v>1093</v>
      </c>
      <c r="AZ7" s="91">
        <v>874</v>
      </c>
      <c r="BA7" s="91">
        <v>468</v>
      </c>
      <c r="BB7" s="91">
        <v>431</v>
      </c>
      <c r="BC7" s="91">
        <v>294</v>
      </c>
      <c r="BD7" s="92">
        <v>3160</v>
      </c>
      <c r="BE7" s="93">
        <v>4810</v>
      </c>
      <c r="BF7" s="90">
        <v>1286</v>
      </c>
      <c r="BG7" s="91">
        <v>1098</v>
      </c>
      <c r="BH7" s="92">
        <v>2384</v>
      </c>
      <c r="BI7" s="412">
        <v>0</v>
      </c>
      <c r="BJ7" s="91">
        <v>1465</v>
      </c>
      <c r="BK7" s="91">
        <v>1258</v>
      </c>
      <c r="BL7" s="91">
        <v>721</v>
      </c>
      <c r="BM7" s="91">
        <v>601</v>
      </c>
      <c r="BN7" s="91">
        <v>333</v>
      </c>
      <c r="BO7" s="92">
        <v>4378</v>
      </c>
      <c r="BP7" s="93">
        <v>6762</v>
      </c>
      <c r="BQ7" s="90">
        <v>995</v>
      </c>
      <c r="BR7" s="91">
        <v>1030</v>
      </c>
      <c r="BS7" s="92">
        <v>2025</v>
      </c>
      <c r="BT7" s="412">
        <v>0</v>
      </c>
      <c r="BU7" s="91">
        <v>1479</v>
      </c>
      <c r="BV7" s="91">
        <v>1446</v>
      </c>
      <c r="BW7" s="91">
        <v>963</v>
      </c>
      <c r="BX7" s="91">
        <v>789</v>
      </c>
      <c r="BY7" s="91">
        <v>376</v>
      </c>
      <c r="BZ7" s="92">
        <v>5053</v>
      </c>
      <c r="CA7" s="93">
        <v>7078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3908</v>
      </c>
      <c r="CN7" s="91">
        <v>3824</v>
      </c>
      <c r="CO7" s="92">
        <v>7732</v>
      </c>
      <c r="CP7" s="412">
        <v>0</v>
      </c>
      <c r="CQ7" s="91">
        <v>4979</v>
      </c>
      <c r="CR7" s="91">
        <v>4561</v>
      </c>
      <c r="CS7" s="91">
        <v>2739</v>
      </c>
      <c r="CT7" s="91">
        <v>2360</v>
      </c>
      <c r="CU7" s="91">
        <v>1411</v>
      </c>
      <c r="CV7" s="92">
        <v>16050</v>
      </c>
      <c r="CW7" s="93">
        <v>23782</v>
      </c>
      <c r="CX7" s="94">
        <v>1420</v>
      </c>
      <c r="CY7" s="86">
        <v>1710</v>
      </c>
      <c r="CZ7" s="87">
        <v>3130</v>
      </c>
      <c r="DA7" s="412">
        <v>0</v>
      </c>
      <c r="DB7" s="86">
        <v>1928</v>
      </c>
      <c r="DC7" s="86">
        <v>1920</v>
      </c>
      <c r="DD7" s="86">
        <v>1151</v>
      </c>
      <c r="DE7" s="86">
        <v>1088</v>
      </c>
      <c r="DF7" s="86">
        <v>736</v>
      </c>
      <c r="DG7" s="88">
        <v>6823</v>
      </c>
      <c r="DH7" s="89">
        <v>9953</v>
      </c>
      <c r="DI7" s="90">
        <v>38</v>
      </c>
      <c r="DJ7" s="91">
        <v>62</v>
      </c>
      <c r="DK7" s="92">
        <v>100</v>
      </c>
      <c r="DL7" s="412">
        <v>0</v>
      </c>
      <c r="DM7" s="91">
        <v>35</v>
      </c>
      <c r="DN7" s="91">
        <v>32</v>
      </c>
      <c r="DO7" s="91">
        <v>16</v>
      </c>
      <c r="DP7" s="91">
        <v>19</v>
      </c>
      <c r="DQ7" s="91">
        <v>17</v>
      </c>
      <c r="DR7" s="92">
        <v>119</v>
      </c>
      <c r="DS7" s="93">
        <v>219</v>
      </c>
      <c r="DT7" s="90">
        <v>87</v>
      </c>
      <c r="DU7" s="91">
        <v>118</v>
      </c>
      <c r="DV7" s="92">
        <v>205</v>
      </c>
      <c r="DW7" s="412">
        <v>0</v>
      </c>
      <c r="DX7" s="91">
        <v>66</v>
      </c>
      <c r="DY7" s="91">
        <v>69</v>
      </c>
      <c r="DZ7" s="91">
        <v>40</v>
      </c>
      <c r="EA7" s="91">
        <v>35</v>
      </c>
      <c r="EB7" s="91">
        <v>23</v>
      </c>
      <c r="EC7" s="92">
        <v>233</v>
      </c>
      <c r="ED7" s="93">
        <v>438</v>
      </c>
      <c r="EE7" s="90">
        <v>214</v>
      </c>
      <c r="EF7" s="91">
        <v>244</v>
      </c>
      <c r="EG7" s="92">
        <v>458</v>
      </c>
      <c r="EH7" s="412">
        <v>0</v>
      </c>
      <c r="EI7" s="91">
        <v>224</v>
      </c>
      <c r="EJ7" s="91">
        <v>176</v>
      </c>
      <c r="EK7" s="91">
        <v>89</v>
      </c>
      <c r="EL7" s="91">
        <v>70</v>
      </c>
      <c r="EM7" s="91">
        <v>68</v>
      </c>
      <c r="EN7" s="92">
        <v>627</v>
      </c>
      <c r="EO7" s="93">
        <v>1085</v>
      </c>
      <c r="EP7" s="90">
        <v>432</v>
      </c>
      <c r="EQ7" s="91">
        <v>406</v>
      </c>
      <c r="ER7" s="92">
        <v>838</v>
      </c>
      <c r="ES7" s="412">
        <v>0</v>
      </c>
      <c r="ET7" s="91">
        <v>404</v>
      </c>
      <c r="EU7" s="91">
        <v>364</v>
      </c>
      <c r="EV7" s="91">
        <v>160</v>
      </c>
      <c r="EW7" s="91">
        <v>136</v>
      </c>
      <c r="EX7" s="91">
        <v>105</v>
      </c>
      <c r="EY7" s="92">
        <v>1169</v>
      </c>
      <c r="EZ7" s="93">
        <v>2007</v>
      </c>
      <c r="FA7" s="90">
        <v>407</v>
      </c>
      <c r="FB7" s="91">
        <v>482</v>
      </c>
      <c r="FC7" s="92">
        <v>889</v>
      </c>
      <c r="FD7" s="412">
        <v>0</v>
      </c>
      <c r="FE7" s="91">
        <v>545</v>
      </c>
      <c r="FF7" s="91">
        <v>516</v>
      </c>
      <c r="FG7" s="91">
        <v>287</v>
      </c>
      <c r="FH7" s="91">
        <v>273</v>
      </c>
      <c r="FI7" s="91">
        <v>185</v>
      </c>
      <c r="FJ7" s="92">
        <v>1806</v>
      </c>
      <c r="FK7" s="93">
        <v>2695</v>
      </c>
      <c r="FL7" s="90">
        <v>242</v>
      </c>
      <c r="FM7" s="91">
        <v>398</v>
      </c>
      <c r="FN7" s="92">
        <v>640</v>
      </c>
      <c r="FO7" s="412">
        <v>0</v>
      </c>
      <c r="FP7" s="91">
        <v>654</v>
      </c>
      <c r="FQ7" s="91">
        <v>763</v>
      </c>
      <c r="FR7" s="91">
        <v>559</v>
      </c>
      <c r="FS7" s="91">
        <v>555</v>
      </c>
      <c r="FT7" s="91">
        <v>338</v>
      </c>
      <c r="FU7" s="92">
        <v>2869</v>
      </c>
      <c r="FV7" s="93">
        <v>3509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1420</v>
      </c>
      <c r="GI7" s="91">
        <v>1710</v>
      </c>
      <c r="GJ7" s="92">
        <v>3130</v>
      </c>
      <c r="GK7" s="412">
        <v>0</v>
      </c>
      <c r="GL7" s="91">
        <v>1928</v>
      </c>
      <c r="GM7" s="91">
        <v>1920</v>
      </c>
      <c r="GN7" s="91">
        <v>1151</v>
      </c>
      <c r="GO7" s="91">
        <v>1088</v>
      </c>
      <c r="GP7" s="91">
        <v>736</v>
      </c>
      <c r="GQ7" s="92">
        <v>6823</v>
      </c>
      <c r="GR7" s="93">
        <v>9953</v>
      </c>
      <c r="GS7" s="94">
        <v>5328</v>
      </c>
      <c r="GT7" s="86">
        <v>5534</v>
      </c>
      <c r="GU7" s="87">
        <v>10862</v>
      </c>
      <c r="GV7" s="412">
        <v>0</v>
      </c>
      <c r="GW7" s="86">
        <v>6907</v>
      </c>
      <c r="GX7" s="86">
        <v>6481</v>
      </c>
      <c r="GY7" s="86">
        <v>3890</v>
      </c>
      <c r="GZ7" s="86">
        <v>3448</v>
      </c>
      <c r="HA7" s="86">
        <v>2147</v>
      </c>
      <c r="HB7" s="88">
        <v>22873</v>
      </c>
      <c r="HC7" s="89">
        <v>33735</v>
      </c>
      <c r="HD7" s="90">
        <v>155</v>
      </c>
      <c r="HE7" s="91">
        <v>206</v>
      </c>
      <c r="HF7" s="92">
        <v>361</v>
      </c>
      <c r="HG7" s="412">
        <v>0</v>
      </c>
      <c r="HH7" s="91">
        <v>172</v>
      </c>
      <c r="HI7" s="91">
        <v>179</v>
      </c>
      <c r="HJ7" s="91">
        <v>113</v>
      </c>
      <c r="HK7" s="91">
        <v>120</v>
      </c>
      <c r="HL7" s="91">
        <v>88</v>
      </c>
      <c r="HM7" s="92">
        <v>672</v>
      </c>
      <c r="HN7" s="93">
        <v>1033</v>
      </c>
      <c r="HO7" s="90">
        <v>304</v>
      </c>
      <c r="HP7" s="91">
        <v>387</v>
      </c>
      <c r="HQ7" s="92">
        <v>691</v>
      </c>
      <c r="HR7" s="412">
        <v>0</v>
      </c>
      <c r="HS7" s="91">
        <v>309</v>
      </c>
      <c r="HT7" s="91">
        <v>377</v>
      </c>
      <c r="HU7" s="91">
        <v>242</v>
      </c>
      <c r="HV7" s="91">
        <v>203</v>
      </c>
      <c r="HW7" s="91">
        <v>152</v>
      </c>
      <c r="HX7" s="92">
        <v>1283</v>
      </c>
      <c r="HY7" s="93">
        <v>1974</v>
      </c>
      <c r="HZ7" s="90">
        <v>652</v>
      </c>
      <c r="IA7" s="91">
        <v>732</v>
      </c>
      <c r="IB7" s="92">
        <v>1384</v>
      </c>
      <c r="IC7" s="412">
        <v>0</v>
      </c>
      <c r="ID7" s="91">
        <v>786</v>
      </c>
      <c r="IE7" s="91">
        <v>704</v>
      </c>
      <c r="IF7" s="91">
        <v>377</v>
      </c>
      <c r="IG7" s="91">
        <v>340</v>
      </c>
      <c r="IH7" s="91">
        <v>276</v>
      </c>
      <c r="II7" s="92">
        <v>2483</v>
      </c>
      <c r="IJ7" s="93">
        <v>3867</v>
      </c>
      <c r="IK7" s="90">
        <v>1287</v>
      </c>
      <c r="IL7" s="91">
        <v>1201</v>
      </c>
      <c r="IM7" s="92">
        <v>2488</v>
      </c>
      <c r="IN7" s="412">
        <v>0</v>
      </c>
      <c r="IO7" s="91">
        <v>1497</v>
      </c>
      <c r="IP7" s="91">
        <v>1238</v>
      </c>
      <c r="IQ7" s="91">
        <v>628</v>
      </c>
      <c r="IR7" s="91">
        <v>567</v>
      </c>
      <c r="IS7" s="91">
        <v>399</v>
      </c>
      <c r="IT7" s="92">
        <v>4329</v>
      </c>
      <c r="IU7" s="93">
        <v>6817</v>
      </c>
      <c r="IV7" s="90">
        <v>1693</v>
      </c>
      <c r="IW7" s="91">
        <v>1580</v>
      </c>
      <c r="IX7" s="92">
        <v>3273</v>
      </c>
      <c r="IY7" s="412">
        <v>0</v>
      </c>
      <c r="IZ7" s="91">
        <v>2010</v>
      </c>
      <c r="JA7" s="91">
        <v>1774</v>
      </c>
      <c r="JB7" s="91">
        <v>1008</v>
      </c>
      <c r="JC7" s="91">
        <v>874</v>
      </c>
      <c r="JD7" s="91">
        <v>518</v>
      </c>
      <c r="JE7" s="92">
        <v>6184</v>
      </c>
      <c r="JF7" s="93">
        <v>9457</v>
      </c>
      <c r="JG7" s="90">
        <v>1237</v>
      </c>
      <c r="JH7" s="91">
        <v>1428</v>
      </c>
      <c r="JI7" s="92">
        <v>2665</v>
      </c>
      <c r="JJ7" s="412">
        <v>0</v>
      </c>
      <c r="JK7" s="91">
        <v>2133</v>
      </c>
      <c r="JL7" s="91">
        <v>2209</v>
      </c>
      <c r="JM7" s="91">
        <v>1522</v>
      </c>
      <c r="JN7" s="91">
        <v>1344</v>
      </c>
      <c r="JO7" s="91">
        <v>714</v>
      </c>
      <c r="JP7" s="92">
        <v>7922</v>
      </c>
      <c r="JQ7" s="93">
        <v>10587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5328</v>
      </c>
      <c r="KD7" s="91">
        <v>5534</v>
      </c>
      <c r="KE7" s="92">
        <v>10862</v>
      </c>
      <c r="KF7" s="412">
        <v>0</v>
      </c>
      <c r="KG7" s="91">
        <v>6907</v>
      </c>
      <c r="KH7" s="91">
        <v>6481</v>
      </c>
      <c r="KI7" s="91">
        <v>3890</v>
      </c>
      <c r="KJ7" s="91">
        <v>3448</v>
      </c>
      <c r="KK7" s="91">
        <v>2147</v>
      </c>
      <c r="KL7" s="92">
        <v>22873</v>
      </c>
      <c r="KM7" s="93">
        <v>33735</v>
      </c>
    </row>
    <row r="8" spans="2:299" s="70" customFormat="1" ht="21" customHeight="1" x14ac:dyDescent="0.2">
      <c r="B8" s="95" t="s">
        <v>5</v>
      </c>
      <c r="C8" s="96">
        <v>1657</v>
      </c>
      <c r="D8" s="97">
        <v>2017</v>
      </c>
      <c r="E8" s="98">
        <v>3674</v>
      </c>
      <c r="F8" s="413">
        <v>0</v>
      </c>
      <c r="G8" s="97">
        <v>1800</v>
      </c>
      <c r="H8" s="97">
        <v>2182</v>
      </c>
      <c r="I8" s="97">
        <v>1282</v>
      </c>
      <c r="J8" s="97">
        <v>1043</v>
      </c>
      <c r="K8" s="97">
        <v>665</v>
      </c>
      <c r="L8" s="99">
        <v>6972</v>
      </c>
      <c r="M8" s="100">
        <v>10646</v>
      </c>
      <c r="N8" s="101">
        <v>47</v>
      </c>
      <c r="O8" s="102">
        <v>75</v>
      </c>
      <c r="P8" s="103">
        <v>122</v>
      </c>
      <c r="Q8" s="413">
        <v>0</v>
      </c>
      <c r="R8" s="102">
        <v>47</v>
      </c>
      <c r="S8" s="102">
        <v>72</v>
      </c>
      <c r="T8" s="102">
        <v>39</v>
      </c>
      <c r="U8" s="102">
        <v>44</v>
      </c>
      <c r="V8" s="102">
        <v>31</v>
      </c>
      <c r="W8" s="103">
        <v>233</v>
      </c>
      <c r="X8" s="104">
        <v>355</v>
      </c>
      <c r="Y8" s="101">
        <v>84</v>
      </c>
      <c r="Z8" s="102">
        <v>136</v>
      </c>
      <c r="AA8" s="103">
        <v>220</v>
      </c>
      <c r="AB8" s="413">
        <v>0</v>
      </c>
      <c r="AC8" s="102">
        <v>59</v>
      </c>
      <c r="AD8" s="102">
        <v>138</v>
      </c>
      <c r="AE8" s="102">
        <v>93</v>
      </c>
      <c r="AF8" s="102">
        <v>72</v>
      </c>
      <c r="AG8" s="102">
        <v>53</v>
      </c>
      <c r="AH8" s="103">
        <v>415</v>
      </c>
      <c r="AI8" s="104">
        <v>635</v>
      </c>
      <c r="AJ8" s="101">
        <v>180</v>
      </c>
      <c r="AK8" s="102">
        <v>243</v>
      </c>
      <c r="AL8" s="103">
        <v>423</v>
      </c>
      <c r="AM8" s="413">
        <v>0</v>
      </c>
      <c r="AN8" s="102">
        <v>197</v>
      </c>
      <c r="AO8" s="102">
        <v>241</v>
      </c>
      <c r="AP8" s="102">
        <v>120</v>
      </c>
      <c r="AQ8" s="102">
        <v>114</v>
      </c>
      <c r="AR8" s="102">
        <v>84</v>
      </c>
      <c r="AS8" s="103">
        <v>756</v>
      </c>
      <c r="AT8" s="104">
        <v>1179</v>
      </c>
      <c r="AU8" s="101">
        <v>342</v>
      </c>
      <c r="AV8" s="102">
        <v>414</v>
      </c>
      <c r="AW8" s="103">
        <v>756</v>
      </c>
      <c r="AX8" s="413">
        <v>0</v>
      </c>
      <c r="AY8" s="102">
        <v>377</v>
      </c>
      <c r="AZ8" s="102">
        <v>412</v>
      </c>
      <c r="BA8" s="102">
        <v>218</v>
      </c>
      <c r="BB8" s="102">
        <v>192</v>
      </c>
      <c r="BC8" s="102">
        <v>136</v>
      </c>
      <c r="BD8" s="103">
        <v>1335</v>
      </c>
      <c r="BE8" s="104">
        <v>2091</v>
      </c>
      <c r="BF8" s="101">
        <v>551</v>
      </c>
      <c r="BG8" s="102">
        <v>575</v>
      </c>
      <c r="BH8" s="103">
        <v>1126</v>
      </c>
      <c r="BI8" s="413">
        <v>0</v>
      </c>
      <c r="BJ8" s="102">
        <v>543</v>
      </c>
      <c r="BK8" s="102">
        <v>603</v>
      </c>
      <c r="BL8" s="102">
        <v>343</v>
      </c>
      <c r="BM8" s="102">
        <v>256</v>
      </c>
      <c r="BN8" s="102">
        <v>156</v>
      </c>
      <c r="BO8" s="103">
        <v>1901</v>
      </c>
      <c r="BP8" s="104">
        <v>3027</v>
      </c>
      <c r="BQ8" s="101">
        <v>453</v>
      </c>
      <c r="BR8" s="102">
        <v>574</v>
      </c>
      <c r="BS8" s="103">
        <v>1027</v>
      </c>
      <c r="BT8" s="413">
        <v>0</v>
      </c>
      <c r="BU8" s="102">
        <v>577</v>
      </c>
      <c r="BV8" s="102">
        <v>716</v>
      </c>
      <c r="BW8" s="102">
        <v>469</v>
      </c>
      <c r="BX8" s="102">
        <v>365</v>
      </c>
      <c r="BY8" s="102">
        <v>205</v>
      </c>
      <c r="BZ8" s="103">
        <v>2332</v>
      </c>
      <c r="CA8" s="104">
        <v>3359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1657</v>
      </c>
      <c r="CN8" s="102">
        <v>2017</v>
      </c>
      <c r="CO8" s="103">
        <v>3674</v>
      </c>
      <c r="CP8" s="413">
        <v>0</v>
      </c>
      <c r="CQ8" s="102">
        <v>1800</v>
      </c>
      <c r="CR8" s="102">
        <v>2182</v>
      </c>
      <c r="CS8" s="102">
        <v>1282</v>
      </c>
      <c r="CT8" s="102">
        <v>1043</v>
      </c>
      <c r="CU8" s="102">
        <v>665</v>
      </c>
      <c r="CV8" s="103">
        <v>6972</v>
      </c>
      <c r="CW8" s="104">
        <v>10646</v>
      </c>
      <c r="CX8" s="105">
        <v>540</v>
      </c>
      <c r="CY8" s="97">
        <v>806</v>
      </c>
      <c r="CZ8" s="98">
        <v>1346</v>
      </c>
      <c r="DA8" s="413">
        <v>0</v>
      </c>
      <c r="DB8" s="97">
        <v>698</v>
      </c>
      <c r="DC8" s="97">
        <v>912</v>
      </c>
      <c r="DD8" s="97">
        <v>519</v>
      </c>
      <c r="DE8" s="97">
        <v>473</v>
      </c>
      <c r="DF8" s="97">
        <v>325</v>
      </c>
      <c r="DG8" s="99">
        <v>2927</v>
      </c>
      <c r="DH8" s="100">
        <v>4273</v>
      </c>
      <c r="DI8" s="101">
        <v>11</v>
      </c>
      <c r="DJ8" s="102">
        <v>33</v>
      </c>
      <c r="DK8" s="103">
        <v>44</v>
      </c>
      <c r="DL8" s="413">
        <v>0</v>
      </c>
      <c r="DM8" s="102">
        <v>17</v>
      </c>
      <c r="DN8" s="102">
        <v>18</v>
      </c>
      <c r="DO8" s="102">
        <v>9</v>
      </c>
      <c r="DP8" s="102">
        <v>10</v>
      </c>
      <c r="DQ8" s="102">
        <v>4</v>
      </c>
      <c r="DR8" s="103">
        <v>58</v>
      </c>
      <c r="DS8" s="104">
        <v>102</v>
      </c>
      <c r="DT8" s="101">
        <v>34</v>
      </c>
      <c r="DU8" s="102">
        <v>49</v>
      </c>
      <c r="DV8" s="103">
        <v>83</v>
      </c>
      <c r="DW8" s="413">
        <v>0</v>
      </c>
      <c r="DX8" s="102">
        <v>13</v>
      </c>
      <c r="DY8" s="102">
        <v>35</v>
      </c>
      <c r="DZ8" s="102">
        <v>12</v>
      </c>
      <c r="EA8" s="102">
        <v>16</v>
      </c>
      <c r="EB8" s="102">
        <v>15</v>
      </c>
      <c r="EC8" s="103">
        <v>91</v>
      </c>
      <c r="ED8" s="104">
        <v>174</v>
      </c>
      <c r="EE8" s="101">
        <v>70</v>
      </c>
      <c r="EF8" s="102">
        <v>112</v>
      </c>
      <c r="EG8" s="103">
        <v>182</v>
      </c>
      <c r="EH8" s="413">
        <v>0</v>
      </c>
      <c r="EI8" s="102">
        <v>83</v>
      </c>
      <c r="EJ8" s="102">
        <v>86</v>
      </c>
      <c r="EK8" s="102">
        <v>41</v>
      </c>
      <c r="EL8" s="102">
        <v>31</v>
      </c>
      <c r="EM8" s="102">
        <v>37</v>
      </c>
      <c r="EN8" s="103">
        <v>278</v>
      </c>
      <c r="EO8" s="104">
        <v>460</v>
      </c>
      <c r="EP8" s="101">
        <v>165</v>
      </c>
      <c r="EQ8" s="102">
        <v>198</v>
      </c>
      <c r="ER8" s="103">
        <v>363</v>
      </c>
      <c r="ES8" s="413">
        <v>0</v>
      </c>
      <c r="ET8" s="102">
        <v>150</v>
      </c>
      <c r="EU8" s="102">
        <v>158</v>
      </c>
      <c r="EV8" s="102">
        <v>72</v>
      </c>
      <c r="EW8" s="102">
        <v>61</v>
      </c>
      <c r="EX8" s="102">
        <v>39</v>
      </c>
      <c r="EY8" s="103">
        <v>480</v>
      </c>
      <c r="EZ8" s="104">
        <v>843</v>
      </c>
      <c r="FA8" s="101">
        <v>156</v>
      </c>
      <c r="FB8" s="102">
        <v>229</v>
      </c>
      <c r="FC8" s="103">
        <v>385</v>
      </c>
      <c r="FD8" s="413">
        <v>0</v>
      </c>
      <c r="FE8" s="102">
        <v>208</v>
      </c>
      <c r="FF8" s="102">
        <v>250</v>
      </c>
      <c r="FG8" s="102">
        <v>136</v>
      </c>
      <c r="FH8" s="102">
        <v>123</v>
      </c>
      <c r="FI8" s="102">
        <v>75</v>
      </c>
      <c r="FJ8" s="103">
        <v>792</v>
      </c>
      <c r="FK8" s="104">
        <v>1177</v>
      </c>
      <c r="FL8" s="101">
        <v>104</v>
      </c>
      <c r="FM8" s="102">
        <v>185</v>
      </c>
      <c r="FN8" s="103">
        <v>289</v>
      </c>
      <c r="FO8" s="413">
        <v>0</v>
      </c>
      <c r="FP8" s="102">
        <v>227</v>
      </c>
      <c r="FQ8" s="102">
        <v>365</v>
      </c>
      <c r="FR8" s="102">
        <v>249</v>
      </c>
      <c r="FS8" s="102">
        <v>232</v>
      </c>
      <c r="FT8" s="102">
        <v>155</v>
      </c>
      <c r="FU8" s="103">
        <v>1228</v>
      </c>
      <c r="FV8" s="104">
        <v>1517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540</v>
      </c>
      <c r="GI8" s="102">
        <v>806</v>
      </c>
      <c r="GJ8" s="103">
        <v>1346</v>
      </c>
      <c r="GK8" s="413">
        <v>0</v>
      </c>
      <c r="GL8" s="102">
        <v>698</v>
      </c>
      <c r="GM8" s="102">
        <v>912</v>
      </c>
      <c r="GN8" s="102">
        <v>519</v>
      </c>
      <c r="GO8" s="102">
        <v>473</v>
      </c>
      <c r="GP8" s="102">
        <v>325</v>
      </c>
      <c r="GQ8" s="103">
        <v>2927</v>
      </c>
      <c r="GR8" s="104">
        <v>4273</v>
      </c>
      <c r="GS8" s="105">
        <v>2197</v>
      </c>
      <c r="GT8" s="97">
        <v>2823</v>
      </c>
      <c r="GU8" s="98">
        <v>5020</v>
      </c>
      <c r="GV8" s="413">
        <v>0</v>
      </c>
      <c r="GW8" s="97">
        <v>2498</v>
      </c>
      <c r="GX8" s="97">
        <v>3094</v>
      </c>
      <c r="GY8" s="97">
        <v>1801</v>
      </c>
      <c r="GZ8" s="97">
        <v>1516</v>
      </c>
      <c r="HA8" s="97">
        <v>990</v>
      </c>
      <c r="HB8" s="99">
        <v>9899</v>
      </c>
      <c r="HC8" s="100">
        <v>14919</v>
      </c>
      <c r="HD8" s="101">
        <v>58</v>
      </c>
      <c r="HE8" s="102">
        <v>108</v>
      </c>
      <c r="HF8" s="103">
        <v>166</v>
      </c>
      <c r="HG8" s="413">
        <v>0</v>
      </c>
      <c r="HH8" s="102">
        <v>64</v>
      </c>
      <c r="HI8" s="102">
        <v>90</v>
      </c>
      <c r="HJ8" s="102">
        <v>48</v>
      </c>
      <c r="HK8" s="102">
        <v>54</v>
      </c>
      <c r="HL8" s="102">
        <v>35</v>
      </c>
      <c r="HM8" s="103">
        <v>291</v>
      </c>
      <c r="HN8" s="104">
        <v>457</v>
      </c>
      <c r="HO8" s="101">
        <v>118</v>
      </c>
      <c r="HP8" s="102">
        <v>185</v>
      </c>
      <c r="HQ8" s="103">
        <v>303</v>
      </c>
      <c r="HR8" s="413">
        <v>0</v>
      </c>
      <c r="HS8" s="102">
        <v>72</v>
      </c>
      <c r="HT8" s="102">
        <v>173</v>
      </c>
      <c r="HU8" s="102">
        <v>105</v>
      </c>
      <c r="HV8" s="102">
        <v>88</v>
      </c>
      <c r="HW8" s="102">
        <v>68</v>
      </c>
      <c r="HX8" s="103">
        <v>506</v>
      </c>
      <c r="HY8" s="104">
        <v>809</v>
      </c>
      <c r="HZ8" s="101">
        <v>250</v>
      </c>
      <c r="IA8" s="102">
        <v>355</v>
      </c>
      <c r="IB8" s="103">
        <v>605</v>
      </c>
      <c r="IC8" s="413">
        <v>0</v>
      </c>
      <c r="ID8" s="102">
        <v>280</v>
      </c>
      <c r="IE8" s="102">
        <v>327</v>
      </c>
      <c r="IF8" s="102">
        <v>161</v>
      </c>
      <c r="IG8" s="102">
        <v>145</v>
      </c>
      <c r="IH8" s="102">
        <v>121</v>
      </c>
      <c r="II8" s="103">
        <v>1034</v>
      </c>
      <c r="IJ8" s="104">
        <v>1639</v>
      </c>
      <c r="IK8" s="101">
        <v>507</v>
      </c>
      <c r="IL8" s="102">
        <v>612</v>
      </c>
      <c r="IM8" s="103">
        <v>1119</v>
      </c>
      <c r="IN8" s="413">
        <v>0</v>
      </c>
      <c r="IO8" s="102">
        <v>527</v>
      </c>
      <c r="IP8" s="102">
        <v>570</v>
      </c>
      <c r="IQ8" s="102">
        <v>290</v>
      </c>
      <c r="IR8" s="102">
        <v>253</v>
      </c>
      <c r="IS8" s="102">
        <v>175</v>
      </c>
      <c r="IT8" s="103">
        <v>1815</v>
      </c>
      <c r="IU8" s="104">
        <v>2934</v>
      </c>
      <c r="IV8" s="101">
        <v>707</v>
      </c>
      <c r="IW8" s="102">
        <v>804</v>
      </c>
      <c r="IX8" s="103">
        <v>1511</v>
      </c>
      <c r="IY8" s="413">
        <v>0</v>
      </c>
      <c r="IZ8" s="102">
        <v>751</v>
      </c>
      <c r="JA8" s="102">
        <v>853</v>
      </c>
      <c r="JB8" s="102">
        <v>479</v>
      </c>
      <c r="JC8" s="102">
        <v>379</v>
      </c>
      <c r="JD8" s="102">
        <v>231</v>
      </c>
      <c r="JE8" s="103">
        <v>2693</v>
      </c>
      <c r="JF8" s="104">
        <v>4204</v>
      </c>
      <c r="JG8" s="101">
        <v>557</v>
      </c>
      <c r="JH8" s="102">
        <v>759</v>
      </c>
      <c r="JI8" s="103">
        <v>1316</v>
      </c>
      <c r="JJ8" s="413">
        <v>0</v>
      </c>
      <c r="JK8" s="102">
        <v>804</v>
      </c>
      <c r="JL8" s="102">
        <v>1081</v>
      </c>
      <c r="JM8" s="102">
        <v>718</v>
      </c>
      <c r="JN8" s="102">
        <v>597</v>
      </c>
      <c r="JO8" s="102">
        <v>360</v>
      </c>
      <c r="JP8" s="103">
        <v>3560</v>
      </c>
      <c r="JQ8" s="104">
        <v>4876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2197</v>
      </c>
      <c r="KD8" s="102">
        <v>2823</v>
      </c>
      <c r="KE8" s="103">
        <v>5020</v>
      </c>
      <c r="KF8" s="413">
        <v>0</v>
      </c>
      <c r="KG8" s="102">
        <v>2498</v>
      </c>
      <c r="KH8" s="102">
        <v>3094</v>
      </c>
      <c r="KI8" s="102">
        <v>1801</v>
      </c>
      <c r="KJ8" s="102">
        <v>1516</v>
      </c>
      <c r="KK8" s="102">
        <v>990</v>
      </c>
      <c r="KL8" s="103">
        <v>9899</v>
      </c>
      <c r="KM8" s="104">
        <v>14919</v>
      </c>
    </row>
    <row r="9" spans="2:299" s="70" customFormat="1" ht="21" customHeight="1" x14ac:dyDescent="0.2">
      <c r="B9" s="106" t="s">
        <v>6</v>
      </c>
      <c r="C9" s="96">
        <v>524</v>
      </c>
      <c r="D9" s="97">
        <v>463</v>
      </c>
      <c r="E9" s="98">
        <v>987</v>
      </c>
      <c r="F9" s="413">
        <v>0</v>
      </c>
      <c r="G9" s="97">
        <v>879</v>
      </c>
      <c r="H9" s="97">
        <v>647</v>
      </c>
      <c r="I9" s="97">
        <v>390</v>
      </c>
      <c r="J9" s="97">
        <v>358</v>
      </c>
      <c r="K9" s="97">
        <v>209</v>
      </c>
      <c r="L9" s="99">
        <v>2483</v>
      </c>
      <c r="M9" s="100">
        <v>3470</v>
      </c>
      <c r="N9" s="101">
        <v>21</v>
      </c>
      <c r="O9" s="102">
        <v>20</v>
      </c>
      <c r="P9" s="103">
        <v>41</v>
      </c>
      <c r="Q9" s="413">
        <v>0</v>
      </c>
      <c r="R9" s="102">
        <v>26</v>
      </c>
      <c r="S9" s="102">
        <v>32</v>
      </c>
      <c r="T9" s="102">
        <v>18</v>
      </c>
      <c r="U9" s="102">
        <v>19</v>
      </c>
      <c r="V9" s="102">
        <v>12</v>
      </c>
      <c r="W9" s="103">
        <v>107</v>
      </c>
      <c r="X9" s="104">
        <v>148</v>
      </c>
      <c r="Y9" s="101">
        <v>30</v>
      </c>
      <c r="Z9" s="102">
        <v>37</v>
      </c>
      <c r="AA9" s="103">
        <v>67</v>
      </c>
      <c r="AB9" s="413">
        <v>0</v>
      </c>
      <c r="AC9" s="102">
        <v>54</v>
      </c>
      <c r="AD9" s="102">
        <v>48</v>
      </c>
      <c r="AE9" s="102">
        <v>31</v>
      </c>
      <c r="AF9" s="102">
        <v>33</v>
      </c>
      <c r="AG9" s="102">
        <v>25</v>
      </c>
      <c r="AH9" s="103">
        <v>191</v>
      </c>
      <c r="AI9" s="104">
        <v>258</v>
      </c>
      <c r="AJ9" s="101">
        <v>78</v>
      </c>
      <c r="AK9" s="102">
        <v>66</v>
      </c>
      <c r="AL9" s="103">
        <v>144</v>
      </c>
      <c r="AM9" s="413">
        <v>0</v>
      </c>
      <c r="AN9" s="102">
        <v>103</v>
      </c>
      <c r="AO9" s="102">
        <v>74</v>
      </c>
      <c r="AP9" s="102">
        <v>43</v>
      </c>
      <c r="AQ9" s="102">
        <v>47</v>
      </c>
      <c r="AR9" s="102">
        <v>38</v>
      </c>
      <c r="AS9" s="103">
        <v>305</v>
      </c>
      <c r="AT9" s="104">
        <v>449</v>
      </c>
      <c r="AU9" s="101">
        <v>111</v>
      </c>
      <c r="AV9" s="102">
        <v>83</v>
      </c>
      <c r="AW9" s="103">
        <v>194</v>
      </c>
      <c r="AX9" s="413">
        <v>0</v>
      </c>
      <c r="AY9" s="102">
        <v>200</v>
      </c>
      <c r="AZ9" s="102">
        <v>137</v>
      </c>
      <c r="BA9" s="102">
        <v>64</v>
      </c>
      <c r="BB9" s="102">
        <v>67</v>
      </c>
      <c r="BC9" s="102">
        <v>39</v>
      </c>
      <c r="BD9" s="103">
        <v>507</v>
      </c>
      <c r="BE9" s="104">
        <v>701</v>
      </c>
      <c r="BF9" s="101">
        <v>155</v>
      </c>
      <c r="BG9" s="102">
        <v>126</v>
      </c>
      <c r="BH9" s="103">
        <v>281</v>
      </c>
      <c r="BI9" s="413">
        <v>0</v>
      </c>
      <c r="BJ9" s="102">
        <v>241</v>
      </c>
      <c r="BK9" s="102">
        <v>170</v>
      </c>
      <c r="BL9" s="102">
        <v>100</v>
      </c>
      <c r="BM9" s="102">
        <v>73</v>
      </c>
      <c r="BN9" s="102">
        <v>48</v>
      </c>
      <c r="BO9" s="103">
        <v>632</v>
      </c>
      <c r="BP9" s="104">
        <v>913</v>
      </c>
      <c r="BQ9" s="101">
        <v>129</v>
      </c>
      <c r="BR9" s="102">
        <v>131</v>
      </c>
      <c r="BS9" s="103">
        <v>260</v>
      </c>
      <c r="BT9" s="413">
        <v>0</v>
      </c>
      <c r="BU9" s="102">
        <v>255</v>
      </c>
      <c r="BV9" s="102">
        <v>186</v>
      </c>
      <c r="BW9" s="102">
        <v>134</v>
      </c>
      <c r="BX9" s="102">
        <v>119</v>
      </c>
      <c r="BY9" s="102">
        <v>47</v>
      </c>
      <c r="BZ9" s="103">
        <v>741</v>
      </c>
      <c r="CA9" s="104">
        <v>1001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524</v>
      </c>
      <c r="CN9" s="102">
        <v>463</v>
      </c>
      <c r="CO9" s="103">
        <v>987</v>
      </c>
      <c r="CP9" s="413">
        <v>0</v>
      </c>
      <c r="CQ9" s="102">
        <v>879</v>
      </c>
      <c r="CR9" s="102">
        <v>647</v>
      </c>
      <c r="CS9" s="102">
        <v>390</v>
      </c>
      <c r="CT9" s="102">
        <v>358</v>
      </c>
      <c r="CU9" s="102">
        <v>209</v>
      </c>
      <c r="CV9" s="103">
        <v>2483</v>
      </c>
      <c r="CW9" s="104">
        <v>3470</v>
      </c>
      <c r="CX9" s="105">
        <v>261</v>
      </c>
      <c r="CY9" s="97">
        <v>278</v>
      </c>
      <c r="CZ9" s="98">
        <v>539</v>
      </c>
      <c r="DA9" s="413">
        <v>0</v>
      </c>
      <c r="DB9" s="97">
        <v>416</v>
      </c>
      <c r="DC9" s="97">
        <v>318</v>
      </c>
      <c r="DD9" s="97">
        <v>205</v>
      </c>
      <c r="DE9" s="97">
        <v>195</v>
      </c>
      <c r="DF9" s="97">
        <v>140</v>
      </c>
      <c r="DG9" s="99">
        <v>1274</v>
      </c>
      <c r="DH9" s="100">
        <v>1813</v>
      </c>
      <c r="DI9" s="101">
        <v>4</v>
      </c>
      <c r="DJ9" s="102">
        <v>8</v>
      </c>
      <c r="DK9" s="103">
        <v>12</v>
      </c>
      <c r="DL9" s="413">
        <v>0</v>
      </c>
      <c r="DM9" s="102">
        <v>8</v>
      </c>
      <c r="DN9" s="102">
        <v>2</v>
      </c>
      <c r="DO9" s="102">
        <v>3</v>
      </c>
      <c r="DP9" s="102">
        <v>3</v>
      </c>
      <c r="DQ9" s="102">
        <v>6</v>
      </c>
      <c r="DR9" s="103">
        <v>22</v>
      </c>
      <c r="DS9" s="104">
        <v>34</v>
      </c>
      <c r="DT9" s="101">
        <v>21</v>
      </c>
      <c r="DU9" s="102">
        <v>28</v>
      </c>
      <c r="DV9" s="103">
        <v>49</v>
      </c>
      <c r="DW9" s="413">
        <v>0</v>
      </c>
      <c r="DX9" s="102">
        <v>15</v>
      </c>
      <c r="DY9" s="102">
        <v>11</v>
      </c>
      <c r="DZ9" s="102">
        <v>13</v>
      </c>
      <c r="EA9" s="102">
        <v>5</v>
      </c>
      <c r="EB9" s="102">
        <v>3</v>
      </c>
      <c r="EC9" s="103">
        <v>47</v>
      </c>
      <c r="ED9" s="104">
        <v>96</v>
      </c>
      <c r="EE9" s="101">
        <v>48</v>
      </c>
      <c r="EF9" s="102">
        <v>36</v>
      </c>
      <c r="EG9" s="103">
        <v>84</v>
      </c>
      <c r="EH9" s="413">
        <v>0</v>
      </c>
      <c r="EI9" s="102">
        <v>55</v>
      </c>
      <c r="EJ9" s="102">
        <v>31</v>
      </c>
      <c r="EK9" s="102">
        <v>12</v>
      </c>
      <c r="EL9" s="102">
        <v>11</v>
      </c>
      <c r="EM9" s="102">
        <v>10</v>
      </c>
      <c r="EN9" s="103">
        <v>119</v>
      </c>
      <c r="EO9" s="104">
        <v>203</v>
      </c>
      <c r="EP9" s="101">
        <v>82</v>
      </c>
      <c r="EQ9" s="102">
        <v>63</v>
      </c>
      <c r="ER9" s="103">
        <v>145</v>
      </c>
      <c r="ES9" s="413">
        <v>0</v>
      </c>
      <c r="ET9" s="102">
        <v>80</v>
      </c>
      <c r="EU9" s="102">
        <v>78</v>
      </c>
      <c r="EV9" s="102">
        <v>22</v>
      </c>
      <c r="EW9" s="102">
        <v>23</v>
      </c>
      <c r="EX9" s="102">
        <v>25</v>
      </c>
      <c r="EY9" s="103">
        <v>228</v>
      </c>
      <c r="EZ9" s="104">
        <v>373</v>
      </c>
      <c r="FA9" s="101">
        <v>64</v>
      </c>
      <c r="FB9" s="102">
        <v>76</v>
      </c>
      <c r="FC9" s="103">
        <v>140</v>
      </c>
      <c r="FD9" s="413">
        <v>0</v>
      </c>
      <c r="FE9" s="102">
        <v>116</v>
      </c>
      <c r="FF9" s="102">
        <v>68</v>
      </c>
      <c r="FG9" s="102">
        <v>50</v>
      </c>
      <c r="FH9" s="102">
        <v>56</v>
      </c>
      <c r="FI9" s="102">
        <v>32</v>
      </c>
      <c r="FJ9" s="103">
        <v>322</v>
      </c>
      <c r="FK9" s="104">
        <v>462</v>
      </c>
      <c r="FL9" s="101">
        <v>42</v>
      </c>
      <c r="FM9" s="102">
        <v>67</v>
      </c>
      <c r="FN9" s="103">
        <v>109</v>
      </c>
      <c r="FO9" s="413">
        <v>0</v>
      </c>
      <c r="FP9" s="102">
        <v>142</v>
      </c>
      <c r="FQ9" s="102">
        <v>128</v>
      </c>
      <c r="FR9" s="102">
        <v>105</v>
      </c>
      <c r="FS9" s="102">
        <v>97</v>
      </c>
      <c r="FT9" s="102">
        <v>64</v>
      </c>
      <c r="FU9" s="103">
        <v>536</v>
      </c>
      <c r="FV9" s="104">
        <v>645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261</v>
      </c>
      <c r="GI9" s="102">
        <v>278</v>
      </c>
      <c r="GJ9" s="103">
        <v>539</v>
      </c>
      <c r="GK9" s="413">
        <v>0</v>
      </c>
      <c r="GL9" s="102">
        <v>416</v>
      </c>
      <c r="GM9" s="102">
        <v>318</v>
      </c>
      <c r="GN9" s="102">
        <v>205</v>
      </c>
      <c r="GO9" s="102">
        <v>195</v>
      </c>
      <c r="GP9" s="102">
        <v>140</v>
      </c>
      <c r="GQ9" s="103">
        <v>1274</v>
      </c>
      <c r="GR9" s="104">
        <v>1813</v>
      </c>
      <c r="GS9" s="105">
        <v>785</v>
      </c>
      <c r="GT9" s="97">
        <v>741</v>
      </c>
      <c r="GU9" s="98">
        <v>1526</v>
      </c>
      <c r="GV9" s="413">
        <v>0</v>
      </c>
      <c r="GW9" s="97">
        <v>1295</v>
      </c>
      <c r="GX9" s="97">
        <v>965</v>
      </c>
      <c r="GY9" s="97">
        <v>595</v>
      </c>
      <c r="GZ9" s="97">
        <v>553</v>
      </c>
      <c r="HA9" s="97">
        <v>349</v>
      </c>
      <c r="HB9" s="99">
        <v>3757</v>
      </c>
      <c r="HC9" s="100">
        <v>5283</v>
      </c>
      <c r="HD9" s="101">
        <v>25</v>
      </c>
      <c r="HE9" s="102">
        <v>28</v>
      </c>
      <c r="HF9" s="103">
        <v>53</v>
      </c>
      <c r="HG9" s="413">
        <v>0</v>
      </c>
      <c r="HH9" s="102">
        <v>34</v>
      </c>
      <c r="HI9" s="102">
        <v>34</v>
      </c>
      <c r="HJ9" s="102">
        <v>21</v>
      </c>
      <c r="HK9" s="102">
        <v>22</v>
      </c>
      <c r="HL9" s="102">
        <v>18</v>
      </c>
      <c r="HM9" s="103">
        <v>129</v>
      </c>
      <c r="HN9" s="104">
        <v>182</v>
      </c>
      <c r="HO9" s="101">
        <v>51</v>
      </c>
      <c r="HP9" s="102">
        <v>65</v>
      </c>
      <c r="HQ9" s="103">
        <v>116</v>
      </c>
      <c r="HR9" s="413">
        <v>0</v>
      </c>
      <c r="HS9" s="102">
        <v>69</v>
      </c>
      <c r="HT9" s="102">
        <v>59</v>
      </c>
      <c r="HU9" s="102">
        <v>44</v>
      </c>
      <c r="HV9" s="102">
        <v>38</v>
      </c>
      <c r="HW9" s="102">
        <v>28</v>
      </c>
      <c r="HX9" s="103">
        <v>238</v>
      </c>
      <c r="HY9" s="104">
        <v>354</v>
      </c>
      <c r="HZ9" s="101">
        <v>126</v>
      </c>
      <c r="IA9" s="102">
        <v>102</v>
      </c>
      <c r="IB9" s="103">
        <v>228</v>
      </c>
      <c r="IC9" s="413">
        <v>0</v>
      </c>
      <c r="ID9" s="102">
        <v>158</v>
      </c>
      <c r="IE9" s="102">
        <v>105</v>
      </c>
      <c r="IF9" s="102">
        <v>55</v>
      </c>
      <c r="IG9" s="102">
        <v>58</v>
      </c>
      <c r="IH9" s="102">
        <v>48</v>
      </c>
      <c r="II9" s="103">
        <v>424</v>
      </c>
      <c r="IJ9" s="104">
        <v>652</v>
      </c>
      <c r="IK9" s="101">
        <v>193</v>
      </c>
      <c r="IL9" s="102">
        <v>146</v>
      </c>
      <c r="IM9" s="103">
        <v>339</v>
      </c>
      <c r="IN9" s="413">
        <v>0</v>
      </c>
      <c r="IO9" s="102">
        <v>280</v>
      </c>
      <c r="IP9" s="102">
        <v>215</v>
      </c>
      <c r="IQ9" s="102">
        <v>86</v>
      </c>
      <c r="IR9" s="102">
        <v>90</v>
      </c>
      <c r="IS9" s="102">
        <v>64</v>
      </c>
      <c r="IT9" s="103">
        <v>735</v>
      </c>
      <c r="IU9" s="104">
        <v>1074</v>
      </c>
      <c r="IV9" s="101">
        <v>219</v>
      </c>
      <c r="IW9" s="102">
        <v>202</v>
      </c>
      <c r="IX9" s="103">
        <v>421</v>
      </c>
      <c r="IY9" s="413">
        <v>0</v>
      </c>
      <c r="IZ9" s="102">
        <v>357</v>
      </c>
      <c r="JA9" s="102">
        <v>238</v>
      </c>
      <c r="JB9" s="102">
        <v>150</v>
      </c>
      <c r="JC9" s="102">
        <v>129</v>
      </c>
      <c r="JD9" s="102">
        <v>80</v>
      </c>
      <c r="JE9" s="103">
        <v>954</v>
      </c>
      <c r="JF9" s="104">
        <v>1375</v>
      </c>
      <c r="JG9" s="101">
        <v>171</v>
      </c>
      <c r="JH9" s="102">
        <v>198</v>
      </c>
      <c r="JI9" s="103">
        <v>369</v>
      </c>
      <c r="JJ9" s="413">
        <v>0</v>
      </c>
      <c r="JK9" s="102">
        <v>397</v>
      </c>
      <c r="JL9" s="102">
        <v>314</v>
      </c>
      <c r="JM9" s="102">
        <v>239</v>
      </c>
      <c r="JN9" s="102">
        <v>216</v>
      </c>
      <c r="JO9" s="102">
        <v>111</v>
      </c>
      <c r="JP9" s="103">
        <v>1277</v>
      </c>
      <c r="JQ9" s="104">
        <v>1646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785</v>
      </c>
      <c r="KD9" s="102">
        <v>741</v>
      </c>
      <c r="KE9" s="103">
        <v>1526</v>
      </c>
      <c r="KF9" s="413">
        <v>0</v>
      </c>
      <c r="KG9" s="102">
        <v>1295</v>
      </c>
      <c r="KH9" s="102">
        <v>965</v>
      </c>
      <c r="KI9" s="102">
        <v>595</v>
      </c>
      <c r="KJ9" s="102">
        <v>553</v>
      </c>
      <c r="KK9" s="102">
        <v>349</v>
      </c>
      <c r="KL9" s="103">
        <v>3757</v>
      </c>
      <c r="KM9" s="104">
        <v>5283</v>
      </c>
    </row>
    <row r="10" spans="2:299" s="70" customFormat="1" ht="21" customHeight="1" x14ac:dyDescent="0.2">
      <c r="B10" s="106" t="s">
        <v>14</v>
      </c>
      <c r="C10" s="96">
        <v>205</v>
      </c>
      <c r="D10" s="97">
        <v>237</v>
      </c>
      <c r="E10" s="98">
        <v>442</v>
      </c>
      <c r="F10" s="413">
        <v>0</v>
      </c>
      <c r="G10" s="97">
        <v>266</v>
      </c>
      <c r="H10" s="97">
        <v>306</v>
      </c>
      <c r="I10" s="97">
        <v>218</v>
      </c>
      <c r="J10" s="97">
        <v>175</v>
      </c>
      <c r="K10" s="97">
        <v>95</v>
      </c>
      <c r="L10" s="99">
        <v>1060</v>
      </c>
      <c r="M10" s="100">
        <v>1502</v>
      </c>
      <c r="N10" s="101">
        <v>10</v>
      </c>
      <c r="O10" s="102">
        <v>9</v>
      </c>
      <c r="P10" s="103">
        <v>19</v>
      </c>
      <c r="Q10" s="413">
        <v>0</v>
      </c>
      <c r="R10" s="102">
        <v>8</v>
      </c>
      <c r="S10" s="102">
        <v>9</v>
      </c>
      <c r="T10" s="102">
        <v>8</v>
      </c>
      <c r="U10" s="102">
        <v>6</v>
      </c>
      <c r="V10" s="102">
        <v>6</v>
      </c>
      <c r="W10" s="103">
        <v>37</v>
      </c>
      <c r="X10" s="104">
        <v>56</v>
      </c>
      <c r="Y10" s="101">
        <v>13</v>
      </c>
      <c r="Z10" s="102">
        <v>20</v>
      </c>
      <c r="AA10" s="103">
        <v>33</v>
      </c>
      <c r="AB10" s="413">
        <v>0</v>
      </c>
      <c r="AC10" s="102">
        <v>11</v>
      </c>
      <c r="AD10" s="102">
        <v>19</v>
      </c>
      <c r="AE10" s="102">
        <v>11</v>
      </c>
      <c r="AF10" s="102">
        <v>14</v>
      </c>
      <c r="AG10" s="102">
        <v>13</v>
      </c>
      <c r="AH10" s="103">
        <v>68</v>
      </c>
      <c r="AI10" s="104">
        <v>101</v>
      </c>
      <c r="AJ10" s="101">
        <v>20</v>
      </c>
      <c r="AK10" s="102">
        <v>34</v>
      </c>
      <c r="AL10" s="103">
        <v>54</v>
      </c>
      <c r="AM10" s="413">
        <v>0</v>
      </c>
      <c r="AN10" s="102">
        <v>31</v>
      </c>
      <c r="AO10" s="102">
        <v>42</v>
      </c>
      <c r="AP10" s="102">
        <v>32</v>
      </c>
      <c r="AQ10" s="102">
        <v>16</v>
      </c>
      <c r="AR10" s="102">
        <v>19</v>
      </c>
      <c r="AS10" s="103">
        <v>140</v>
      </c>
      <c r="AT10" s="104">
        <v>194</v>
      </c>
      <c r="AU10" s="101">
        <v>42</v>
      </c>
      <c r="AV10" s="102">
        <v>55</v>
      </c>
      <c r="AW10" s="103">
        <v>97</v>
      </c>
      <c r="AX10" s="413">
        <v>0</v>
      </c>
      <c r="AY10" s="102">
        <v>59</v>
      </c>
      <c r="AZ10" s="102">
        <v>65</v>
      </c>
      <c r="BA10" s="102">
        <v>42</v>
      </c>
      <c r="BB10" s="102">
        <v>33</v>
      </c>
      <c r="BC10" s="102">
        <v>17</v>
      </c>
      <c r="BD10" s="103">
        <v>216</v>
      </c>
      <c r="BE10" s="104">
        <v>313</v>
      </c>
      <c r="BF10" s="101">
        <v>79</v>
      </c>
      <c r="BG10" s="102">
        <v>81</v>
      </c>
      <c r="BH10" s="103">
        <v>160</v>
      </c>
      <c r="BI10" s="413">
        <v>0</v>
      </c>
      <c r="BJ10" s="102">
        <v>93</v>
      </c>
      <c r="BK10" s="102">
        <v>84</v>
      </c>
      <c r="BL10" s="102">
        <v>64</v>
      </c>
      <c r="BM10" s="102">
        <v>55</v>
      </c>
      <c r="BN10" s="102">
        <v>28</v>
      </c>
      <c r="BO10" s="103">
        <v>324</v>
      </c>
      <c r="BP10" s="104">
        <v>484</v>
      </c>
      <c r="BQ10" s="101">
        <v>41</v>
      </c>
      <c r="BR10" s="102">
        <v>38</v>
      </c>
      <c r="BS10" s="103">
        <v>79</v>
      </c>
      <c r="BT10" s="413">
        <v>0</v>
      </c>
      <c r="BU10" s="102">
        <v>64</v>
      </c>
      <c r="BV10" s="102">
        <v>87</v>
      </c>
      <c r="BW10" s="102">
        <v>61</v>
      </c>
      <c r="BX10" s="102">
        <v>51</v>
      </c>
      <c r="BY10" s="102">
        <v>12</v>
      </c>
      <c r="BZ10" s="103">
        <v>275</v>
      </c>
      <c r="CA10" s="104">
        <v>354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205</v>
      </c>
      <c r="CN10" s="102">
        <v>237</v>
      </c>
      <c r="CO10" s="103">
        <v>442</v>
      </c>
      <c r="CP10" s="413">
        <v>0</v>
      </c>
      <c r="CQ10" s="102">
        <v>266</v>
      </c>
      <c r="CR10" s="102">
        <v>306</v>
      </c>
      <c r="CS10" s="102">
        <v>218</v>
      </c>
      <c r="CT10" s="102">
        <v>175</v>
      </c>
      <c r="CU10" s="102">
        <v>95</v>
      </c>
      <c r="CV10" s="103">
        <v>1060</v>
      </c>
      <c r="CW10" s="104">
        <v>1502</v>
      </c>
      <c r="CX10" s="105">
        <v>63</v>
      </c>
      <c r="CY10" s="97">
        <v>89</v>
      </c>
      <c r="CZ10" s="98">
        <v>152</v>
      </c>
      <c r="DA10" s="413">
        <v>0</v>
      </c>
      <c r="DB10" s="97">
        <v>105</v>
      </c>
      <c r="DC10" s="97">
        <v>130</v>
      </c>
      <c r="DD10" s="97">
        <v>86</v>
      </c>
      <c r="DE10" s="97">
        <v>58</v>
      </c>
      <c r="DF10" s="97">
        <v>59</v>
      </c>
      <c r="DG10" s="99">
        <v>438</v>
      </c>
      <c r="DH10" s="100">
        <v>590</v>
      </c>
      <c r="DI10" s="101">
        <v>0</v>
      </c>
      <c r="DJ10" s="102">
        <v>3</v>
      </c>
      <c r="DK10" s="103">
        <v>3</v>
      </c>
      <c r="DL10" s="413">
        <v>0</v>
      </c>
      <c r="DM10" s="102">
        <v>2</v>
      </c>
      <c r="DN10" s="102">
        <v>5</v>
      </c>
      <c r="DO10" s="102">
        <v>0</v>
      </c>
      <c r="DP10" s="102">
        <v>1</v>
      </c>
      <c r="DQ10" s="102">
        <v>3</v>
      </c>
      <c r="DR10" s="103">
        <v>11</v>
      </c>
      <c r="DS10" s="104">
        <v>14</v>
      </c>
      <c r="DT10" s="101">
        <v>5</v>
      </c>
      <c r="DU10" s="102">
        <v>5</v>
      </c>
      <c r="DV10" s="103">
        <v>10</v>
      </c>
      <c r="DW10" s="413">
        <v>0</v>
      </c>
      <c r="DX10" s="102">
        <v>9</v>
      </c>
      <c r="DY10" s="102">
        <v>5</v>
      </c>
      <c r="DZ10" s="102">
        <v>3</v>
      </c>
      <c r="EA10" s="102">
        <v>1</v>
      </c>
      <c r="EB10" s="102">
        <v>0</v>
      </c>
      <c r="EC10" s="103">
        <v>18</v>
      </c>
      <c r="ED10" s="104">
        <v>28</v>
      </c>
      <c r="EE10" s="101">
        <v>14</v>
      </c>
      <c r="EF10" s="102">
        <v>13</v>
      </c>
      <c r="EG10" s="103">
        <v>27</v>
      </c>
      <c r="EH10" s="413">
        <v>0</v>
      </c>
      <c r="EI10" s="102">
        <v>9</v>
      </c>
      <c r="EJ10" s="102">
        <v>11</v>
      </c>
      <c r="EK10" s="102">
        <v>7</v>
      </c>
      <c r="EL10" s="102">
        <v>3</v>
      </c>
      <c r="EM10" s="102">
        <v>4</v>
      </c>
      <c r="EN10" s="103">
        <v>34</v>
      </c>
      <c r="EO10" s="104">
        <v>61</v>
      </c>
      <c r="EP10" s="101">
        <v>20</v>
      </c>
      <c r="EQ10" s="102">
        <v>15</v>
      </c>
      <c r="ER10" s="103">
        <v>35</v>
      </c>
      <c r="ES10" s="413">
        <v>0</v>
      </c>
      <c r="ET10" s="102">
        <v>22</v>
      </c>
      <c r="EU10" s="102">
        <v>22</v>
      </c>
      <c r="EV10" s="102">
        <v>18</v>
      </c>
      <c r="EW10" s="102">
        <v>6</v>
      </c>
      <c r="EX10" s="102">
        <v>10</v>
      </c>
      <c r="EY10" s="103">
        <v>78</v>
      </c>
      <c r="EZ10" s="104">
        <v>113</v>
      </c>
      <c r="FA10" s="101">
        <v>13</v>
      </c>
      <c r="FB10" s="102">
        <v>33</v>
      </c>
      <c r="FC10" s="103">
        <v>46</v>
      </c>
      <c r="FD10" s="413">
        <v>0</v>
      </c>
      <c r="FE10" s="102">
        <v>27</v>
      </c>
      <c r="FF10" s="102">
        <v>41</v>
      </c>
      <c r="FG10" s="102">
        <v>16</v>
      </c>
      <c r="FH10" s="102">
        <v>15</v>
      </c>
      <c r="FI10" s="102">
        <v>18</v>
      </c>
      <c r="FJ10" s="103">
        <v>117</v>
      </c>
      <c r="FK10" s="104">
        <v>163</v>
      </c>
      <c r="FL10" s="101">
        <v>11</v>
      </c>
      <c r="FM10" s="102">
        <v>20</v>
      </c>
      <c r="FN10" s="103">
        <v>31</v>
      </c>
      <c r="FO10" s="413">
        <v>0</v>
      </c>
      <c r="FP10" s="102">
        <v>36</v>
      </c>
      <c r="FQ10" s="102">
        <v>46</v>
      </c>
      <c r="FR10" s="102">
        <v>42</v>
      </c>
      <c r="FS10" s="102">
        <v>32</v>
      </c>
      <c r="FT10" s="102">
        <v>24</v>
      </c>
      <c r="FU10" s="103">
        <v>180</v>
      </c>
      <c r="FV10" s="104">
        <v>211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63</v>
      </c>
      <c r="GI10" s="102">
        <v>89</v>
      </c>
      <c r="GJ10" s="103">
        <v>152</v>
      </c>
      <c r="GK10" s="413">
        <v>0</v>
      </c>
      <c r="GL10" s="102">
        <v>105</v>
      </c>
      <c r="GM10" s="102">
        <v>130</v>
      </c>
      <c r="GN10" s="102">
        <v>86</v>
      </c>
      <c r="GO10" s="102">
        <v>58</v>
      </c>
      <c r="GP10" s="102">
        <v>59</v>
      </c>
      <c r="GQ10" s="103">
        <v>438</v>
      </c>
      <c r="GR10" s="104">
        <v>590</v>
      </c>
      <c r="GS10" s="105">
        <v>268</v>
      </c>
      <c r="GT10" s="97">
        <v>326</v>
      </c>
      <c r="GU10" s="98">
        <v>594</v>
      </c>
      <c r="GV10" s="413">
        <v>0</v>
      </c>
      <c r="GW10" s="97">
        <v>371</v>
      </c>
      <c r="GX10" s="97">
        <v>436</v>
      </c>
      <c r="GY10" s="97">
        <v>304</v>
      </c>
      <c r="GZ10" s="97">
        <v>233</v>
      </c>
      <c r="HA10" s="97">
        <v>154</v>
      </c>
      <c r="HB10" s="99">
        <v>1498</v>
      </c>
      <c r="HC10" s="100">
        <v>2092</v>
      </c>
      <c r="HD10" s="101">
        <v>10</v>
      </c>
      <c r="HE10" s="102">
        <v>12</v>
      </c>
      <c r="HF10" s="103">
        <v>22</v>
      </c>
      <c r="HG10" s="413">
        <v>0</v>
      </c>
      <c r="HH10" s="102">
        <v>10</v>
      </c>
      <c r="HI10" s="102">
        <v>14</v>
      </c>
      <c r="HJ10" s="102">
        <v>8</v>
      </c>
      <c r="HK10" s="102">
        <v>7</v>
      </c>
      <c r="HL10" s="102">
        <v>9</v>
      </c>
      <c r="HM10" s="103">
        <v>48</v>
      </c>
      <c r="HN10" s="104">
        <v>70</v>
      </c>
      <c r="HO10" s="101">
        <v>18</v>
      </c>
      <c r="HP10" s="102">
        <v>25</v>
      </c>
      <c r="HQ10" s="103">
        <v>43</v>
      </c>
      <c r="HR10" s="413">
        <v>0</v>
      </c>
      <c r="HS10" s="102">
        <v>20</v>
      </c>
      <c r="HT10" s="102">
        <v>24</v>
      </c>
      <c r="HU10" s="102">
        <v>14</v>
      </c>
      <c r="HV10" s="102">
        <v>15</v>
      </c>
      <c r="HW10" s="102">
        <v>13</v>
      </c>
      <c r="HX10" s="103">
        <v>86</v>
      </c>
      <c r="HY10" s="104">
        <v>129</v>
      </c>
      <c r="HZ10" s="101">
        <v>34</v>
      </c>
      <c r="IA10" s="102">
        <v>47</v>
      </c>
      <c r="IB10" s="103">
        <v>81</v>
      </c>
      <c r="IC10" s="413">
        <v>0</v>
      </c>
      <c r="ID10" s="102">
        <v>40</v>
      </c>
      <c r="IE10" s="102">
        <v>53</v>
      </c>
      <c r="IF10" s="102">
        <v>39</v>
      </c>
      <c r="IG10" s="102">
        <v>19</v>
      </c>
      <c r="IH10" s="102">
        <v>23</v>
      </c>
      <c r="II10" s="103">
        <v>174</v>
      </c>
      <c r="IJ10" s="104">
        <v>255</v>
      </c>
      <c r="IK10" s="101">
        <v>62</v>
      </c>
      <c r="IL10" s="102">
        <v>70</v>
      </c>
      <c r="IM10" s="103">
        <v>132</v>
      </c>
      <c r="IN10" s="413">
        <v>0</v>
      </c>
      <c r="IO10" s="102">
        <v>81</v>
      </c>
      <c r="IP10" s="102">
        <v>87</v>
      </c>
      <c r="IQ10" s="102">
        <v>60</v>
      </c>
      <c r="IR10" s="102">
        <v>39</v>
      </c>
      <c r="IS10" s="102">
        <v>27</v>
      </c>
      <c r="IT10" s="103">
        <v>294</v>
      </c>
      <c r="IU10" s="104">
        <v>426</v>
      </c>
      <c r="IV10" s="101">
        <v>92</v>
      </c>
      <c r="IW10" s="102">
        <v>114</v>
      </c>
      <c r="IX10" s="103">
        <v>206</v>
      </c>
      <c r="IY10" s="413">
        <v>0</v>
      </c>
      <c r="IZ10" s="102">
        <v>120</v>
      </c>
      <c r="JA10" s="102">
        <v>125</v>
      </c>
      <c r="JB10" s="102">
        <v>80</v>
      </c>
      <c r="JC10" s="102">
        <v>70</v>
      </c>
      <c r="JD10" s="102">
        <v>46</v>
      </c>
      <c r="JE10" s="103">
        <v>441</v>
      </c>
      <c r="JF10" s="104">
        <v>647</v>
      </c>
      <c r="JG10" s="101">
        <v>52</v>
      </c>
      <c r="JH10" s="102">
        <v>58</v>
      </c>
      <c r="JI10" s="103">
        <v>110</v>
      </c>
      <c r="JJ10" s="413">
        <v>0</v>
      </c>
      <c r="JK10" s="102">
        <v>100</v>
      </c>
      <c r="JL10" s="102">
        <v>133</v>
      </c>
      <c r="JM10" s="102">
        <v>103</v>
      </c>
      <c r="JN10" s="102">
        <v>83</v>
      </c>
      <c r="JO10" s="102">
        <v>36</v>
      </c>
      <c r="JP10" s="103">
        <v>455</v>
      </c>
      <c r="JQ10" s="104">
        <v>565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268</v>
      </c>
      <c r="KD10" s="102">
        <v>326</v>
      </c>
      <c r="KE10" s="103">
        <v>594</v>
      </c>
      <c r="KF10" s="413">
        <v>0</v>
      </c>
      <c r="KG10" s="102">
        <v>371</v>
      </c>
      <c r="KH10" s="102">
        <v>436</v>
      </c>
      <c r="KI10" s="102">
        <v>304</v>
      </c>
      <c r="KJ10" s="102">
        <v>233</v>
      </c>
      <c r="KK10" s="102">
        <v>154</v>
      </c>
      <c r="KL10" s="103">
        <v>1498</v>
      </c>
      <c r="KM10" s="104">
        <v>2092</v>
      </c>
    </row>
    <row r="11" spans="2:299" s="70" customFormat="1" ht="21" customHeight="1" x14ac:dyDescent="0.2">
      <c r="B11" s="106" t="s">
        <v>7</v>
      </c>
      <c r="C11" s="96">
        <v>171</v>
      </c>
      <c r="D11" s="97">
        <v>124</v>
      </c>
      <c r="E11" s="98">
        <v>295</v>
      </c>
      <c r="F11" s="413">
        <v>0</v>
      </c>
      <c r="G11" s="97">
        <v>270</v>
      </c>
      <c r="H11" s="97">
        <v>136</v>
      </c>
      <c r="I11" s="97">
        <v>90</v>
      </c>
      <c r="J11" s="97">
        <v>83</v>
      </c>
      <c r="K11" s="97">
        <v>30</v>
      </c>
      <c r="L11" s="99">
        <v>609</v>
      </c>
      <c r="M11" s="100">
        <v>904</v>
      </c>
      <c r="N11" s="101">
        <v>2</v>
      </c>
      <c r="O11" s="102">
        <v>4</v>
      </c>
      <c r="P11" s="103">
        <v>6</v>
      </c>
      <c r="Q11" s="413">
        <v>0</v>
      </c>
      <c r="R11" s="102">
        <v>13</v>
      </c>
      <c r="S11" s="102">
        <v>1</v>
      </c>
      <c r="T11" s="102">
        <v>2</v>
      </c>
      <c r="U11" s="102">
        <v>6</v>
      </c>
      <c r="V11" s="102">
        <v>2</v>
      </c>
      <c r="W11" s="103">
        <v>24</v>
      </c>
      <c r="X11" s="104">
        <v>30</v>
      </c>
      <c r="Y11" s="101">
        <v>10</v>
      </c>
      <c r="Z11" s="102">
        <v>9</v>
      </c>
      <c r="AA11" s="103">
        <v>19</v>
      </c>
      <c r="AB11" s="413">
        <v>0</v>
      </c>
      <c r="AC11" s="102">
        <v>10</v>
      </c>
      <c r="AD11" s="102">
        <v>11</v>
      </c>
      <c r="AE11" s="102">
        <v>8</v>
      </c>
      <c r="AF11" s="102">
        <v>6</v>
      </c>
      <c r="AG11" s="102">
        <v>3</v>
      </c>
      <c r="AH11" s="103">
        <v>38</v>
      </c>
      <c r="AI11" s="104">
        <v>57</v>
      </c>
      <c r="AJ11" s="101">
        <v>18</v>
      </c>
      <c r="AK11" s="102">
        <v>17</v>
      </c>
      <c r="AL11" s="103">
        <v>35</v>
      </c>
      <c r="AM11" s="413">
        <v>0</v>
      </c>
      <c r="AN11" s="102">
        <v>29</v>
      </c>
      <c r="AO11" s="102">
        <v>13</v>
      </c>
      <c r="AP11" s="102">
        <v>10</v>
      </c>
      <c r="AQ11" s="102">
        <v>9</v>
      </c>
      <c r="AR11" s="102">
        <v>5</v>
      </c>
      <c r="AS11" s="103">
        <v>66</v>
      </c>
      <c r="AT11" s="104">
        <v>101</v>
      </c>
      <c r="AU11" s="101">
        <v>37</v>
      </c>
      <c r="AV11" s="102">
        <v>25</v>
      </c>
      <c r="AW11" s="103">
        <v>62</v>
      </c>
      <c r="AX11" s="413">
        <v>0</v>
      </c>
      <c r="AY11" s="102">
        <v>60</v>
      </c>
      <c r="AZ11" s="102">
        <v>20</v>
      </c>
      <c r="BA11" s="102">
        <v>16</v>
      </c>
      <c r="BB11" s="102">
        <v>11</v>
      </c>
      <c r="BC11" s="102">
        <v>8</v>
      </c>
      <c r="BD11" s="103">
        <v>115</v>
      </c>
      <c r="BE11" s="104">
        <v>177</v>
      </c>
      <c r="BF11" s="101">
        <v>63</v>
      </c>
      <c r="BG11" s="102">
        <v>35</v>
      </c>
      <c r="BH11" s="103">
        <v>98</v>
      </c>
      <c r="BI11" s="413">
        <v>0</v>
      </c>
      <c r="BJ11" s="102">
        <v>70</v>
      </c>
      <c r="BK11" s="102">
        <v>37</v>
      </c>
      <c r="BL11" s="102">
        <v>23</v>
      </c>
      <c r="BM11" s="102">
        <v>19</v>
      </c>
      <c r="BN11" s="102">
        <v>6</v>
      </c>
      <c r="BO11" s="103">
        <v>155</v>
      </c>
      <c r="BP11" s="104">
        <v>253</v>
      </c>
      <c r="BQ11" s="101">
        <v>41</v>
      </c>
      <c r="BR11" s="102">
        <v>34</v>
      </c>
      <c r="BS11" s="103">
        <v>75</v>
      </c>
      <c r="BT11" s="413">
        <v>0</v>
      </c>
      <c r="BU11" s="102">
        <v>88</v>
      </c>
      <c r="BV11" s="102">
        <v>54</v>
      </c>
      <c r="BW11" s="102">
        <v>31</v>
      </c>
      <c r="BX11" s="102">
        <v>32</v>
      </c>
      <c r="BY11" s="102">
        <v>6</v>
      </c>
      <c r="BZ11" s="103">
        <v>211</v>
      </c>
      <c r="CA11" s="104">
        <v>286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171</v>
      </c>
      <c r="CN11" s="102">
        <v>124</v>
      </c>
      <c r="CO11" s="103">
        <v>295</v>
      </c>
      <c r="CP11" s="413">
        <v>0</v>
      </c>
      <c r="CQ11" s="102">
        <v>270</v>
      </c>
      <c r="CR11" s="102">
        <v>136</v>
      </c>
      <c r="CS11" s="102">
        <v>90</v>
      </c>
      <c r="CT11" s="102">
        <v>83</v>
      </c>
      <c r="CU11" s="102">
        <v>30</v>
      </c>
      <c r="CV11" s="103">
        <v>609</v>
      </c>
      <c r="CW11" s="104">
        <v>904</v>
      </c>
      <c r="CX11" s="105">
        <v>58</v>
      </c>
      <c r="CY11" s="97">
        <v>55</v>
      </c>
      <c r="CZ11" s="98">
        <v>113</v>
      </c>
      <c r="DA11" s="413">
        <v>0</v>
      </c>
      <c r="DB11" s="97">
        <v>80</v>
      </c>
      <c r="DC11" s="97">
        <v>42</v>
      </c>
      <c r="DD11" s="97">
        <v>17</v>
      </c>
      <c r="DE11" s="97">
        <v>31</v>
      </c>
      <c r="DF11" s="97">
        <v>17</v>
      </c>
      <c r="DG11" s="99">
        <v>187</v>
      </c>
      <c r="DH11" s="100">
        <v>300</v>
      </c>
      <c r="DI11" s="101">
        <v>2</v>
      </c>
      <c r="DJ11" s="102">
        <v>1</v>
      </c>
      <c r="DK11" s="103">
        <v>3</v>
      </c>
      <c r="DL11" s="413">
        <v>0</v>
      </c>
      <c r="DM11" s="102">
        <v>1</v>
      </c>
      <c r="DN11" s="102">
        <v>0</v>
      </c>
      <c r="DO11" s="102">
        <v>0</v>
      </c>
      <c r="DP11" s="102">
        <v>0</v>
      </c>
      <c r="DQ11" s="102">
        <v>1</v>
      </c>
      <c r="DR11" s="103">
        <v>2</v>
      </c>
      <c r="DS11" s="104">
        <v>5</v>
      </c>
      <c r="DT11" s="101">
        <v>1</v>
      </c>
      <c r="DU11" s="102">
        <v>3</v>
      </c>
      <c r="DV11" s="103">
        <v>4</v>
      </c>
      <c r="DW11" s="413">
        <v>0</v>
      </c>
      <c r="DX11" s="102">
        <v>1</v>
      </c>
      <c r="DY11" s="102">
        <v>4</v>
      </c>
      <c r="DZ11" s="102">
        <v>1</v>
      </c>
      <c r="EA11" s="102">
        <v>3</v>
      </c>
      <c r="EB11" s="102">
        <v>1</v>
      </c>
      <c r="EC11" s="103">
        <v>10</v>
      </c>
      <c r="ED11" s="104">
        <v>14</v>
      </c>
      <c r="EE11" s="101">
        <v>5</v>
      </c>
      <c r="EF11" s="102">
        <v>8</v>
      </c>
      <c r="EG11" s="103">
        <v>13</v>
      </c>
      <c r="EH11" s="413">
        <v>0</v>
      </c>
      <c r="EI11" s="102">
        <v>10</v>
      </c>
      <c r="EJ11" s="102">
        <v>6</v>
      </c>
      <c r="EK11" s="102">
        <v>1</v>
      </c>
      <c r="EL11" s="102">
        <v>2</v>
      </c>
      <c r="EM11" s="102">
        <v>2</v>
      </c>
      <c r="EN11" s="103">
        <v>21</v>
      </c>
      <c r="EO11" s="104">
        <v>34</v>
      </c>
      <c r="EP11" s="101">
        <v>18</v>
      </c>
      <c r="EQ11" s="102">
        <v>15</v>
      </c>
      <c r="ER11" s="103">
        <v>33</v>
      </c>
      <c r="ES11" s="413">
        <v>0</v>
      </c>
      <c r="ET11" s="102">
        <v>18</v>
      </c>
      <c r="EU11" s="102">
        <v>5</v>
      </c>
      <c r="EV11" s="102">
        <v>3</v>
      </c>
      <c r="EW11" s="102">
        <v>8</v>
      </c>
      <c r="EX11" s="102">
        <v>3</v>
      </c>
      <c r="EY11" s="103">
        <v>37</v>
      </c>
      <c r="EZ11" s="104">
        <v>70</v>
      </c>
      <c r="FA11" s="101">
        <v>24</v>
      </c>
      <c r="FB11" s="102">
        <v>14</v>
      </c>
      <c r="FC11" s="103">
        <v>38</v>
      </c>
      <c r="FD11" s="413">
        <v>0</v>
      </c>
      <c r="FE11" s="102">
        <v>20</v>
      </c>
      <c r="FF11" s="102">
        <v>10</v>
      </c>
      <c r="FG11" s="102">
        <v>6</v>
      </c>
      <c r="FH11" s="102">
        <v>5</v>
      </c>
      <c r="FI11" s="102">
        <v>6</v>
      </c>
      <c r="FJ11" s="103">
        <v>47</v>
      </c>
      <c r="FK11" s="104">
        <v>85</v>
      </c>
      <c r="FL11" s="101">
        <v>8</v>
      </c>
      <c r="FM11" s="102">
        <v>14</v>
      </c>
      <c r="FN11" s="103">
        <v>22</v>
      </c>
      <c r="FO11" s="413">
        <v>0</v>
      </c>
      <c r="FP11" s="102">
        <v>30</v>
      </c>
      <c r="FQ11" s="102">
        <v>17</v>
      </c>
      <c r="FR11" s="102">
        <v>6</v>
      </c>
      <c r="FS11" s="102">
        <v>13</v>
      </c>
      <c r="FT11" s="102">
        <v>4</v>
      </c>
      <c r="FU11" s="103">
        <v>70</v>
      </c>
      <c r="FV11" s="104">
        <v>92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58</v>
      </c>
      <c r="GI11" s="102">
        <v>55</v>
      </c>
      <c r="GJ11" s="103">
        <v>113</v>
      </c>
      <c r="GK11" s="413">
        <v>0</v>
      </c>
      <c r="GL11" s="102">
        <v>80</v>
      </c>
      <c r="GM11" s="102">
        <v>42</v>
      </c>
      <c r="GN11" s="102">
        <v>17</v>
      </c>
      <c r="GO11" s="102">
        <v>31</v>
      </c>
      <c r="GP11" s="102">
        <v>17</v>
      </c>
      <c r="GQ11" s="103">
        <v>187</v>
      </c>
      <c r="GR11" s="104">
        <v>300</v>
      </c>
      <c r="GS11" s="105">
        <v>229</v>
      </c>
      <c r="GT11" s="97">
        <v>179</v>
      </c>
      <c r="GU11" s="98">
        <v>408</v>
      </c>
      <c r="GV11" s="413">
        <v>0</v>
      </c>
      <c r="GW11" s="97">
        <v>350</v>
      </c>
      <c r="GX11" s="97">
        <v>178</v>
      </c>
      <c r="GY11" s="97">
        <v>107</v>
      </c>
      <c r="GZ11" s="97">
        <v>114</v>
      </c>
      <c r="HA11" s="97">
        <v>47</v>
      </c>
      <c r="HB11" s="99">
        <v>796</v>
      </c>
      <c r="HC11" s="100">
        <v>1204</v>
      </c>
      <c r="HD11" s="101">
        <v>4</v>
      </c>
      <c r="HE11" s="102">
        <v>5</v>
      </c>
      <c r="HF11" s="103">
        <v>9</v>
      </c>
      <c r="HG11" s="413">
        <v>0</v>
      </c>
      <c r="HH11" s="102">
        <v>14</v>
      </c>
      <c r="HI11" s="102">
        <v>1</v>
      </c>
      <c r="HJ11" s="102">
        <v>2</v>
      </c>
      <c r="HK11" s="102">
        <v>6</v>
      </c>
      <c r="HL11" s="102">
        <v>3</v>
      </c>
      <c r="HM11" s="103">
        <v>26</v>
      </c>
      <c r="HN11" s="104">
        <v>35</v>
      </c>
      <c r="HO11" s="101">
        <v>11</v>
      </c>
      <c r="HP11" s="102">
        <v>12</v>
      </c>
      <c r="HQ11" s="103">
        <v>23</v>
      </c>
      <c r="HR11" s="413">
        <v>0</v>
      </c>
      <c r="HS11" s="102">
        <v>11</v>
      </c>
      <c r="HT11" s="102">
        <v>15</v>
      </c>
      <c r="HU11" s="102">
        <v>9</v>
      </c>
      <c r="HV11" s="102">
        <v>9</v>
      </c>
      <c r="HW11" s="102">
        <v>4</v>
      </c>
      <c r="HX11" s="103">
        <v>48</v>
      </c>
      <c r="HY11" s="104">
        <v>71</v>
      </c>
      <c r="HZ11" s="101">
        <v>23</v>
      </c>
      <c r="IA11" s="102">
        <v>25</v>
      </c>
      <c r="IB11" s="103">
        <v>48</v>
      </c>
      <c r="IC11" s="413">
        <v>0</v>
      </c>
      <c r="ID11" s="102">
        <v>39</v>
      </c>
      <c r="IE11" s="102">
        <v>19</v>
      </c>
      <c r="IF11" s="102">
        <v>11</v>
      </c>
      <c r="IG11" s="102">
        <v>11</v>
      </c>
      <c r="IH11" s="102">
        <v>7</v>
      </c>
      <c r="II11" s="103">
        <v>87</v>
      </c>
      <c r="IJ11" s="104">
        <v>135</v>
      </c>
      <c r="IK11" s="101">
        <v>55</v>
      </c>
      <c r="IL11" s="102">
        <v>40</v>
      </c>
      <c r="IM11" s="103">
        <v>95</v>
      </c>
      <c r="IN11" s="413">
        <v>0</v>
      </c>
      <c r="IO11" s="102">
        <v>78</v>
      </c>
      <c r="IP11" s="102">
        <v>25</v>
      </c>
      <c r="IQ11" s="102">
        <v>19</v>
      </c>
      <c r="IR11" s="102">
        <v>19</v>
      </c>
      <c r="IS11" s="102">
        <v>11</v>
      </c>
      <c r="IT11" s="103">
        <v>152</v>
      </c>
      <c r="IU11" s="104">
        <v>247</v>
      </c>
      <c r="IV11" s="101">
        <v>87</v>
      </c>
      <c r="IW11" s="102">
        <v>49</v>
      </c>
      <c r="IX11" s="103">
        <v>136</v>
      </c>
      <c r="IY11" s="413">
        <v>0</v>
      </c>
      <c r="IZ11" s="102">
        <v>90</v>
      </c>
      <c r="JA11" s="102">
        <v>47</v>
      </c>
      <c r="JB11" s="102">
        <v>29</v>
      </c>
      <c r="JC11" s="102">
        <v>24</v>
      </c>
      <c r="JD11" s="102">
        <v>12</v>
      </c>
      <c r="JE11" s="103">
        <v>202</v>
      </c>
      <c r="JF11" s="104">
        <v>338</v>
      </c>
      <c r="JG11" s="101">
        <v>49</v>
      </c>
      <c r="JH11" s="102">
        <v>48</v>
      </c>
      <c r="JI11" s="103">
        <v>97</v>
      </c>
      <c r="JJ11" s="413">
        <v>0</v>
      </c>
      <c r="JK11" s="102">
        <v>118</v>
      </c>
      <c r="JL11" s="102">
        <v>71</v>
      </c>
      <c r="JM11" s="102">
        <v>37</v>
      </c>
      <c r="JN11" s="102">
        <v>45</v>
      </c>
      <c r="JO11" s="102">
        <v>10</v>
      </c>
      <c r="JP11" s="103">
        <v>281</v>
      </c>
      <c r="JQ11" s="104">
        <v>378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229</v>
      </c>
      <c r="KD11" s="102">
        <v>179</v>
      </c>
      <c r="KE11" s="103">
        <v>408</v>
      </c>
      <c r="KF11" s="413">
        <v>0</v>
      </c>
      <c r="KG11" s="102">
        <v>350</v>
      </c>
      <c r="KH11" s="102">
        <v>178</v>
      </c>
      <c r="KI11" s="102">
        <v>107</v>
      </c>
      <c r="KJ11" s="102">
        <v>114</v>
      </c>
      <c r="KK11" s="102">
        <v>47</v>
      </c>
      <c r="KL11" s="103">
        <v>796</v>
      </c>
      <c r="KM11" s="104">
        <v>1204</v>
      </c>
    </row>
    <row r="12" spans="2:299" s="70" customFormat="1" ht="21" customHeight="1" x14ac:dyDescent="0.2">
      <c r="B12" s="106" t="s">
        <v>8</v>
      </c>
      <c r="C12" s="96">
        <v>78</v>
      </c>
      <c r="D12" s="97">
        <v>45</v>
      </c>
      <c r="E12" s="98">
        <v>123</v>
      </c>
      <c r="F12" s="413">
        <v>0</v>
      </c>
      <c r="G12" s="97">
        <v>118</v>
      </c>
      <c r="H12" s="97">
        <v>92</v>
      </c>
      <c r="I12" s="97">
        <v>61</v>
      </c>
      <c r="J12" s="97">
        <v>48</v>
      </c>
      <c r="K12" s="97">
        <v>25</v>
      </c>
      <c r="L12" s="99">
        <v>344</v>
      </c>
      <c r="M12" s="100">
        <v>467</v>
      </c>
      <c r="N12" s="101">
        <v>4</v>
      </c>
      <c r="O12" s="102">
        <v>2</v>
      </c>
      <c r="P12" s="103">
        <v>6</v>
      </c>
      <c r="Q12" s="413">
        <v>0</v>
      </c>
      <c r="R12" s="102">
        <v>4</v>
      </c>
      <c r="S12" s="102">
        <v>2</v>
      </c>
      <c r="T12" s="102">
        <v>3</v>
      </c>
      <c r="U12" s="102">
        <v>1</v>
      </c>
      <c r="V12" s="102">
        <v>0</v>
      </c>
      <c r="W12" s="103">
        <v>10</v>
      </c>
      <c r="X12" s="104">
        <v>16</v>
      </c>
      <c r="Y12" s="101">
        <v>6</v>
      </c>
      <c r="Z12" s="102">
        <v>8</v>
      </c>
      <c r="AA12" s="103">
        <v>14</v>
      </c>
      <c r="AB12" s="413">
        <v>0</v>
      </c>
      <c r="AC12" s="102">
        <v>12</v>
      </c>
      <c r="AD12" s="102">
        <v>9</v>
      </c>
      <c r="AE12" s="102">
        <v>7</v>
      </c>
      <c r="AF12" s="102">
        <v>3</v>
      </c>
      <c r="AG12" s="102">
        <v>3</v>
      </c>
      <c r="AH12" s="103">
        <v>34</v>
      </c>
      <c r="AI12" s="104">
        <v>48</v>
      </c>
      <c r="AJ12" s="101">
        <v>8</v>
      </c>
      <c r="AK12" s="102">
        <v>5</v>
      </c>
      <c r="AL12" s="103">
        <v>13</v>
      </c>
      <c r="AM12" s="413">
        <v>0</v>
      </c>
      <c r="AN12" s="102">
        <v>12</v>
      </c>
      <c r="AO12" s="102">
        <v>10</v>
      </c>
      <c r="AP12" s="102">
        <v>8</v>
      </c>
      <c r="AQ12" s="102">
        <v>6</v>
      </c>
      <c r="AR12" s="102">
        <v>4</v>
      </c>
      <c r="AS12" s="103">
        <v>40</v>
      </c>
      <c r="AT12" s="104">
        <v>53</v>
      </c>
      <c r="AU12" s="101">
        <v>18</v>
      </c>
      <c r="AV12" s="102">
        <v>12</v>
      </c>
      <c r="AW12" s="103">
        <v>30</v>
      </c>
      <c r="AX12" s="413">
        <v>0</v>
      </c>
      <c r="AY12" s="102">
        <v>28</v>
      </c>
      <c r="AZ12" s="102">
        <v>16</v>
      </c>
      <c r="BA12" s="102">
        <v>9</v>
      </c>
      <c r="BB12" s="102">
        <v>9</v>
      </c>
      <c r="BC12" s="102">
        <v>5</v>
      </c>
      <c r="BD12" s="103">
        <v>67</v>
      </c>
      <c r="BE12" s="104">
        <v>97</v>
      </c>
      <c r="BF12" s="101">
        <v>28</v>
      </c>
      <c r="BG12" s="102">
        <v>14</v>
      </c>
      <c r="BH12" s="103">
        <v>42</v>
      </c>
      <c r="BI12" s="413">
        <v>0</v>
      </c>
      <c r="BJ12" s="102">
        <v>29</v>
      </c>
      <c r="BK12" s="102">
        <v>23</v>
      </c>
      <c r="BL12" s="102">
        <v>14</v>
      </c>
      <c r="BM12" s="102">
        <v>13</v>
      </c>
      <c r="BN12" s="102">
        <v>5</v>
      </c>
      <c r="BO12" s="103">
        <v>84</v>
      </c>
      <c r="BP12" s="104">
        <v>126</v>
      </c>
      <c r="BQ12" s="101">
        <v>14</v>
      </c>
      <c r="BR12" s="102">
        <v>4</v>
      </c>
      <c r="BS12" s="103">
        <v>18</v>
      </c>
      <c r="BT12" s="413">
        <v>0</v>
      </c>
      <c r="BU12" s="102">
        <v>33</v>
      </c>
      <c r="BV12" s="102">
        <v>32</v>
      </c>
      <c r="BW12" s="102">
        <v>20</v>
      </c>
      <c r="BX12" s="102">
        <v>16</v>
      </c>
      <c r="BY12" s="102">
        <v>8</v>
      </c>
      <c r="BZ12" s="103">
        <v>109</v>
      </c>
      <c r="CA12" s="104">
        <v>127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78</v>
      </c>
      <c r="CN12" s="102">
        <v>45</v>
      </c>
      <c r="CO12" s="103">
        <v>123</v>
      </c>
      <c r="CP12" s="413">
        <v>0</v>
      </c>
      <c r="CQ12" s="102">
        <v>118</v>
      </c>
      <c r="CR12" s="102">
        <v>92</v>
      </c>
      <c r="CS12" s="102">
        <v>61</v>
      </c>
      <c r="CT12" s="102">
        <v>48</v>
      </c>
      <c r="CU12" s="102">
        <v>25</v>
      </c>
      <c r="CV12" s="103">
        <v>344</v>
      </c>
      <c r="CW12" s="104">
        <v>467</v>
      </c>
      <c r="CX12" s="105">
        <v>37</v>
      </c>
      <c r="CY12" s="97">
        <v>23</v>
      </c>
      <c r="CZ12" s="98">
        <v>60</v>
      </c>
      <c r="DA12" s="413">
        <v>0</v>
      </c>
      <c r="DB12" s="97">
        <v>41</v>
      </c>
      <c r="DC12" s="97">
        <v>53</v>
      </c>
      <c r="DD12" s="97">
        <v>22</v>
      </c>
      <c r="DE12" s="97">
        <v>16</v>
      </c>
      <c r="DF12" s="97">
        <v>10</v>
      </c>
      <c r="DG12" s="99">
        <v>142</v>
      </c>
      <c r="DH12" s="100">
        <v>202</v>
      </c>
      <c r="DI12" s="101">
        <v>3</v>
      </c>
      <c r="DJ12" s="102">
        <v>1</v>
      </c>
      <c r="DK12" s="103">
        <v>4</v>
      </c>
      <c r="DL12" s="413">
        <v>0</v>
      </c>
      <c r="DM12" s="102">
        <v>0</v>
      </c>
      <c r="DN12" s="102">
        <v>0</v>
      </c>
      <c r="DO12" s="102">
        <v>1</v>
      </c>
      <c r="DP12" s="102">
        <v>1</v>
      </c>
      <c r="DQ12" s="102">
        <v>0</v>
      </c>
      <c r="DR12" s="103">
        <v>2</v>
      </c>
      <c r="DS12" s="104">
        <v>6</v>
      </c>
      <c r="DT12" s="101">
        <v>1</v>
      </c>
      <c r="DU12" s="102">
        <v>0</v>
      </c>
      <c r="DV12" s="103">
        <v>1</v>
      </c>
      <c r="DW12" s="413">
        <v>0</v>
      </c>
      <c r="DX12" s="102">
        <v>1</v>
      </c>
      <c r="DY12" s="102">
        <v>2</v>
      </c>
      <c r="DZ12" s="102">
        <v>0</v>
      </c>
      <c r="EA12" s="102">
        <v>1</v>
      </c>
      <c r="EB12" s="102">
        <v>0</v>
      </c>
      <c r="EC12" s="103">
        <v>4</v>
      </c>
      <c r="ED12" s="104">
        <v>5</v>
      </c>
      <c r="EE12" s="101">
        <v>6</v>
      </c>
      <c r="EF12" s="102">
        <v>5</v>
      </c>
      <c r="EG12" s="103">
        <v>11</v>
      </c>
      <c r="EH12" s="413">
        <v>0</v>
      </c>
      <c r="EI12" s="102">
        <v>3</v>
      </c>
      <c r="EJ12" s="102">
        <v>1</v>
      </c>
      <c r="EK12" s="102">
        <v>2</v>
      </c>
      <c r="EL12" s="102">
        <v>1</v>
      </c>
      <c r="EM12" s="102">
        <v>0</v>
      </c>
      <c r="EN12" s="103">
        <v>7</v>
      </c>
      <c r="EO12" s="104">
        <v>18</v>
      </c>
      <c r="EP12" s="101">
        <v>8</v>
      </c>
      <c r="EQ12" s="102">
        <v>6</v>
      </c>
      <c r="ER12" s="103">
        <v>14</v>
      </c>
      <c r="ES12" s="413">
        <v>0</v>
      </c>
      <c r="ET12" s="102">
        <v>7</v>
      </c>
      <c r="EU12" s="102">
        <v>9</v>
      </c>
      <c r="EV12" s="102">
        <v>2</v>
      </c>
      <c r="EW12" s="102">
        <v>2</v>
      </c>
      <c r="EX12" s="102">
        <v>3</v>
      </c>
      <c r="EY12" s="103">
        <v>23</v>
      </c>
      <c r="EZ12" s="104">
        <v>37</v>
      </c>
      <c r="FA12" s="101">
        <v>11</v>
      </c>
      <c r="FB12" s="102">
        <v>5</v>
      </c>
      <c r="FC12" s="103">
        <v>16</v>
      </c>
      <c r="FD12" s="413">
        <v>0</v>
      </c>
      <c r="FE12" s="102">
        <v>11</v>
      </c>
      <c r="FF12" s="102">
        <v>17</v>
      </c>
      <c r="FG12" s="102">
        <v>5</v>
      </c>
      <c r="FH12" s="102">
        <v>4</v>
      </c>
      <c r="FI12" s="102">
        <v>5</v>
      </c>
      <c r="FJ12" s="103">
        <v>42</v>
      </c>
      <c r="FK12" s="104">
        <v>58</v>
      </c>
      <c r="FL12" s="101">
        <v>8</v>
      </c>
      <c r="FM12" s="102">
        <v>6</v>
      </c>
      <c r="FN12" s="103">
        <v>14</v>
      </c>
      <c r="FO12" s="413">
        <v>0</v>
      </c>
      <c r="FP12" s="102">
        <v>19</v>
      </c>
      <c r="FQ12" s="102">
        <v>24</v>
      </c>
      <c r="FR12" s="102">
        <v>12</v>
      </c>
      <c r="FS12" s="102">
        <v>7</v>
      </c>
      <c r="FT12" s="102">
        <v>2</v>
      </c>
      <c r="FU12" s="103">
        <v>64</v>
      </c>
      <c r="FV12" s="104">
        <v>78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37</v>
      </c>
      <c r="GI12" s="102">
        <v>23</v>
      </c>
      <c r="GJ12" s="103">
        <v>60</v>
      </c>
      <c r="GK12" s="413">
        <v>0</v>
      </c>
      <c r="GL12" s="102">
        <v>41</v>
      </c>
      <c r="GM12" s="102">
        <v>53</v>
      </c>
      <c r="GN12" s="102">
        <v>22</v>
      </c>
      <c r="GO12" s="102">
        <v>16</v>
      </c>
      <c r="GP12" s="102">
        <v>10</v>
      </c>
      <c r="GQ12" s="103">
        <v>142</v>
      </c>
      <c r="GR12" s="104">
        <v>202</v>
      </c>
      <c r="GS12" s="105">
        <v>115</v>
      </c>
      <c r="GT12" s="97">
        <v>68</v>
      </c>
      <c r="GU12" s="98">
        <v>183</v>
      </c>
      <c r="GV12" s="413">
        <v>0</v>
      </c>
      <c r="GW12" s="97">
        <v>159</v>
      </c>
      <c r="GX12" s="97">
        <v>145</v>
      </c>
      <c r="GY12" s="97">
        <v>83</v>
      </c>
      <c r="GZ12" s="97">
        <v>64</v>
      </c>
      <c r="HA12" s="97">
        <v>35</v>
      </c>
      <c r="HB12" s="99">
        <v>486</v>
      </c>
      <c r="HC12" s="100">
        <v>669</v>
      </c>
      <c r="HD12" s="101">
        <v>7</v>
      </c>
      <c r="HE12" s="102">
        <v>3</v>
      </c>
      <c r="HF12" s="103">
        <v>10</v>
      </c>
      <c r="HG12" s="413">
        <v>0</v>
      </c>
      <c r="HH12" s="102">
        <v>4</v>
      </c>
      <c r="HI12" s="102">
        <v>2</v>
      </c>
      <c r="HJ12" s="102">
        <v>4</v>
      </c>
      <c r="HK12" s="102">
        <v>2</v>
      </c>
      <c r="HL12" s="102">
        <v>0</v>
      </c>
      <c r="HM12" s="103">
        <v>12</v>
      </c>
      <c r="HN12" s="104">
        <v>22</v>
      </c>
      <c r="HO12" s="101">
        <v>7</v>
      </c>
      <c r="HP12" s="102">
        <v>8</v>
      </c>
      <c r="HQ12" s="103">
        <v>15</v>
      </c>
      <c r="HR12" s="413">
        <v>0</v>
      </c>
      <c r="HS12" s="102">
        <v>13</v>
      </c>
      <c r="HT12" s="102">
        <v>11</v>
      </c>
      <c r="HU12" s="102">
        <v>7</v>
      </c>
      <c r="HV12" s="102">
        <v>4</v>
      </c>
      <c r="HW12" s="102">
        <v>3</v>
      </c>
      <c r="HX12" s="103">
        <v>38</v>
      </c>
      <c r="HY12" s="104">
        <v>53</v>
      </c>
      <c r="HZ12" s="101">
        <v>14</v>
      </c>
      <c r="IA12" s="102">
        <v>10</v>
      </c>
      <c r="IB12" s="103">
        <v>24</v>
      </c>
      <c r="IC12" s="413">
        <v>0</v>
      </c>
      <c r="ID12" s="102">
        <v>15</v>
      </c>
      <c r="IE12" s="102">
        <v>11</v>
      </c>
      <c r="IF12" s="102">
        <v>10</v>
      </c>
      <c r="IG12" s="102">
        <v>7</v>
      </c>
      <c r="IH12" s="102">
        <v>4</v>
      </c>
      <c r="II12" s="103">
        <v>47</v>
      </c>
      <c r="IJ12" s="104">
        <v>71</v>
      </c>
      <c r="IK12" s="101">
        <v>26</v>
      </c>
      <c r="IL12" s="102">
        <v>18</v>
      </c>
      <c r="IM12" s="103">
        <v>44</v>
      </c>
      <c r="IN12" s="413">
        <v>0</v>
      </c>
      <c r="IO12" s="102">
        <v>35</v>
      </c>
      <c r="IP12" s="102">
        <v>25</v>
      </c>
      <c r="IQ12" s="102">
        <v>11</v>
      </c>
      <c r="IR12" s="102">
        <v>11</v>
      </c>
      <c r="IS12" s="102">
        <v>8</v>
      </c>
      <c r="IT12" s="103">
        <v>90</v>
      </c>
      <c r="IU12" s="104">
        <v>134</v>
      </c>
      <c r="IV12" s="101">
        <v>39</v>
      </c>
      <c r="IW12" s="102">
        <v>19</v>
      </c>
      <c r="IX12" s="103">
        <v>58</v>
      </c>
      <c r="IY12" s="413">
        <v>0</v>
      </c>
      <c r="IZ12" s="102">
        <v>40</v>
      </c>
      <c r="JA12" s="102">
        <v>40</v>
      </c>
      <c r="JB12" s="102">
        <v>19</v>
      </c>
      <c r="JC12" s="102">
        <v>17</v>
      </c>
      <c r="JD12" s="102">
        <v>10</v>
      </c>
      <c r="JE12" s="103">
        <v>126</v>
      </c>
      <c r="JF12" s="104">
        <v>184</v>
      </c>
      <c r="JG12" s="101">
        <v>22</v>
      </c>
      <c r="JH12" s="102">
        <v>10</v>
      </c>
      <c r="JI12" s="103">
        <v>32</v>
      </c>
      <c r="JJ12" s="413">
        <v>0</v>
      </c>
      <c r="JK12" s="102">
        <v>52</v>
      </c>
      <c r="JL12" s="102">
        <v>56</v>
      </c>
      <c r="JM12" s="102">
        <v>32</v>
      </c>
      <c r="JN12" s="102">
        <v>23</v>
      </c>
      <c r="JO12" s="102">
        <v>10</v>
      </c>
      <c r="JP12" s="103">
        <v>173</v>
      </c>
      <c r="JQ12" s="104">
        <v>205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115</v>
      </c>
      <c r="KD12" s="102">
        <v>68</v>
      </c>
      <c r="KE12" s="103">
        <v>183</v>
      </c>
      <c r="KF12" s="413">
        <v>0</v>
      </c>
      <c r="KG12" s="102">
        <v>159</v>
      </c>
      <c r="KH12" s="102">
        <v>145</v>
      </c>
      <c r="KI12" s="102">
        <v>83</v>
      </c>
      <c r="KJ12" s="102">
        <v>64</v>
      </c>
      <c r="KK12" s="102">
        <v>35</v>
      </c>
      <c r="KL12" s="103">
        <v>486</v>
      </c>
      <c r="KM12" s="104">
        <v>669</v>
      </c>
    </row>
    <row r="13" spans="2:299" s="70" customFormat="1" ht="21" customHeight="1" x14ac:dyDescent="0.2">
      <c r="B13" s="106" t="s">
        <v>9</v>
      </c>
      <c r="C13" s="96">
        <v>238</v>
      </c>
      <c r="D13" s="97">
        <v>107</v>
      </c>
      <c r="E13" s="98">
        <v>345</v>
      </c>
      <c r="F13" s="413">
        <v>0</v>
      </c>
      <c r="G13" s="97">
        <v>252</v>
      </c>
      <c r="H13" s="97">
        <v>155</v>
      </c>
      <c r="I13" s="97">
        <v>102</v>
      </c>
      <c r="J13" s="97">
        <v>96</v>
      </c>
      <c r="K13" s="97">
        <v>64</v>
      </c>
      <c r="L13" s="99">
        <v>669</v>
      </c>
      <c r="M13" s="100">
        <v>1014</v>
      </c>
      <c r="N13" s="101">
        <v>2</v>
      </c>
      <c r="O13" s="102">
        <v>3</v>
      </c>
      <c r="P13" s="103">
        <v>5</v>
      </c>
      <c r="Q13" s="413">
        <v>0</v>
      </c>
      <c r="R13" s="102">
        <v>3</v>
      </c>
      <c r="S13" s="102">
        <v>5</v>
      </c>
      <c r="T13" s="102">
        <v>1</v>
      </c>
      <c r="U13" s="102">
        <v>1</v>
      </c>
      <c r="V13" s="102">
        <v>3</v>
      </c>
      <c r="W13" s="103">
        <v>13</v>
      </c>
      <c r="X13" s="104">
        <v>18</v>
      </c>
      <c r="Y13" s="101">
        <v>4</v>
      </c>
      <c r="Z13" s="102">
        <v>6</v>
      </c>
      <c r="AA13" s="103">
        <v>10</v>
      </c>
      <c r="AB13" s="413">
        <v>0</v>
      </c>
      <c r="AC13" s="102">
        <v>10</v>
      </c>
      <c r="AD13" s="102">
        <v>4</v>
      </c>
      <c r="AE13" s="102">
        <v>5</v>
      </c>
      <c r="AF13" s="102">
        <v>3</v>
      </c>
      <c r="AG13" s="102">
        <v>7</v>
      </c>
      <c r="AH13" s="103">
        <v>29</v>
      </c>
      <c r="AI13" s="104">
        <v>39</v>
      </c>
      <c r="AJ13" s="101">
        <v>21</v>
      </c>
      <c r="AK13" s="102">
        <v>10</v>
      </c>
      <c r="AL13" s="103">
        <v>31</v>
      </c>
      <c r="AM13" s="413">
        <v>0</v>
      </c>
      <c r="AN13" s="102">
        <v>16</v>
      </c>
      <c r="AO13" s="102">
        <v>11</v>
      </c>
      <c r="AP13" s="102">
        <v>7</v>
      </c>
      <c r="AQ13" s="102">
        <v>7</v>
      </c>
      <c r="AR13" s="102">
        <v>4</v>
      </c>
      <c r="AS13" s="103">
        <v>45</v>
      </c>
      <c r="AT13" s="104">
        <v>76</v>
      </c>
      <c r="AU13" s="101">
        <v>61</v>
      </c>
      <c r="AV13" s="102">
        <v>20</v>
      </c>
      <c r="AW13" s="103">
        <v>81</v>
      </c>
      <c r="AX13" s="413">
        <v>0</v>
      </c>
      <c r="AY13" s="102">
        <v>55</v>
      </c>
      <c r="AZ13" s="102">
        <v>23</v>
      </c>
      <c r="BA13" s="102">
        <v>18</v>
      </c>
      <c r="BB13" s="102">
        <v>14</v>
      </c>
      <c r="BC13" s="102">
        <v>11</v>
      </c>
      <c r="BD13" s="103">
        <v>121</v>
      </c>
      <c r="BE13" s="104">
        <v>202</v>
      </c>
      <c r="BF13" s="101">
        <v>80</v>
      </c>
      <c r="BG13" s="102">
        <v>36</v>
      </c>
      <c r="BH13" s="103">
        <v>116</v>
      </c>
      <c r="BI13" s="413">
        <v>0</v>
      </c>
      <c r="BJ13" s="102">
        <v>90</v>
      </c>
      <c r="BK13" s="102">
        <v>48</v>
      </c>
      <c r="BL13" s="102">
        <v>28</v>
      </c>
      <c r="BM13" s="102">
        <v>28</v>
      </c>
      <c r="BN13" s="102">
        <v>17</v>
      </c>
      <c r="BO13" s="103">
        <v>211</v>
      </c>
      <c r="BP13" s="104">
        <v>327</v>
      </c>
      <c r="BQ13" s="101">
        <v>70</v>
      </c>
      <c r="BR13" s="102">
        <v>32</v>
      </c>
      <c r="BS13" s="103">
        <v>102</v>
      </c>
      <c r="BT13" s="413">
        <v>0</v>
      </c>
      <c r="BU13" s="102">
        <v>78</v>
      </c>
      <c r="BV13" s="102">
        <v>64</v>
      </c>
      <c r="BW13" s="102">
        <v>43</v>
      </c>
      <c r="BX13" s="102">
        <v>43</v>
      </c>
      <c r="BY13" s="102">
        <v>22</v>
      </c>
      <c r="BZ13" s="103">
        <v>250</v>
      </c>
      <c r="CA13" s="104">
        <v>352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238</v>
      </c>
      <c r="CN13" s="102">
        <v>107</v>
      </c>
      <c r="CO13" s="103">
        <v>345</v>
      </c>
      <c r="CP13" s="413">
        <v>0</v>
      </c>
      <c r="CQ13" s="102">
        <v>252</v>
      </c>
      <c r="CR13" s="102">
        <v>155</v>
      </c>
      <c r="CS13" s="102">
        <v>102</v>
      </c>
      <c r="CT13" s="102">
        <v>96</v>
      </c>
      <c r="CU13" s="102">
        <v>64</v>
      </c>
      <c r="CV13" s="103">
        <v>669</v>
      </c>
      <c r="CW13" s="104">
        <v>1014</v>
      </c>
      <c r="CX13" s="105">
        <v>81</v>
      </c>
      <c r="CY13" s="97">
        <v>61</v>
      </c>
      <c r="CZ13" s="98">
        <v>142</v>
      </c>
      <c r="DA13" s="413">
        <v>0</v>
      </c>
      <c r="DB13" s="97">
        <v>100</v>
      </c>
      <c r="DC13" s="97">
        <v>56</v>
      </c>
      <c r="DD13" s="97">
        <v>46</v>
      </c>
      <c r="DE13" s="97">
        <v>47</v>
      </c>
      <c r="DF13" s="97">
        <v>20</v>
      </c>
      <c r="DG13" s="99">
        <v>269</v>
      </c>
      <c r="DH13" s="100">
        <v>411</v>
      </c>
      <c r="DI13" s="101">
        <v>2</v>
      </c>
      <c r="DJ13" s="102">
        <v>2</v>
      </c>
      <c r="DK13" s="103">
        <v>4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1</v>
      </c>
      <c r="DR13" s="103">
        <v>3</v>
      </c>
      <c r="DS13" s="104">
        <v>7</v>
      </c>
      <c r="DT13" s="101">
        <v>1</v>
      </c>
      <c r="DU13" s="102">
        <v>4</v>
      </c>
      <c r="DV13" s="103">
        <v>5</v>
      </c>
      <c r="DW13" s="413">
        <v>0</v>
      </c>
      <c r="DX13" s="102">
        <v>4</v>
      </c>
      <c r="DY13" s="102">
        <v>1</v>
      </c>
      <c r="DZ13" s="102">
        <v>1</v>
      </c>
      <c r="EA13" s="102">
        <v>1</v>
      </c>
      <c r="EB13" s="102">
        <v>0</v>
      </c>
      <c r="EC13" s="103">
        <v>7</v>
      </c>
      <c r="ED13" s="104">
        <v>12</v>
      </c>
      <c r="EE13" s="101">
        <v>12</v>
      </c>
      <c r="EF13" s="102">
        <v>9</v>
      </c>
      <c r="EG13" s="103">
        <v>21</v>
      </c>
      <c r="EH13" s="413">
        <v>0</v>
      </c>
      <c r="EI13" s="102">
        <v>8</v>
      </c>
      <c r="EJ13" s="102">
        <v>5</v>
      </c>
      <c r="EK13" s="102">
        <v>2</v>
      </c>
      <c r="EL13" s="102">
        <v>2</v>
      </c>
      <c r="EM13" s="102">
        <v>0</v>
      </c>
      <c r="EN13" s="103">
        <v>17</v>
      </c>
      <c r="EO13" s="104">
        <v>38</v>
      </c>
      <c r="EP13" s="101">
        <v>31</v>
      </c>
      <c r="EQ13" s="102">
        <v>14</v>
      </c>
      <c r="ER13" s="103">
        <v>45</v>
      </c>
      <c r="ES13" s="413">
        <v>0</v>
      </c>
      <c r="ET13" s="102">
        <v>30</v>
      </c>
      <c r="EU13" s="102">
        <v>12</v>
      </c>
      <c r="EV13" s="102">
        <v>7</v>
      </c>
      <c r="EW13" s="102">
        <v>4</v>
      </c>
      <c r="EX13" s="102">
        <v>2</v>
      </c>
      <c r="EY13" s="103">
        <v>55</v>
      </c>
      <c r="EZ13" s="104">
        <v>100</v>
      </c>
      <c r="FA13" s="101">
        <v>25</v>
      </c>
      <c r="FB13" s="102">
        <v>18</v>
      </c>
      <c r="FC13" s="103">
        <v>43</v>
      </c>
      <c r="FD13" s="413">
        <v>0</v>
      </c>
      <c r="FE13" s="102">
        <v>31</v>
      </c>
      <c r="FF13" s="102">
        <v>11</v>
      </c>
      <c r="FG13" s="102">
        <v>8</v>
      </c>
      <c r="FH13" s="102">
        <v>9</v>
      </c>
      <c r="FI13" s="102">
        <v>3</v>
      </c>
      <c r="FJ13" s="103">
        <v>62</v>
      </c>
      <c r="FK13" s="104">
        <v>105</v>
      </c>
      <c r="FL13" s="101">
        <v>10</v>
      </c>
      <c r="FM13" s="102">
        <v>14</v>
      </c>
      <c r="FN13" s="103">
        <v>24</v>
      </c>
      <c r="FO13" s="413">
        <v>0</v>
      </c>
      <c r="FP13" s="102">
        <v>26</v>
      </c>
      <c r="FQ13" s="102">
        <v>27</v>
      </c>
      <c r="FR13" s="102">
        <v>28</v>
      </c>
      <c r="FS13" s="102">
        <v>30</v>
      </c>
      <c r="FT13" s="102">
        <v>14</v>
      </c>
      <c r="FU13" s="103">
        <v>125</v>
      </c>
      <c r="FV13" s="104">
        <v>149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81</v>
      </c>
      <c r="GI13" s="102">
        <v>61</v>
      </c>
      <c r="GJ13" s="103">
        <v>142</v>
      </c>
      <c r="GK13" s="413">
        <v>0</v>
      </c>
      <c r="GL13" s="102">
        <v>100</v>
      </c>
      <c r="GM13" s="102">
        <v>56</v>
      </c>
      <c r="GN13" s="102">
        <v>46</v>
      </c>
      <c r="GO13" s="102">
        <v>47</v>
      </c>
      <c r="GP13" s="102">
        <v>20</v>
      </c>
      <c r="GQ13" s="103">
        <v>269</v>
      </c>
      <c r="GR13" s="104">
        <v>411</v>
      </c>
      <c r="GS13" s="105">
        <v>319</v>
      </c>
      <c r="GT13" s="97">
        <v>168</v>
      </c>
      <c r="GU13" s="98">
        <v>487</v>
      </c>
      <c r="GV13" s="413">
        <v>0</v>
      </c>
      <c r="GW13" s="97">
        <v>352</v>
      </c>
      <c r="GX13" s="97">
        <v>211</v>
      </c>
      <c r="GY13" s="97">
        <v>148</v>
      </c>
      <c r="GZ13" s="97">
        <v>143</v>
      </c>
      <c r="HA13" s="97">
        <v>84</v>
      </c>
      <c r="HB13" s="99">
        <v>938</v>
      </c>
      <c r="HC13" s="100">
        <v>1425</v>
      </c>
      <c r="HD13" s="101">
        <v>4</v>
      </c>
      <c r="HE13" s="102">
        <v>5</v>
      </c>
      <c r="HF13" s="103">
        <v>9</v>
      </c>
      <c r="HG13" s="413">
        <v>0</v>
      </c>
      <c r="HH13" s="102">
        <v>4</v>
      </c>
      <c r="HI13" s="102">
        <v>5</v>
      </c>
      <c r="HJ13" s="102">
        <v>1</v>
      </c>
      <c r="HK13" s="102">
        <v>2</v>
      </c>
      <c r="HL13" s="102">
        <v>4</v>
      </c>
      <c r="HM13" s="103">
        <v>16</v>
      </c>
      <c r="HN13" s="104">
        <v>25</v>
      </c>
      <c r="HO13" s="101">
        <v>5</v>
      </c>
      <c r="HP13" s="102">
        <v>10</v>
      </c>
      <c r="HQ13" s="103">
        <v>15</v>
      </c>
      <c r="HR13" s="413">
        <v>0</v>
      </c>
      <c r="HS13" s="102">
        <v>14</v>
      </c>
      <c r="HT13" s="102">
        <v>5</v>
      </c>
      <c r="HU13" s="102">
        <v>6</v>
      </c>
      <c r="HV13" s="102">
        <v>4</v>
      </c>
      <c r="HW13" s="102">
        <v>7</v>
      </c>
      <c r="HX13" s="103">
        <v>36</v>
      </c>
      <c r="HY13" s="104">
        <v>51</v>
      </c>
      <c r="HZ13" s="101">
        <v>33</v>
      </c>
      <c r="IA13" s="102">
        <v>19</v>
      </c>
      <c r="IB13" s="103">
        <v>52</v>
      </c>
      <c r="IC13" s="413">
        <v>0</v>
      </c>
      <c r="ID13" s="102">
        <v>24</v>
      </c>
      <c r="IE13" s="102">
        <v>16</v>
      </c>
      <c r="IF13" s="102">
        <v>9</v>
      </c>
      <c r="IG13" s="102">
        <v>9</v>
      </c>
      <c r="IH13" s="102">
        <v>4</v>
      </c>
      <c r="II13" s="103">
        <v>62</v>
      </c>
      <c r="IJ13" s="104">
        <v>114</v>
      </c>
      <c r="IK13" s="101">
        <v>92</v>
      </c>
      <c r="IL13" s="102">
        <v>34</v>
      </c>
      <c r="IM13" s="103">
        <v>126</v>
      </c>
      <c r="IN13" s="413">
        <v>0</v>
      </c>
      <c r="IO13" s="102">
        <v>85</v>
      </c>
      <c r="IP13" s="102">
        <v>35</v>
      </c>
      <c r="IQ13" s="102">
        <v>25</v>
      </c>
      <c r="IR13" s="102">
        <v>18</v>
      </c>
      <c r="IS13" s="102">
        <v>13</v>
      </c>
      <c r="IT13" s="103">
        <v>176</v>
      </c>
      <c r="IU13" s="104">
        <v>302</v>
      </c>
      <c r="IV13" s="101">
        <v>105</v>
      </c>
      <c r="IW13" s="102">
        <v>54</v>
      </c>
      <c r="IX13" s="103">
        <v>159</v>
      </c>
      <c r="IY13" s="413">
        <v>0</v>
      </c>
      <c r="IZ13" s="102">
        <v>121</v>
      </c>
      <c r="JA13" s="102">
        <v>59</v>
      </c>
      <c r="JB13" s="102">
        <v>36</v>
      </c>
      <c r="JC13" s="102">
        <v>37</v>
      </c>
      <c r="JD13" s="102">
        <v>20</v>
      </c>
      <c r="JE13" s="103">
        <v>273</v>
      </c>
      <c r="JF13" s="104">
        <v>432</v>
      </c>
      <c r="JG13" s="101">
        <v>80</v>
      </c>
      <c r="JH13" s="102">
        <v>46</v>
      </c>
      <c r="JI13" s="103">
        <v>126</v>
      </c>
      <c r="JJ13" s="413">
        <v>0</v>
      </c>
      <c r="JK13" s="102">
        <v>104</v>
      </c>
      <c r="JL13" s="102">
        <v>91</v>
      </c>
      <c r="JM13" s="102">
        <v>71</v>
      </c>
      <c r="JN13" s="102">
        <v>73</v>
      </c>
      <c r="JO13" s="102">
        <v>36</v>
      </c>
      <c r="JP13" s="103">
        <v>375</v>
      </c>
      <c r="JQ13" s="104">
        <v>501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319</v>
      </c>
      <c r="KD13" s="102">
        <v>168</v>
      </c>
      <c r="KE13" s="103">
        <v>487</v>
      </c>
      <c r="KF13" s="413">
        <v>0</v>
      </c>
      <c r="KG13" s="102">
        <v>352</v>
      </c>
      <c r="KH13" s="102">
        <v>211</v>
      </c>
      <c r="KI13" s="102">
        <v>148</v>
      </c>
      <c r="KJ13" s="102">
        <v>143</v>
      </c>
      <c r="KK13" s="102">
        <v>84</v>
      </c>
      <c r="KL13" s="103">
        <v>938</v>
      </c>
      <c r="KM13" s="104">
        <v>1425</v>
      </c>
    </row>
    <row r="14" spans="2:299" s="70" customFormat="1" ht="21" customHeight="1" x14ac:dyDescent="0.2">
      <c r="B14" s="106" t="s">
        <v>10</v>
      </c>
      <c r="C14" s="96">
        <v>322</v>
      </c>
      <c r="D14" s="97">
        <v>210</v>
      </c>
      <c r="E14" s="98">
        <v>532</v>
      </c>
      <c r="F14" s="413">
        <v>0</v>
      </c>
      <c r="G14" s="97">
        <v>358</v>
      </c>
      <c r="H14" s="97">
        <v>155</v>
      </c>
      <c r="I14" s="97">
        <v>102</v>
      </c>
      <c r="J14" s="97">
        <v>106</v>
      </c>
      <c r="K14" s="97">
        <v>73</v>
      </c>
      <c r="L14" s="99">
        <v>794</v>
      </c>
      <c r="M14" s="100">
        <v>1326</v>
      </c>
      <c r="N14" s="101">
        <v>10</v>
      </c>
      <c r="O14" s="102">
        <v>9</v>
      </c>
      <c r="P14" s="103">
        <v>19</v>
      </c>
      <c r="Q14" s="413">
        <v>0</v>
      </c>
      <c r="R14" s="102">
        <v>12</v>
      </c>
      <c r="S14" s="102">
        <v>3</v>
      </c>
      <c r="T14" s="102">
        <v>4</v>
      </c>
      <c r="U14" s="102">
        <v>3</v>
      </c>
      <c r="V14" s="102">
        <v>3</v>
      </c>
      <c r="W14" s="103">
        <v>25</v>
      </c>
      <c r="X14" s="104">
        <v>44</v>
      </c>
      <c r="Y14" s="101">
        <v>18</v>
      </c>
      <c r="Z14" s="102">
        <v>14</v>
      </c>
      <c r="AA14" s="103">
        <v>32</v>
      </c>
      <c r="AB14" s="413">
        <v>0</v>
      </c>
      <c r="AC14" s="102">
        <v>25</v>
      </c>
      <c r="AD14" s="102">
        <v>12</v>
      </c>
      <c r="AE14" s="102">
        <v>7</v>
      </c>
      <c r="AF14" s="102">
        <v>12</v>
      </c>
      <c r="AG14" s="102">
        <v>8</v>
      </c>
      <c r="AH14" s="103">
        <v>64</v>
      </c>
      <c r="AI14" s="104">
        <v>96</v>
      </c>
      <c r="AJ14" s="101">
        <v>23</v>
      </c>
      <c r="AK14" s="102">
        <v>28</v>
      </c>
      <c r="AL14" s="103">
        <v>51</v>
      </c>
      <c r="AM14" s="413">
        <v>0</v>
      </c>
      <c r="AN14" s="102">
        <v>40</v>
      </c>
      <c r="AO14" s="102">
        <v>18</v>
      </c>
      <c r="AP14" s="102">
        <v>10</v>
      </c>
      <c r="AQ14" s="102">
        <v>13</v>
      </c>
      <c r="AR14" s="102">
        <v>11</v>
      </c>
      <c r="AS14" s="103">
        <v>92</v>
      </c>
      <c r="AT14" s="104">
        <v>143</v>
      </c>
      <c r="AU14" s="101">
        <v>67</v>
      </c>
      <c r="AV14" s="102">
        <v>44</v>
      </c>
      <c r="AW14" s="103">
        <v>111</v>
      </c>
      <c r="AX14" s="413">
        <v>0</v>
      </c>
      <c r="AY14" s="102">
        <v>89</v>
      </c>
      <c r="AZ14" s="102">
        <v>23</v>
      </c>
      <c r="BA14" s="102">
        <v>17</v>
      </c>
      <c r="BB14" s="102">
        <v>21</v>
      </c>
      <c r="BC14" s="102">
        <v>14</v>
      </c>
      <c r="BD14" s="103">
        <v>164</v>
      </c>
      <c r="BE14" s="104">
        <v>275</v>
      </c>
      <c r="BF14" s="101">
        <v>112</v>
      </c>
      <c r="BG14" s="102">
        <v>58</v>
      </c>
      <c r="BH14" s="103">
        <v>170</v>
      </c>
      <c r="BI14" s="413">
        <v>0</v>
      </c>
      <c r="BJ14" s="102">
        <v>88</v>
      </c>
      <c r="BK14" s="102">
        <v>48</v>
      </c>
      <c r="BL14" s="102">
        <v>26</v>
      </c>
      <c r="BM14" s="102">
        <v>20</v>
      </c>
      <c r="BN14" s="102">
        <v>19</v>
      </c>
      <c r="BO14" s="103">
        <v>201</v>
      </c>
      <c r="BP14" s="104">
        <v>371</v>
      </c>
      <c r="BQ14" s="101">
        <v>92</v>
      </c>
      <c r="BR14" s="102">
        <v>57</v>
      </c>
      <c r="BS14" s="103">
        <v>149</v>
      </c>
      <c r="BT14" s="413">
        <v>0</v>
      </c>
      <c r="BU14" s="102">
        <v>104</v>
      </c>
      <c r="BV14" s="102">
        <v>51</v>
      </c>
      <c r="BW14" s="102">
        <v>38</v>
      </c>
      <c r="BX14" s="102">
        <v>37</v>
      </c>
      <c r="BY14" s="102">
        <v>18</v>
      </c>
      <c r="BZ14" s="103">
        <v>248</v>
      </c>
      <c r="CA14" s="104">
        <v>397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322</v>
      </c>
      <c r="CN14" s="102">
        <v>210</v>
      </c>
      <c r="CO14" s="103">
        <v>532</v>
      </c>
      <c r="CP14" s="413">
        <v>0</v>
      </c>
      <c r="CQ14" s="102">
        <v>358</v>
      </c>
      <c r="CR14" s="102">
        <v>155</v>
      </c>
      <c r="CS14" s="102">
        <v>102</v>
      </c>
      <c r="CT14" s="102">
        <v>106</v>
      </c>
      <c r="CU14" s="102">
        <v>73</v>
      </c>
      <c r="CV14" s="103">
        <v>794</v>
      </c>
      <c r="CW14" s="104">
        <v>1326</v>
      </c>
      <c r="CX14" s="105">
        <v>119</v>
      </c>
      <c r="CY14" s="97">
        <v>90</v>
      </c>
      <c r="CZ14" s="98">
        <v>209</v>
      </c>
      <c r="DA14" s="413">
        <v>0</v>
      </c>
      <c r="DB14" s="97">
        <v>143</v>
      </c>
      <c r="DC14" s="97">
        <v>71</v>
      </c>
      <c r="DD14" s="97">
        <v>43</v>
      </c>
      <c r="DE14" s="97">
        <v>56</v>
      </c>
      <c r="DF14" s="97">
        <v>37</v>
      </c>
      <c r="DG14" s="99">
        <v>350</v>
      </c>
      <c r="DH14" s="100">
        <v>559</v>
      </c>
      <c r="DI14" s="101">
        <v>5</v>
      </c>
      <c r="DJ14" s="102">
        <v>6</v>
      </c>
      <c r="DK14" s="103">
        <v>11</v>
      </c>
      <c r="DL14" s="413">
        <v>0</v>
      </c>
      <c r="DM14" s="102">
        <v>1</v>
      </c>
      <c r="DN14" s="102">
        <v>1</v>
      </c>
      <c r="DO14" s="102">
        <v>0</v>
      </c>
      <c r="DP14" s="102">
        <v>0</v>
      </c>
      <c r="DQ14" s="102">
        <v>1</v>
      </c>
      <c r="DR14" s="103">
        <v>3</v>
      </c>
      <c r="DS14" s="104">
        <v>14</v>
      </c>
      <c r="DT14" s="101">
        <v>7</v>
      </c>
      <c r="DU14" s="102">
        <v>5</v>
      </c>
      <c r="DV14" s="103">
        <v>12</v>
      </c>
      <c r="DW14" s="413">
        <v>0</v>
      </c>
      <c r="DX14" s="102">
        <v>7</v>
      </c>
      <c r="DY14" s="102">
        <v>1</v>
      </c>
      <c r="DZ14" s="102">
        <v>1</v>
      </c>
      <c r="EA14" s="102">
        <v>1</v>
      </c>
      <c r="EB14" s="102">
        <v>2</v>
      </c>
      <c r="EC14" s="103">
        <v>12</v>
      </c>
      <c r="ED14" s="104">
        <v>24</v>
      </c>
      <c r="EE14" s="101">
        <v>18</v>
      </c>
      <c r="EF14" s="102">
        <v>16</v>
      </c>
      <c r="EG14" s="103">
        <v>34</v>
      </c>
      <c r="EH14" s="413">
        <v>0</v>
      </c>
      <c r="EI14" s="102">
        <v>16</v>
      </c>
      <c r="EJ14" s="102">
        <v>5</v>
      </c>
      <c r="EK14" s="102">
        <v>1</v>
      </c>
      <c r="EL14" s="102">
        <v>3</v>
      </c>
      <c r="EM14" s="102">
        <v>4</v>
      </c>
      <c r="EN14" s="103">
        <v>29</v>
      </c>
      <c r="EO14" s="104">
        <v>63</v>
      </c>
      <c r="EP14" s="101">
        <v>32</v>
      </c>
      <c r="EQ14" s="102">
        <v>18</v>
      </c>
      <c r="ER14" s="103">
        <v>50</v>
      </c>
      <c r="ES14" s="413">
        <v>0</v>
      </c>
      <c r="ET14" s="102">
        <v>27</v>
      </c>
      <c r="EU14" s="102">
        <v>13</v>
      </c>
      <c r="EV14" s="102">
        <v>8</v>
      </c>
      <c r="EW14" s="102">
        <v>6</v>
      </c>
      <c r="EX14" s="102">
        <v>2</v>
      </c>
      <c r="EY14" s="103">
        <v>56</v>
      </c>
      <c r="EZ14" s="104">
        <v>106</v>
      </c>
      <c r="FA14" s="101">
        <v>29</v>
      </c>
      <c r="FB14" s="102">
        <v>27</v>
      </c>
      <c r="FC14" s="103">
        <v>56</v>
      </c>
      <c r="FD14" s="413">
        <v>0</v>
      </c>
      <c r="FE14" s="102">
        <v>37</v>
      </c>
      <c r="FF14" s="102">
        <v>21</v>
      </c>
      <c r="FG14" s="102">
        <v>14</v>
      </c>
      <c r="FH14" s="102">
        <v>15</v>
      </c>
      <c r="FI14" s="102">
        <v>11</v>
      </c>
      <c r="FJ14" s="103">
        <v>98</v>
      </c>
      <c r="FK14" s="104">
        <v>154</v>
      </c>
      <c r="FL14" s="101">
        <v>28</v>
      </c>
      <c r="FM14" s="102">
        <v>18</v>
      </c>
      <c r="FN14" s="103">
        <v>46</v>
      </c>
      <c r="FO14" s="413">
        <v>0</v>
      </c>
      <c r="FP14" s="102">
        <v>55</v>
      </c>
      <c r="FQ14" s="102">
        <v>30</v>
      </c>
      <c r="FR14" s="102">
        <v>19</v>
      </c>
      <c r="FS14" s="102">
        <v>31</v>
      </c>
      <c r="FT14" s="102">
        <v>17</v>
      </c>
      <c r="FU14" s="103">
        <v>152</v>
      </c>
      <c r="FV14" s="104">
        <v>198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119</v>
      </c>
      <c r="GI14" s="102">
        <v>90</v>
      </c>
      <c r="GJ14" s="103">
        <v>209</v>
      </c>
      <c r="GK14" s="413">
        <v>0</v>
      </c>
      <c r="GL14" s="102">
        <v>143</v>
      </c>
      <c r="GM14" s="102">
        <v>71</v>
      </c>
      <c r="GN14" s="102">
        <v>43</v>
      </c>
      <c r="GO14" s="102">
        <v>56</v>
      </c>
      <c r="GP14" s="102">
        <v>37</v>
      </c>
      <c r="GQ14" s="103">
        <v>350</v>
      </c>
      <c r="GR14" s="104">
        <v>559</v>
      </c>
      <c r="GS14" s="105">
        <v>441</v>
      </c>
      <c r="GT14" s="97">
        <v>300</v>
      </c>
      <c r="GU14" s="98">
        <v>741</v>
      </c>
      <c r="GV14" s="413">
        <v>0</v>
      </c>
      <c r="GW14" s="97">
        <v>501</v>
      </c>
      <c r="GX14" s="97">
        <v>226</v>
      </c>
      <c r="GY14" s="97">
        <v>145</v>
      </c>
      <c r="GZ14" s="97">
        <v>162</v>
      </c>
      <c r="HA14" s="97">
        <v>110</v>
      </c>
      <c r="HB14" s="99">
        <v>1144</v>
      </c>
      <c r="HC14" s="100">
        <v>1885</v>
      </c>
      <c r="HD14" s="101">
        <v>15</v>
      </c>
      <c r="HE14" s="102">
        <v>15</v>
      </c>
      <c r="HF14" s="103">
        <v>30</v>
      </c>
      <c r="HG14" s="413">
        <v>0</v>
      </c>
      <c r="HH14" s="102">
        <v>13</v>
      </c>
      <c r="HI14" s="102">
        <v>4</v>
      </c>
      <c r="HJ14" s="102">
        <v>4</v>
      </c>
      <c r="HK14" s="102">
        <v>3</v>
      </c>
      <c r="HL14" s="102">
        <v>4</v>
      </c>
      <c r="HM14" s="103">
        <v>28</v>
      </c>
      <c r="HN14" s="104">
        <v>58</v>
      </c>
      <c r="HO14" s="101">
        <v>25</v>
      </c>
      <c r="HP14" s="102">
        <v>19</v>
      </c>
      <c r="HQ14" s="103">
        <v>44</v>
      </c>
      <c r="HR14" s="413">
        <v>0</v>
      </c>
      <c r="HS14" s="102">
        <v>32</v>
      </c>
      <c r="HT14" s="102">
        <v>13</v>
      </c>
      <c r="HU14" s="102">
        <v>8</v>
      </c>
      <c r="HV14" s="102">
        <v>13</v>
      </c>
      <c r="HW14" s="102">
        <v>10</v>
      </c>
      <c r="HX14" s="103">
        <v>76</v>
      </c>
      <c r="HY14" s="104">
        <v>120</v>
      </c>
      <c r="HZ14" s="101">
        <v>41</v>
      </c>
      <c r="IA14" s="102">
        <v>44</v>
      </c>
      <c r="IB14" s="103">
        <v>85</v>
      </c>
      <c r="IC14" s="413">
        <v>0</v>
      </c>
      <c r="ID14" s="102">
        <v>56</v>
      </c>
      <c r="IE14" s="102">
        <v>23</v>
      </c>
      <c r="IF14" s="102">
        <v>11</v>
      </c>
      <c r="IG14" s="102">
        <v>16</v>
      </c>
      <c r="IH14" s="102">
        <v>15</v>
      </c>
      <c r="II14" s="103">
        <v>121</v>
      </c>
      <c r="IJ14" s="104">
        <v>206</v>
      </c>
      <c r="IK14" s="101">
        <v>99</v>
      </c>
      <c r="IL14" s="102">
        <v>62</v>
      </c>
      <c r="IM14" s="103">
        <v>161</v>
      </c>
      <c r="IN14" s="413">
        <v>0</v>
      </c>
      <c r="IO14" s="102">
        <v>116</v>
      </c>
      <c r="IP14" s="102">
        <v>36</v>
      </c>
      <c r="IQ14" s="102">
        <v>25</v>
      </c>
      <c r="IR14" s="102">
        <v>27</v>
      </c>
      <c r="IS14" s="102">
        <v>16</v>
      </c>
      <c r="IT14" s="103">
        <v>220</v>
      </c>
      <c r="IU14" s="104">
        <v>381</v>
      </c>
      <c r="IV14" s="101">
        <v>141</v>
      </c>
      <c r="IW14" s="102">
        <v>85</v>
      </c>
      <c r="IX14" s="103">
        <v>226</v>
      </c>
      <c r="IY14" s="413">
        <v>0</v>
      </c>
      <c r="IZ14" s="102">
        <v>125</v>
      </c>
      <c r="JA14" s="102">
        <v>69</v>
      </c>
      <c r="JB14" s="102">
        <v>40</v>
      </c>
      <c r="JC14" s="102">
        <v>35</v>
      </c>
      <c r="JD14" s="102">
        <v>30</v>
      </c>
      <c r="JE14" s="103">
        <v>299</v>
      </c>
      <c r="JF14" s="104">
        <v>525</v>
      </c>
      <c r="JG14" s="101">
        <v>120</v>
      </c>
      <c r="JH14" s="102">
        <v>75</v>
      </c>
      <c r="JI14" s="103">
        <v>195</v>
      </c>
      <c r="JJ14" s="413">
        <v>0</v>
      </c>
      <c r="JK14" s="102">
        <v>159</v>
      </c>
      <c r="JL14" s="102">
        <v>81</v>
      </c>
      <c r="JM14" s="102">
        <v>57</v>
      </c>
      <c r="JN14" s="102">
        <v>68</v>
      </c>
      <c r="JO14" s="102">
        <v>35</v>
      </c>
      <c r="JP14" s="103">
        <v>400</v>
      </c>
      <c r="JQ14" s="104">
        <v>595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441</v>
      </c>
      <c r="KD14" s="102">
        <v>300</v>
      </c>
      <c r="KE14" s="103">
        <v>741</v>
      </c>
      <c r="KF14" s="413">
        <v>0</v>
      </c>
      <c r="KG14" s="102">
        <v>501</v>
      </c>
      <c r="KH14" s="102">
        <v>226</v>
      </c>
      <c r="KI14" s="102">
        <v>145</v>
      </c>
      <c r="KJ14" s="102">
        <v>162</v>
      </c>
      <c r="KK14" s="102">
        <v>110</v>
      </c>
      <c r="KL14" s="103">
        <v>1144</v>
      </c>
      <c r="KM14" s="104">
        <v>1885</v>
      </c>
    </row>
    <row r="15" spans="2:299" s="70" customFormat="1" ht="21" customHeight="1" x14ac:dyDescent="0.2">
      <c r="B15" s="106" t="s">
        <v>11</v>
      </c>
      <c r="C15" s="96">
        <v>58</v>
      </c>
      <c r="D15" s="97">
        <v>43</v>
      </c>
      <c r="E15" s="98">
        <v>101</v>
      </c>
      <c r="F15" s="413">
        <v>0</v>
      </c>
      <c r="G15" s="97">
        <v>108</v>
      </c>
      <c r="H15" s="97">
        <v>73</v>
      </c>
      <c r="I15" s="97">
        <v>43</v>
      </c>
      <c r="J15" s="97">
        <v>34</v>
      </c>
      <c r="K15" s="97">
        <v>20</v>
      </c>
      <c r="L15" s="99">
        <v>278</v>
      </c>
      <c r="M15" s="100">
        <v>379</v>
      </c>
      <c r="N15" s="101">
        <v>2</v>
      </c>
      <c r="O15" s="102">
        <v>0</v>
      </c>
      <c r="P15" s="103">
        <v>2</v>
      </c>
      <c r="Q15" s="413">
        <v>0</v>
      </c>
      <c r="R15" s="102">
        <v>2</v>
      </c>
      <c r="S15" s="102">
        <v>4</v>
      </c>
      <c r="T15" s="102">
        <v>0</v>
      </c>
      <c r="U15" s="102">
        <v>0</v>
      </c>
      <c r="V15" s="102">
        <v>0</v>
      </c>
      <c r="W15" s="103">
        <v>6</v>
      </c>
      <c r="X15" s="104">
        <v>8</v>
      </c>
      <c r="Y15" s="101">
        <v>4</v>
      </c>
      <c r="Z15" s="102">
        <v>2</v>
      </c>
      <c r="AA15" s="103">
        <v>6</v>
      </c>
      <c r="AB15" s="413">
        <v>0</v>
      </c>
      <c r="AC15" s="102">
        <v>6</v>
      </c>
      <c r="AD15" s="102">
        <v>4</v>
      </c>
      <c r="AE15" s="102">
        <v>1</v>
      </c>
      <c r="AF15" s="102">
        <v>3</v>
      </c>
      <c r="AG15" s="102">
        <v>2</v>
      </c>
      <c r="AH15" s="103">
        <v>16</v>
      </c>
      <c r="AI15" s="104">
        <v>22</v>
      </c>
      <c r="AJ15" s="101">
        <v>5</v>
      </c>
      <c r="AK15" s="102">
        <v>8</v>
      </c>
      <c r="AL15" s="103">
        <v>13</v>
      </c>
      <c r="AM15" s="413">
        <v>0</v>
      </c>
      <c r="AN15" s="102">
        <v>20</v>
      </c>
      <c r="AO15" s="102">
        <v>9</v>
      </c>
      <c r="AP15" s="102">
        <v>7</v>
      </c>
      <c r="AQ15" s="102">
        <v>3</v>
      </c>
      <c r="AR15" s="102">
        <v>1</v>
      </c>
      <c r="AS15" s="103">
        <v>40</v>
      </c>
      <c r="AT15" s="104">
        <v>53</v>
      </c>
      <c r="AU15" s="101">
        <v>8</v>
      </c>
      <c r="AV15" s="102">
        <v>8</v>
      </c>
      <c r="AW15" s="103">
        <v>16</v>
      </c>
      <c r="AX15" s="413">
        <v>0</v>
      </c>
      <c r="AY15" s="102">
        <v>18</v>
      </c>
      <c r="AZ15" s="102">
        <v>14</v>
      </c>
      <c r="BA15" s="102">
        <v>4</v>
      </c>
      <c r="BB15" s="102">
        <v>8</v>
      </c>
      <c r="BC15" s="102">
        <v>8</v>
      </c>
      <c r="BD15" s="103">
        <v>52</v>
      </c>
      <c r="BE15" s="104">
        <v>68</v>
      </c>
      <c r="BF15" s="101">
        <v>22</v>
      </c>
      <c r="BG15" s="102">
        <v>14</v>
      </c>
      <c r="BH15" s="103">
        <v>36</v>
      </c>
      <c r="BI15" s="413">
        <v>0</v>
      </c>
      <c r="BJ15" s="102">
        <v>34</v>
      </c>
      <c r="BK15" s="102">
        <v>17</v>
      </c>
      <c r="BL15" s="102">
        <v>10</v>
      </c>
      <c r="BM15" s="102">
        <v>13</v>
      </c>
      <c r="BN15" s="102">
        <v>3</v>
      </c>
      <c r="BO15" s="103">
        <v>77</v>
      </c>
      <c r="BP15" s="104">
        <v>113</v>
      </c>
      <c r="BQ15" s="101">
        <v>17</v>
      </c>
      <c r="BR15" s="102">
        <v>11</v>
      </c>
      <c r="BS15" s="103">
        <v>28</v>
      </c>
      <c r="BT15" s="413">
        <v>0</v>
      </c>
      <c r="BU15" s="102">
        <v>28</v>
      </c>
      <c r="BV15" s="102">
        <v>25</v>
      </c>
      <c r="BW15" s="102">
        <v>21</v>
      </c>
      <c r="BX15" s="102">
        <v>7</v>
      </c>
      <c r="BY15" s="102">
        <v>6</v>
      </c>
      <c r="BZ15" s="103">
        <v>87</v>
      </c>
      <c r="CA15" s="104">
        <v>115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58</v>
      </c>
      <c r="CN15" s="102">
        <v>43</v>
      </c>
      <c r="CO15" s="103">
        <v>101</v>
      </c>
      <c r="CP15" s="413">
        <v>0</v>
      </c>
      <c r="CQ15" s="102">
        <v>108</v>
      </c>
      <c r="CR15" s="102">
        <v>73</v>
      </c>
      <c r="CS15" s="102">
        <v>43</v>
      </c>
      <c r="CT15" s="102">
        <v>34</v>
      </c>
      <c r="CU15" s="102">
        <v>20</v>
      </c>
      <c r="CV15" s="103">
        <v>278</v>
      </c>
      <c r="CW15" s="104">
        <v>379</v>
      </c>
      <c r="CX15" s="105">
        <v>24</v>
      </c>
      <c r="CY15" s="97">
        <v>29</v>
      </c>
      <c r="CZ15" s="98">
        <v>53</v>
      </c>
      <c r="DA15" s="413">
        <v>0</v>
      </c>
      <c r="DB15" s="97">
        <v>44</v>
      </c>
      <c r="DC15" s="97">
        <v>31</v>
      </c>
      <c r="DD15" s="97">
        <v>25</v>
      </c>
      <c r="DE15" s="97">
        <v>27</v>
      </c>
      <c r="DF15" s="97">
        <v>11</v>
      </c>
      <c r="DG15" s="99">
        <v>138</v>
      </c>
      <c r="DH15" s="100">
        <v>191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2</v>
      </c>
      <c r="DO15" s="102">
        <v>1</v>
      </c>
      <c r="DP15" s="102">
        <v>0</v>
      </c>
      <c r="DQ15" s="102">
        <v>0</v>
      </c>
      <c r="DR15" s="103">
        <v>4</v>
      </c>
      <c r="DS15" s="104">
        <v>4</v>
      </c>
      <c r="DT15" s="101">
        <v>0</v>
      </c>
      <c r="DU15" s="102">
        <v>2</v>
      </c>
      <c r="DV15" s="103">
        <v>2</v>
      </c>
      <c r="DW15" s="413">
        <v>0</v>
      </c>
      <c r="DX15" s="102">
        <v>4</v>
      </c>
      <c r="DY15" s="102">
        <v>0</v>
      </c>
      <c r="DZ15" s="102">
        <v>3</v>
      </c>
      <c r="EA15" s="102">
        <v>0</v>
      </c>
      <c r="EB15" s="102">
        <v>0</v>
      </c>
      <c r="EC15" s="103">
        <v>7</v>
      </c>
      <c r="ED15" s="104">
        <v>9</v>
      </c>
      <c r="EE15" s="101">
        <v>5</v>
      </c>
      <c r="EF15" s="102">
        <v>2</v>
      </c>
      <c r="EG15" s="103">
        <v>7</v>
      </c>
      <c r="EH15" s="413">
        <v>0</v>
      </c>
      <c r="EI15" s="102">
        <v>5</v>
      </c>
      <c r="EJ15" s="102">
        <v>3</v>
      </c>
      <c r="EK15" s="102">
        <v>1</v>
      </c>
      <c r="EL15" s="102">
        <v>3</v>
      </c>
      <c r="EM15" s="102">
        <v>0</v>
      </c>
      <c r="EN15" s="103">
        <v>12</v>
      </c>
      <c r="EO15" s="104">
        <v>19</v>
      </c>
      <c r="EP15" s="101">
        <v>8</v>
      </c>
      <c r="EQ15" s="102">
        <v>8</v>
      </c>
      <c r="ER15" s="103">
        <v>16</v>
      </c>
      <c r="ES15" s="413">
        <v>0</v>
      </c>
      <c r="ET15" s="102">
        <v>6</v>
      </c>
      <c r="EU15" s="102">
        <v>4</v>
      </c>
      <c r="EV15" s="102">
        <v>1</v>
      </c>
      <c r="EW15" s="102">
        <v>3</v>
      </c>
      <c r="EX15" s="102">
        <v>3</v>
      </c>
      <c r="EY15" s="103">
        <v>17</v>
      </c>
      <c r="EZ15" s="104">
        <v>33</v>
      </c>
      <c r="FA15" s="101">
        <v>6</v>
      </c>
      <c r="FB15" s="102">
        <v>7</v>
      </c>
      <c r="FC15" s="103">
        <v>13</v>
      </c>
      <c r="FD15" s="413">
        <v>0</v>
      </c>
      <c r="FE15" s="102">
        <v>10</v>
      </c>
      <c r="FF15" s="102">
        <v>10</v>
      </c>
      <c r="FG15" s="102">
        <v>11</v>
      </c>
      <c r="FH15" s="102">
        <v>4</v>
      </c>
      <c r="FI15" s="102">
        <v>2</v>
      </c>
      <c r="FJ15" s="103">
        <v>37</v>
      </c>
      <c r="FK15" s="104">
        <v>50</v>
      </c>
      <c r="FL15" s="101">
        <v>5</v>
      </c>
      <c r="FM15" s="102">
        <v>10</v>
      </c>
      <c r="FN15" s="103">
        <v>15</v>
      </c>
      <c r="FO15" s="413">
        <v>0</v>
      </c>
      <c r="FP15" s="102">
        <v>18</v>
      </c>
      <c r="FQ15" s="102">
        <v>12</v>
      </c>
      <c r="FR15" s="102">
        <v>8</v>
      </c>
      <c r="FS15" s="102">
        <v>17</v>
      </c>
      <c r="FT15" s="102">
        <v>6</v>
      </c>
      <c r="FU15" s="103">
        <v>61</v>
      </c>
      <c r="FV15" s="104">
        <v>76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24</v>
      </c>
      <c r="GI15" s="102">
        <v>29</v>
      </c>
      <c r="GJ15" s="103">
        <v>53</v>
      </c>
      <c r="GK15" s="413">
        <v>0</v>
      </c>
      <c r="GL15" s="102">
        <v>44</v>
      </c>
      <c r="GM15" s="102">
        <v>31</v>
      </c>
      <c r="GN15" s="102">
        <v>25</v>
      </c>
      <c r="GO15" s="102">
        <v>27</v>
      </c>
      <c r="GP15" s="102">
        <v>11</v>
      </c>
      <c r="GQ15" s="103">
        <v>138</v>
      </c>
      <c r="GR15" s="104">
        <v>191</v>
      </c>
      <c r="GS15" s="105">
        <v>82</v>
      </c>
      <c r="GT15" s="97">
        <v>72</v>
      </c>
      <c r="GU15" s="98">
        <v>154</v>
      </c>
      <c r="GV15" s="413">
        <v>0</v>
      </c>
      <c r="GW15" s="97">
        <v>152</v>
      </c>
      <c r="GX15" s="97">
        <v>104</v>
      </c>
      <c r="GY15" s="97">
        <v>68</v>
      </c>
      <c r="GZ15" s="97">
        <v>61</v>
      </c>
      <c r="HA15" s="97">
        <v>31</v>
      </c>
      <c r="HB15" s="99">
        <v>416</v>
      </c>
      <c r="HC15" s="100">
        <v>570</v>
      </c>
      <c r="HD15" s="101">
        <v>2</v>
      </c>
      <c r="HE15" s="102">
        <v>0</v>
      </c>
      <c r="HF15" s="103">
        <v>2</v>
      </c>
      <c r="HG15" s="413">
        <v>0</v>
      </c>
      <c r="HH15" s="102">
        <v>3</v>
      </c>
      <c r="HI15" s="102">
        <v>6</v>
      </c>
      <c r="HJ15" s="102">
        <v>1</v>
      </c>
      <c r="HK15" s="102">
        <v>0</v>
      </c>
      <c r="HL15" s="102">
        <v>0</v>
      </c>
      <c r="HM15" s="103">
        <v>10</v>
      </c>
      <c r="HN15" s="104">
        <v>12</v>
      </c>
      <c r="HO15" s="101">
        <v>4</v>
      </c>
      <c r="HP15" s="102">
        <v>4</v>
      </c>
      <c r="HQ15" s="103">
        <v>8</v>
      </c>
      <c r="HR15" s="413">
        <v>0</v>
      </c>
      <c r="HS15" s="102">
        <v>10</v>
      </c>
      <c r="HT15" s="102">
        <v>4</v>
      </c>
      <c r="HU15" s="102">
        <v>4</v>
      </c>
      <c r="HV15" s="102">
        <v>3</v>
      </c>
      <c r="HW15" s="102">
        <v>2</v>
      </c>
      <c r="HX15" s="103">
        <v>23</v>
      </c>
      <c r="HY15" s="104">
        <v>31</v>
      </c>
      <c r="HZ15" s="101">
        <v>10</v>
      </c>
      <c r="IA15" s="102">
        <v>10</v>
      </c>
      <c r="IB15" s="103">
        <v>20</v>
      </c>
      <c r="IC15" s="413">
        <v>0</v>
      </c>
      <c r="ID15" s="102">
        <v>25</v>
      </c>
      <c r="IE15" s="102">
        <v>12</v>
      </c>
      <c r="IF15" s="102">
        <v>8</v>
      </c>
      <c r="IG15" s="102">
        <v>6</v>
      </c>
      <c r="IH15" s="102">
        <v>1</v>
      </c>
      <c r="II15" s="103">
        <v>52</v>
      </c>
      <c r="IJ15" s="104">
        <v>72</v>
      </c>
      <c r="IK15" s="101">
        <v>16</v>
      </c>
      <c r="IL15" s="102">
        <v>16</v>
      </c>
      <c r="IM15" s="103">
        <v>32</v>
      </c>
      <c r="IN15" s="413">
        <v>0</v>
      </c>
      <c r="IO15" s="102">
        <v>24</v>
      </c>
      <c r="IP15" s="102">
        <v>18</v>
      </c>
      <c r="IQ15" s="102">
        <v>5</v>
      </c>
      <c r="IR15" s="102">
        <v>11</v>
      </c>
      <c r="IS15" s="102">
        <v>11</v>
      </c>
      <c r="IT15" s="103">
        <v>69</v>
      </c>
      <c r="IU15" s="104">
        <v>101</v>
      </c>
      <c r="IV15" s="101">
        <v>28</v>
      </c>
      <c r="IW15" s="102">
        <v>21</v>
      </c>
      <c r="IX15" s="103">
        <v>49</v>
      </c>
      <c r="IY15" s="413">
        <v>0</v>
      </c>
      <c r="IZ15" s="102">
        <v>44</v>
      </c>
      <c r="JA15" s="102">
        <v>27</v>
      </c>
      <c r="JB15" s="102">
        <v>21</v>
      </c>
      <c r="JC15" s="102">
        <v>17</v>
      </c>
      <c r="JD15" s="102">
        <v>5</v>
      </c>
      <c r="JE15" s="103">
        <v>114</v>
      </c>
      <c r="JF15" s="104">
        <v>163</v>
      </c>
      <c r="JG15" s="101">
        <v>22</v>
      </c>
      <c r="JH15" s="102">
        <v>21</v>
      </c>
      <c r="JI15" s="103">
        <v>43</v>
      </c>
      <c r="JJ15" s="413">
        <v>0</v>
      </c>
      <c r="JK15" s="102">
        <v>46</v>
      </c>
      <c r="JL15" s="102">
        <v>37</v>
      </c>
      <c r="JM15" s="102">
        <v>29</v>
      </c>
      <c r="JN15" s="102">
        <v>24</v>
      </c>
      <c r="JO15" s="102">
        <v>12</v>
      </c>
      <c r="JP15" s="103">
        <v>148</v>
      </c>
      <c r="JQ15" s="104">
        <v>191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82</v>
      </c>
      <c r="KD15" s="102">
        <v>72</v>
      </c>
      <c r="KE15" s="103">
        <v>154</v>
      </c>
      <c r="KF15" s="413">
        <v>0</v>
      </c>
      <c r="KG15" s="102">
        <v>152</v>
      </c>
      <c r="KH15" s="102">
        <v>104</v>
      </c>
      <c r="KI15" s="102">
        <v>68</v>
      </c>
      <c r="KJ15" s="102">
        <v>61</v>
      </c>
      <c r="KK15" s="102">
        <v>31</v>
      </c>
      <c r="KL15" s="103">
        <v>416</v>
      </c>
      <c r="KM15" s="104">
        <v>570</v>
      </c>
    </row>
    <row r="16" spans="2:299" s="70" customFormat="1" ht="21" customHeight="1" x14ac:dyDescent="0.2">
      <c r="B16" s="106" t="s">
        <v>12</v>
      </c>
      <c r="C16" s="96">
        <v>137</v>
      </c>
      <c r="D16" s="97">
        <v>131</v>
      </c>
      <c r="E16" s="98">
        <v>268</v>
      </c>
      <c r="F16" s="413">
        <v>0</v>
      </c>
      <c r="G16" s="97">
        <v>136</v>
      </c>
      <c r="H16" s="97">
        <v>139</v>
      </c>
      <c r="I16" s="97">
        <v>62</v>
      </c>
      <c r="J16" s="97">
        <v>68</v>
      </c>
      <c r="K16" s="97">
        <v>33</v>
      </c>
      <c r="L16" s="99">
        <v>438</v>
      </c>
      <c r="M16" s="100">
        <v>706</v>
      </c>
      <c r="N16" s="107">
        <v>5</v>
      </c>
      <c r="O16" s="102">
        <v>6</v>
      </c>
      <c r="P16" s="103">
        <v>11</v>
      </c>
      <c r="Q16" s="413">
        <v>0</v>
      </c>
      <c r="R16" s="102">
        <v>2</v>
      </c>
      <c r="S16" s="102">
        <v>6</v>
      </c>
      <c r="T16" s="102">
        <v>4</v>
      </c>
      <c r="U16" s="102">
        <v>0</v>
      </c>
      <c r="V16" s="102">
        <v>2</v>
      </c>
      <c r="W16" s="103">
        <v>14</v>
      </c>
      <c r="X16" s="104">
        <v>25</v>
      </c>
      <c r="Y16" s="101">
        <v>6</v>
      </c>
      <c r="Z16" s="102">
        <v>10</v>
      </c>
      <c r="AA16" s="103">
        <v>16</v>
      </c>
      <c r="AB16" s="413">
        <v>0</v>
      </c>
      <c r="AC16" s="102">
        <v>5</v>
      </c>
      <c r="AD16" s="102">
        <v>7</v>
      </c>
      <c r="AE16" s="102">
        <v>5</v>
      </c>
      <c r="AF16" s="102">
        <v>5</v>
      </c>
      <c r="AG16" s="102">
        <v>0</v>
      </c>
      <c r="AH16" s="103">
        <v>22</v>
      </c>
      <c r="AI16" s="104">
        <v>38</v>
      </c>
      <c r="AJ16" s="107">
        <v>12</v>
      </c>
      <c r="AK16" s="102">
        <v>13</v>
      </c>
      <c r="AL16" s="103">
        <v>25</v>
      </c>
      <c r="AM16" s="413">
        <v>0</v>
      </c>
      <c r="AN16" s="102">
        <v>16</v>
      </c>
      <c r="AO16" s="102">
        <v>25</v>
      </c>
      <c r="AP16" s="102">
        <v>5</v>
      </c>
      <c r="AQ16" s="102">
        <v>7</v>
      </c>
      <c r="AR16" s="102">
        <v>5</v>
      </c>
      <c r="AS16" s="103">
        <v>58</v>
      </c>
      <c r="AT16" s="104">
        <v>83</v>
      </c>
      <c r="AU16" s="101">
        <v>38</v>
      </c>
      <c r="AV16" s="102">
        <v>32</v>
      </c>
      <c r="AW16" s="103">
        <v>70</v>
      </c>
      <c r="AX16" s="413">
        <v>0</v>
      </c>
      <c r="AY16" s="102">
        <v>24</v>
      </c>
      <c r="AZ16" s="102">
        <v>32</v>
      </c>
      <c r="BA16" s="102">
        <v>15</v>
      </c>
      <c r="BB16" s="102">
        <v>12</v>
      </c>
      <c r="BC16" s="102">
        <v>7</v>
      </c>
      <c r="BD16" s="103">
        <v>90</v>
      </c>
      <c r="BE16" s="104">
        <v>160</v>
      </c>
      <c r="BF16" s="107">
        <v>44</v>
      </c>
      <c r="BG16" s="102">
        <v>32</v>
      </c>
      <c r="BH16" s="103">
        <v>76</v>
      </c>
      <c r="BI16" s="413">
        <v>0</v>
      </c>
      <c r="BJ16" s="102">
        <v>39</v>
      </c>
      <c r="BK16" s="102">
        <v>34</v>
      </c>
      <c r="BL16" s="102">
        <v>12</v>
      </c>
      <c r="BM16" s="102">
        <v>23</v>
      </c>
      <c r="BN16" s="102">
        <v>6</v>
      </c>
      <c r="BO16" s="103">
        <v>114</v>
      </c>
      <c r="BP16" s="104">
        <v>190</v>
      </c>
      <c r="BQ16" s="101">
        <v>32</v>
      </c>
      <c r="BR16" s="102">
        <v>38</v>
      </c>
      <c r="BS16" s="103">
        <v>70</v>
      </c>
      <c r="BT16" s="413">
        <v>0</v>
      </c>
      <c r="BU16" s="102">
        <v>50</v>
      </c>
      <c r="BV16" s="102">
        <v>35</v>
      </c>
      <c r="BW16" s="102">
        <v>21</v>
      </c>
      <c r="BX16" s="102">
        <v>21</v>
      </c>
      <c r="BY16" s="102">
        <v>13</v>
      </c>
      <c r="BZ16" s="103">
        <v>140</v>
      </c>
      <c r="CA16" s="104">
        <v>210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137</v>
      </c>
      <c r="CN16" s="102">
        <v>131</v>
      </c>
      <c r="CO16" s="103">
        <v>268</v>
      </c>
      <c r="CP16" s="413">
        <v>0</v>
      </c>
      <c r="CQ16" s="102">
        <v>136</v>
      </c>
      <c r="CR16" s="102">
        <v>139</v>
      </c>
      <c r="CS16" s="102">
        <v>62</v>
      </c>
      <c r="CT16" s="102">
        <v>68</v>
      </c>
      <c r="CU16" s="102">
        <v>33</v>
      </c>
      <c r="CV16" s="103">
        <v>438</v>
      </c>
      <c r="CW16" s="104">
        <v>706</v>
      </c>
      <c r="CX16" s="105">
        <v>50</v>
      </c>
      <c r="CY16" s="97">
        <v>51</v>
      </c>
      <c r="CZ16" s="98">
        <v>101</v>
      </c>
      <c r="DA16" s="413">
        <v>0</v>
      </c>
      <c r="DB16" s="97">
        <v>40</v>
      </c>
      <c r="DC16" s="97">
        <v>37</v>
      </c>
      <c r="DD16" s="97">
        <v>20</v>
      </c>
      <c r="DE16" s="97">
        <v>31</v>
      </c>
      <c r="DF16" s="97">
        <v>11</v>
      </c>
      <c r="DG16" s="99">
        <v>139</v>
      </c>
      <c r="DH16" s="100">
        <v>240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5</v>
      </c>
      <c r="DT16" s="101">
        <v>2</v>
      </c>
      <c r="DU16" s="102">
        <v>4</v>
      </c>
      <c r="DV16" s="103">
        <v>6</v>
      </c>
      <c r="DW16" s="413">
        <v>0</v>
      </c>
      <c r="DX16" s="102">
        <v>0</v>
      </c>
      <c r="DY16" s="102">
        <v>0</v>
      </c>
      <c r="DZ16" s="102">
        <v>0</v>
      </c>
      <c r="EA16" s="102">
        <v>0</v>
      </c>
      <c r="EB16" s="102">
        <v>0</v>
      </c>
      <c r="EC16" s="103">
        <v>0</v>
      </c>
      <c r="ED16" s="104">
        <v>6</v>
      </c>
      <c r="EE16" s="107">
        <v>7</v>
      </c>
      <c r="EF16" s="102">
        <v>8</v>
      </c>
      <c r="EG16" s="103">
        <v>15</v>
      </c>
      <c r="EH16" s="413">
        <v>0</v>
      </c>
      <c r="EI16" s="102">
        <v>8</v>
      </c>
      <c r="EJ16" s="102">
        <v>6</v>
      </c>
      <c r="EK16" s="102">
        <v>0</v>
      </c>
      <c r="EL16" s="102">
        <v>2</v>
      </c>
      <c r="EM16" s="102">
        <v>0</v>
      </c>
      <c r="EN16" s="103">
        <v>16</v>
      </c>
      <c r="EO16" s="104">
        <v>31</v>
      </c>
      <c r="EP16" s="101">
        <v>14</v>
      </c>
      <c r="EQ16" s="102">
        <v>12</v>
      </c>
      <c r="ER16" s="103">
        <v>26</v>
      </c>
      <c r="ES16" s="413">
        <v>0</v>
      </c>
      <c r="ET16" s="102">
        <v>8</v>
      </c>
      <c r="EU16" s="102">
        <v>8</v>
      </c>
      <c r="EV16" s="102">
        <v>1</v>
      </c>
      <c r="EW16" s="102">
        <v>2</v>
      </c>
      <c r="EX16" s="102">
        <v>1</v>
      </c>
      <c r="EY16" s="103">
        <v>20</v>
      </c>
      <c r="EZ16" s="104">
        <v>46</v>
      </c>
      <c r="FA16" s="107">
        <v>20</v>
      </c>
      <c r="FB16" s="102">
        <v>14</v>
      </c>
      <c r="FC16" s="103">
        <v>34</v>
      </c>
      <c r="FD16" s="413">
        <v>0</v>
      </c>
      <c r="FE16" s="102">
        <v>15</v>
      </c>
      <c r="FF16" s="102">
        <v>7</v>
      </c>
      <c r="FG16" s="102">
        <v>6</v>
      </c>
      <c r="FH16" s="102">
        <v>10</v>
      </c>
      <c r="FI16" s="102">
        <v>5</v>
      </c>
      <c r="FJ16" s="103">
        <v>43</v>
      </c>
      <c r="FK16" s="104">
        <v>77</v>
      </c>
      <c r="FL16" s="101">
        <v>5</v>
      </c>
      <c r="FM16" s="102">
        <v>11</v>
      </c>
      <c r="FN16" s="103">
        <v>16</v>
      </c>
      <c r="FO16" s="413">
        <v>0</v>
      </c>
      <c r="FP16" s="102">
        <v>9</v>
      </c>
      <c r="FQ16" s="102">
        <v>16</v>
      </c>
      <c r="FR16" s="102">
        <v>12</v>
      </c>
      <c r="FS16" s="102">
        <v>17</v>
      </c>
      <c r="FT16" s="102">
        <v>5</v>
      </c>
      <c r="FU16" s="103">
        <v>59</v>
      </c>
      <c r="FV16" s="104">
        <v>75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50</v>
      </c>
      <c r="GI16" s="102">
        <v>51</v>
      </c>
      <c r="GJ16" s="103">
        <v>101</v>
      </c>
      <c r="GK16" s="413">
        <v>0</v>
      </c>
      <c r="GL16" s="102">
        <v>40</v>
      </c>
      <c r="GM16" s="102">
        <v>37</v>
      </c>
      <c r="GN16" s="102">
        <v>20</v>
      </c>
      <c r="GO16" s="102">
        <v>31</v>
      </c>
      <c r="GP16" s="102">
        <v>11</v>
      </c>
      <c r="GQ16" s="103">
        <v>139</v>
      </c>
      <c r="GR16" s="104">
        <v>240</v>
      </c>
      <c r="GS16" s="105">
        <v>187</v>
      </c>
      <c r="GT16" s="97">
        <v>182</v>
      </c>
      <c r="GU16" s="98">
        <v>369</v>
      </c>
      <c r="GV16" s="413">
        <v>0</v>
      </c>
      <c r="GW16" s="97">
        <v>176</v>
      </c>
      <c r="GX16" s="97">
        <v>176</v>
      </c>
      <c r="GY16" s="97">
        <v>82</v>
      </c>
      <c r="GZ16" s="97">
        <v>99</v>
      </c>
      <c r="HA16" s="97">
        <v>44</v>
      </c>
      <c r="HB16" s="99">
        <v>577</v>
      </c>
      <c r="HC16" s="100">
        <v>946</v>
      </c>
      <c r="HD16" s="107">
        <v>7</v>
      </c>
      <c r="HE16" s="102">
        <v>8</v>
      </c>
      <c r="HF16" s="103">
        <v>15</v>
      </c>
      <c r="HG16" s="413">
        <v>0</v>
      </c>
      <c r="HH16" s="102">
        <v>2</v>
      </c>
      <c r="HI16" s="102">
        <v>6</v>
      </c>
      <c r="HJ16" s="102">
        <v>5</v>
      </c>
      <c r="HK16" s="102">
        <v>0</v>
      </c>
      <c r="HL16" s="102">
        <v>2</v>
      </c>
      <c r="HM16" s="103">
        <v>15</v>
      </c>
      <c r="HN16" s="104">
        <v>30</v>
      </c>
      <c r="HO16" s="101">
        <v>8</v>
      </c>
      <c r="HP16" s="102">
        <v>14</v>
      </c>
      <c r="HQ16" s="103">
        <v>22</v>
      </c>
      <c r="HR16" s="413">
        <v>0</v>
      </c>
      <c r="HS16" s="102">
        <v>5</v>
      </c>
      <c r="HT16" s="102">
        <v>7</v>
      </c>
      <c r="HU16" s="102">
        <v>5</v>
      </c>
      <c r="HV16" s="102">
        <v>5</v>
      </c>
      <c r="HW16" s="102">
        <v>0</v>
      </c>
      <c r="HX16" s="103">
        <v>22</v>
      </c>
      <c r="HY16" s="104">
        <v>44</v>
      </c>
      <c r="HZ16" s="107">
        <v>19</v>
      </c>
      <c r="IA16" s="102">
        <v>21</v>
      </c>
      <c r="IB16" s="103">
        <v>40</v>
      </c>
      <c r="IC16" s="413">
        <v>0</v>
      </c>
      <c r="ID16" s="102">
        <v>24</v>
      </c>
      <c r="IE16" s="102">
        <v>31</v>
      </c>
      <c r="IF16" s="102">
        <v>5</v>
      </c>
      <c r="IG16" s="102">
        <v>9</v>
      </c>
      <c r="IH16" s="102">
        <v>5</v>
      </c>
      <c r="II16" s="103">
        <v>74</v>
      </c>
      <c r="IJ16" s="104">
        <v>114</v>
      </c>
      <c r="IK16" s="101">
        <v>52</v>
      </c>
      <c r="IL16" s="102">
        <v>44</v>
      </c>
      <c r="IM16" s="103">
        <v>96</v>
      </c>
      <c r="IN16" s="413">
        <v>0</v>
      </c>
      <c r="IO16" s="102">
        <v>32</v>
      </c>
      <c r="IP16" s="102">
        <v>40</v>
      </c>
      <c r="IQ16" s="102">
        <v>16</v>
      </c>
      <c r="IR16" s="102">
        <v>14</v>
      </c>
      <c r="IS16" s="102">
        <v>8</v>
      </c>
      <c r="IT16" s="103">
        <v>110</v>
      </c>
      <c r="IU16" s="104">
        <v>206</v>
      </c>
      <c r="IV16" s="107">
        <v>64</v>
      </c>
      <c r="IW16" s="102">
        <v>46</v>
      </c>
      <c r="IX16" s="103">
        <v>110</v>
      </c>
      <c r="IY16" s="413">
        <v>0</v>
      </c>
      <c r="IZ16" s="102">
        <v>54</v>
      </c>
      <c r="JA16" s="102">
        <v>41</v>
      </c>
      <c r="JB16" s="102">
        <v>18</v>
      </c>
      <c r="JC16" s="102">
        <v>33</v>
      </c>
      <c r="JD16" s="102">
        <v>11</v>
      </c>
      <c r="JE16" s="103">
        <v>157</v>
      </c>
      <c r="JF16" s="104">
        <v>267</v>
      </c>
      <c r="JG16" s="101">
        <v>37</v>
      </c>
      <c r="JH16" s="102">
        <v>49</v>
      </c>
      <c r="JI16" s="103">
        <v>86</v>
      </c>
      <c r="JJ16" s="413">
        <v>0</v>
      </c>
      <c r="JK16" s="102">
        <v>59</v>
      </c>
      <c r="JL16" s="102">
        <v>51</v>
      </c>
      <c r="JM16" s="102">
        <v>33</v>
      </c>
      <c r="JN16" s="102">
        <v>38</v>
      </c>
      <c r="JO16" s="102">
        <v>18</v>
      </c>
      <c r="JP16" s="103">
        <v>199</v>
      </c>
      <c r="JQ16" s="104">
        <v>285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187</v>
      </c>
      <c r="KD16" s="102">
        <v>182</v>
      </c>
      <c r="KE16" s="103">
        <v>369</v>
      </c>
      <c r="KF16" s="413">
        <v>0</v>
      </c>
      <c r="KG16" s="102">
        <v>176</v>
      </c>
      <c r="KH16" s="102">
        <v>176</v>
      </c>
      <c r="KI16" s="102">
        <v>82</v>
      </c>
      <c r="KJ16" s="102">
        <v>99</v>
      </c>
      <c r="KK16" s="102">
        <v>44</v>
      </c>
      <c r="KL16" s="103">
        <v>577</v>
      </c>
      <c r="KM16" s="104">
        <v>946</v>
      </c>
    </row>
    <row r="17" spans="2:299" s="70" customFormat="1" ht="21" customHeight="1" x14ac:dyDescent="0.2">
      <c r="B17" s="106" t="s">
        <v>13</v>
      </c>
      <c r="C17" s="96">
        <v>46</v>
      </c>
      <c r="D17" s="97">
        <v>45</v>
      </c>
      <c r="E17" s="98">
        <v>91</v>
      </c>
      <c r="F17" s="413">
        <v>0</v>
      </c>
      <c r="G17" s="97">
        <v>85</v>
      </c>
      <c r="H17" s="97">
        <v>63</v>
      </c>
      <c r="I17" s="97">
        <v>30</v>
      </c>
      <c r="J17" s="97">
        <v>27</v>
      </c>
      <c r="K17" s="97">
        <v>19</v>
      </c>
      <c r="L17" s="99">
        <v>224</v>
      </c>
      <c r="M17" s="100">
        <v>315</v>
      </c>
      <c r="N17" s="101">
        <v>1</v>
      </c>
      <c r="O17" s="102">
        <v>1</v>
      </c>
      <c r="P17" s="103">
        <v>2</v>
      </c>
      <c r="Q17" s="413">
        <v>0</v>
      </c>
      <c r="R17" s="102">
        <v>0</v>
      </c>
      <c r="S17" s="102">
        <v>0</v>
      </c>
      <c r="T17" s="102">
        <v>0</v>
      </c>
      <c r="U17" s="102">
        <v>2</v>
      </c>
      <c r="V17" s="102">
        <v>1</v>
      </c>
      <c r="W17" s="103">
        <v>3</v>
      </c>
      <c r="X17" s="104">
        <v>5</v>
      </c>
      <c r="Y17" s="101">
        <v>1</v>
      </c>
      <c r="Z17" s="102">
        <v>0</v>
      </c>
      <c r="AA17" s="103">
        <v>1</v>
      </c>
      <c r="AB17" s="413">
        <v>0</v>
      </c>
      <c r="AC17" s="102">
        <v>4</v>
      </c>
      <c r="AD17" s="102">
        <v>2</v>
      </c>
      <c r="AE17" s="102">
        <v>0</v>
      </c>
      <c r="AF17" s="102">
        <v>0</v>
      </c>
      <c r="AG17" s="102">
        <v>0</v>
      </c>
      <c r="AH17" s="103">
        <v>6</v>
      </c>
      <c r="AI17" s="104">
        <v>7</v>
      </c>
      <c r="AJ17" s="101">
        <v>3</v>
      </c>
      <c r="AK17" s="102">
        <v>5</v>
      </c>
      <c r="AL17" s="103">
        <v>8</v>
      </c>
      <c r="AM17" s="413">
        <v>0</v>
      </c>
      <c r="AN17" s="102">
        <v>5</v>
      </c>
      <c r="AO17" s="102">
        <v>6</v>
      </c>
      <c r="AP17" s="102">
        <v>3</v>
      </c>
      <c r="AQ17" s="102">
        <v>0</v>
      </c>
      <c r="AR17" s="102">
        <v>0</v>
      </c>
      <c r="AS17" s="103">
        <v>14</v>
      </c>
      <c r="AT17" s="104">
        <v>22</v>
      </c>
      <c r="AU17" s="101">
        <v>10</v>
      </c>
      <c r="AV17" s="102">
        <v>5</v>
      </c>
      <c r="AW17" s="103">
        <v>15</v>
      </c>
      <c r="AX17" s="413">
        <v>0</v>
      </c>
      <c r="AY17" s="102">
        <v>16</v>
      </c>
      <c r="AZ17" s="102">
        <v>9</v>
      </c>
      <c r="BA17" s="102">
        <v>5</v>
      </c>
      <c r="BB17" s="102">
        <v>5</v>
      </c>
      <c r="BC17" s="102">
        <v>3</v>
      </c>
      <c r="BD17" s="103">
        <v>38</v>
      </c>
      <c r="BE17" s="104">
        <v>53</v>
      </c>
      <c r="BF17" s="101">
        <v>11</v>
      </c>
      <c r="BG17" s="102">
        <v>17</v>
      </c>
      <c r="BH17" s="103">
        <v>28</v>
      </c>
      <c r="BI17" s="413">
        <v>0</v>
      </c>
      <c r="BJ17" s="102">
        <v>30</v>
      </c>
      <c r="BK17" s="102">
        <v>19</v>
      </c>
      <c r="BL17" s="102">
        <v>8</v>
      </c>
      <c r="BM17" s="102">
        <v>7</v>
      </c>
      <c r="BN17" s="102">
        <v>6</v>
      </c>
      <c r="BO17" s="103">
        <v>70</v>
      </c>
      <c r="BP17" s="104">
        <v>98</v>
      </c>
      <c r="BQ17" s="101">
        <v>20</v>
      </c>
      <c r="BR17" s="102">
        <v>17</v>
      </c>
      <c r="BS17" s="103">
        <v>37</v>
      </c>
      <c r="BT17" s="413">
        <v>0</v>
      </c>
      <c r="BU17" s="102">
        <v>30</v>
      </c>
      <c r="BV17" s="102">
        <v>27</v>
      </c>
      <c r="BW17" s="102">
        <v>14</v>
      </c>
      <c r="BX17" s="102">
        <v>13</v>
      </c>
      <c r="BY17" s="102">
        <v>9</v>
      </c>
      <c r="BZ17" s="103">
        <v>93</v>
      </c>
      <c r="CA17" s="104">
        <v>130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46</v>
      </c>
      <c r="CN17" s="102">
        <v>45</v>
      </c>
      <c r="CO17" s="103">
        <v>91</v>
      </c>
      <c r="CP17" s="413">
        <v>0</v>
      </c>
      <c r="CQ17" s="102">
        <v>85</v>
      </c>
      <c r="CR17" s="102">
        <v>63</v>
      </c>
      <c r="CS17" s="102">
        <v>30</v>
      </c>
      <c r="CT17" s="102">
        <v>27</v>
      </c>
      <c r="CU17" s="102">
        <v>19</v>
      </c>
      <c r="CV17" s="103">
        <v>224</v>
      </c>
      <c r="CW17" s="104">
        <v>315</v>
      </c>
      <c r="CX17" s="105">
        <v>19</v>
      </c>
      <c r="CY17" s="97">
        <v>18</v>
      </c>
      <c r="CZ17" s="98">
        <v>37</v>
      </c>
      <c r="DA17" s="413">
        <v>0</v>
      </c>
      <c r="DB17" s="97">
        <v>25</v>
      </c>
      <c r="DC17" s="97">
        <v>23</v>
      </c>
      <c r="DD17" s="97">
        <v>14</v>
      </c>
      <c r="DE17" s="97">
        <v>14</v>
      </c>
      <c r="DF17" s="97">
        <v>12</v>
      </c>
      <c r="DG17" s="99">
        <v>88</v>
      </c>
      <c r="DH17" s="100">
        <v>125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1</v>
      </c>
      <c r="DO17" s="102">
        <v>0</v>
      </c>
      <c r="DP17" s="102">
        <v>0</v>
      </c>
      <c r="DQ17" s="102">
        <v>0</v>
      </c>
      <c r="DR17" s="103">
        <v>1</v>
      </c>
      <c r="DS17" s="104">
        <v>2</v>
      </c>
      <c r="DT17" s="101">
        <v>1</v>
      </c>
      <c r="DU17" s="102">
        <v>0</v>
      </c>
      <c r="DV17" s="103">
        <v>1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3</v>
      </c>
      <c r="EE17" s="101">
        <v>4</v>
      </c>
      <c r="EF17" s="102">
        <v>3</v>
      </c>
      <c r="EG17" s="103">
        <v>7</v>
      </c>
      <c r="EH17" s="413">
        <v>0</v>
      </c>
      <c r="EI17" s="102">
        <v>2</v>
      </c>
      <c r="EJ17" s="102">
        <v>2</v>
      </c>
      <c r="EK17" s="102">
        <v>2</v>
      </c>
      <c r="EL17" s="102">
        <v>1</v>
      </c>
      <c r="EM17" s="102">
        <v>3</v>
      </c>
      <c r="EN17" s="103">
        <v>10</v>
      </c>
      <c r="EO17" s="104">
        <v>17</v>
      </c>
      <c r="EP17" s="101">
        <v>7</v>
      </c>
      <c r="EQ17" s="102">
        <v>3</v>
      </c>
      <c r="ER17" s="103">
        <v>10</v>
      </c>
      <c r="ES17" s="413">
        <v>0</v>
      </c>
      <c r="ET17" s="102">
        <v>7</v>
      </c>
      <c r="EU17" s="102">
        <v>5</v>
      </c>
      <c r="EV17" s="102">
        <v>3</v>
      </c>
      <c r="EW17" s="102">
        <v>1</v>
      </c>
      <c r="EX17" s="102">
        <v>1</v>
      </c>
      <c r="EY17" s="103">
        <v>17</v>
      </c>
      <c r="EZ17" s="104">
        <v>27</v>
      </c>
      <c r="FA17" s="101">
        <v>4</v>
      </c>
      <c r="FB17" s="102">
        <v>8</v>
      </c>
      <c r="FC17" s="103">
        <v>12</v>
      </c>
      <c r="FD17" s="413">
        <v>0</v>
      </c>
      <c r="FE17" s="102">
        <v>7</v>
      </c>
      <c r="FF17" s="102">
        <v>7</v>
      </c>
      <c r="FG17" s="102">
        <v>1</v>
      </c>
      <c r="FH17" s="102">
        <v>3</v>
      </c>
      <c r="FI17" s="102">
        <v>3</v>
      </c>
      <c r="FJ17" s="103">
        <v>21</v>
      </c>
      <c r="FK17" s="104">
        <v>33</v>
      </c>
      <c r="FL17" s="101">
        <v>3</v>
      </c>
      <c r="FM17" s="102">
        <v>3</v>
      </c>
      <c r="FN17" s="103">
        <v>6</v>
      </c>
      <c r="FO17" s="413">
        <v>0</v>
      </c>
      <c r="FP17" s="102">
        <v>8</v>
      </c>
      <c r="FQ17" s="102">
        <v>8</v>
      </c>
      <c r="FR17" s="102">
        <v>8</v>
      </c>
      <c r="FS17" s="102">
        <v>8</v>
      </c>
      <c r="FT17" s="102">
        <v>5</v>
      </c>
      <c r="FU17" s="103">
        <v>37</v>
      </c>
      <c r="FV17" s="104">
        <v>43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19</v>
      </c>
      <c r="GI17" s="102">
        <v>18</v>
      </c>
      <c r="GJ17" s="103">
        <v>37</v>
      </c>
      <c r="GK17" s="413">
        <v>0</v>
      </c>
      <c r="GL17" s="102">
        <v>25</v>
      </c>
      <c r="GM17" s="102">
        <v>23</v>
      </c>
      <c r="GN17" s="102">
        <v>14</v>
      </c>
      <c r="GO17" s="102">
        <v>14</v>
      </c>
      <c r="GP17" s="102">
        <v>12</v>
      </c>
      <c r="GQ17" s="103">
        <v>88</v>
      </c>
      <c r="GR17" s="104">
        <v>125</v>
      </c>
      <c r="GS17" s="105">
        <v>65</v>
      </c>
      <c r="GT17" s="97">
        <v>63</v>
      </c>
      <c r="GU17" s="98">
        <v>128</v>
      </c>
      <c r="GV17" s="413">
        <v>0</v>
      </c>
      <c r="GW17" s="97">
        <v>110</v>
      </c>
      <c r="GX17" s="97">
        <v>86</v>
      </c>
      <c r="GY17" s="97">
        <v>44</v>
      </c>
      <c r="GZ17" s="97">
        <v>41</v>
      </c>
      <c r="HA17" s="97">
        <v>31</v>
      </c>
      <c r="HB17" s="99">
        <v>312</v>
      </c>
      <c r="HC17" s="100">
        <v>440</v>
      </c>
      <c r="HD17" s="101">
        <v>1</v>
      </c>
      <c r="HE17" s="102">
        <v>2</v>
      </c>
      <c r="HF17" s="103">
        <v>3</v>
      </c>
      <c r="HG17" s="413">
        <v>0</v>
      </c>
      <c r="HH17" s="102">
        <v>0</v>
      </c>
      <c r="HI17" s="102">
        <v>1</v>
      </c>
      <c r="HJ17" s="102">
        <v>0</v>
      </c>
      <c r="HK17" s="102">
        <v>2</v>
      </c>
      <c r="HL17" s="102">
        <v>1</v>
      </c>
      <c r="HM17" s="103">
        <v>4</v>
      </c>
      <c r="HN17" s="104">
        <v>7</v>
      </c>
      <c r="HO17" s="101">
        <v>2</v>
      </c>
      <c r="HP17" s="102">
        <v>0</v>
      </c>
      <c r="HQ17" s="103">
        <v>2</v>
      </c>
      <c r="HR17" s="413">
        <v>0</v>
      </c>
      <c r="HS17" s="102">
        <v>5</v>
      </c>
      <c r="HT17" s="102">
        <v>2</v>
      </c>
      <c r="HU17" s="102">
        <v>0</v>
      </c>
      <c r="HV17" s="102">
        <v>1</v>
      </c>
      <c r="HW17" s="102">
        <v>0</v>
      </c>
      <c r="HX17" s="103">
        <v>8</v>
      </c>
      <c r="HY17" s="104">
        <v>10</v>
      </c>
      <c r="HZ17" s="101">
        <v>7</v>
      </c>
      <c r="IA17" s="102">
        <v>8</v>
      </c>
      <c r="IB17" s="103">
        <v>15</v>
      </c>
      <c r="IC17" s="413">
        <v>0</v>
      </c>
      <c r="ID17" s="102">
        <v>7</v>
      </c>
      <c r="IE17" s="102">
        <v>8</v>
      </c>
      <c r="IF17" s="102">
        <v>5</v>
      </c>
      <c r="IG17" s="102">
        <v>1</v>
      </c>
      <c r="IH17" s="102">
        <v>3</v>
      </c>
      <c r="II17" s="103">
        <v>24</v>
      </c>
      <c r="IJ17" s="104">
        <v>39</v>
      </c>
      <c r="IK17" s="101">
        <v>17</v>
      </c>
      <c r="IL17" s="102">
        <v>8</v>
      </c>
      <c r="IM17" s="103">
        <v>25</v>
      </c>
      <c r="IN17" s="413">
        <v>0</v>
      </c>
      <c r="IO17" s="102">
        <v>23</v>
      </c>
      <c r="IP17" s="102">
        <v>14</v>
      </c>
      <c r="IQ17" s="102">
        <v>8</v>
      </c>
      <c r="IR17" s="102">
        <v>6</v>
      </c>
      <c r="IS17" s="102">
        <v>4</v>
      </c>
      <c r="IT17" s="103">
        <v>55</v>
      </c>
      <c r="IU17" s="104">
        <v>80</v>
      </c>
      <c r="IV17" s="101">
        <v>15</v>
      </c>
      <c r="IW17" s="102">
        <v>25</v>
      </c>
      <c r="IX17" s="103">
        <v>40</v>
      </c>
      <c r="IY17" s="413">
        <v>0</v>
      </c>
      <c r="IZ17" s="102">
        <v>37</v>
      </c>
      <c r="JA17" s="102">
        <v>26</v>
      </c>
      <c r="JB17" s="102">
        <v>9</v>
      </c>
      <c r="JC17" s="102">
        <v>10</v>
      </c>
      <c r="JD17" s="102">
        <v>9</v>
      </c>
      <c r="JE17" s="103">
        <v>91</v>
      </c>
      <c r="JF17" s="104">
        <v>131</v>
      </c>
      <c r="JG17" s="101">
        <v>23</v>
      </c>
      <c r="JH17" s="102">
        <v>20</v>
      </c>
      <c r="JI17" s="103">
        <v>43</v>
      </c>
      <c r="JJ17" s="413">
        <v>0</v>
      </c>
      <c r="JK17" s="102">
        <v>38</v>
      </c>
      <c r="JL17" s="102">
        <v>35</v>
      </c>
      <c r="JM17" s="102">
        <v>22</v>
      </c>
      <c r="JN17" s="102">
        <v>21</v>
      </c>
      <c r="JO17" s="102">
        <v>14</v>
      </c>
      <c r="JP17" s="103">
        <v>130</v>
      </c>
      <c r="JQ17" s="104">
        <v>173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65</v>
      </c>
      <c r="KD17" s="102">
        <v>63</v>
      </c>
      <c r="KE17" s="103">
        <v>128</v>
      </c>
      <c r="KF17" s="413">
        <v>0</v>
      </c>
      <c r="KG17" s="102">
        <v>110</v>
      </c>
      <c r="KH17" s="102">
        <v>86</v>
      </c>
      <c r="KI17" s="102">
        <v>44</v>
      </c>
      <c r="KJ17" s="102">
        <v>41</v>
      </c>
      <c r="KK17" s="102">
        <v>31</v>
      </c>
      <c r="KL17" s="103">
        <v>312</v>
      </c>
      <c r="KM17" s="104">
        <v>440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9</v>
      </c>
      <c r="E18" s="98">
        <v>19</v>
      </c>
      <c r="F18" s="413">
        <v>0</v>
      </c>
      <c r="G18" s="97">
        <v>20</v>
      </c>
      <c r="H18" s="97">
        <v>11</v>
      </c>
      <c r="I18" s="97">
        <v>5</v>
      </c>
      <c r="J18" s="97">
        <v>8</v>
      </c>
      <c r="K18" s="97">
        <v>6</v>
      </c>
      <c r="L18" s="99">
        <v>50</v>
      </c>
      <c r="M18" s="100">
        <v>69</v>
      </c>
      <c r="N18" s="101">
        <v>0</v>
      </c>
      <c r="O18" s="102">
        <v>1</v>
      </c>
      <c r="P18" s="103">
        <v>1</v>
      </c>
      <c r="Q18" s="413">
        <v>0</v>
      </c>
      <c r="R18" s="102">
        <v>2</v>
      </c>
      <c r="S18" s="102">
        <v>0</v>
      </c>
      <c r="T18" s="102">
        <v>0</v>
      </c>
      <c r="U18" s="102">
        <v>0</v>
      </c>
      <c r="V18" s="102">
        <v>2</v>
      </c>
      <c r="W18" s="103">
        <v>4</v>
      </c>
      <c r="X18" s="104">
        <v>5</v>
      </c>
      <c r="Y18" s="101">
        <v>3</v>
      </c>
      <c r="Z18" s="102">
        <v>0</v>
      </c>
      <c r="AA18" s="103">
        <v>3</v>
      </c>
      <c r="AB18" s="413">
        <v>0</v>
      </c>
      <c r="AC18" s="102">
        <v>2</v>
      </c>
      <c r="AD18" s="102">
        <v>0</v>
      </c>
      <c r="AE18" s="102">
        <v>0</v>
      </c>
      <c r="AF18" s="102">
        <v>1</v>
      </c>
      <c r="AG18" s="102">
        <v>0</v>
      </c>
      <c r="AH18" s="103">
        <v>3</v>
      </c>
      <c r="AI18" s="104">
        <v>6</v>
      </c>
      <c r="AJ18" s="101">
        <v>2</v>
      </c>
      <c r="AK18" s="102">
        <v>0</v>
      </c>
      <c r="AL18" s="103">
        <v>2</v>
      </c>
      <c r="AM18" s="413">
        <v>0</v>
      </c>
      <c r="AN18" s="102">
        <v>5</v>
      </c>
      <c r="AO18" s="102">
        <v>4</v>
      </c>
      <c r="AP18" s="102">
        <v>1</v>
      </c>
      <c r="AQ18" s="102">
        <v>3</v>
      </c>
      <c r="AR18" s="102">
        <v>2</v>
      </c>
      <c r="AS18" s="103">
        <v>15</v>
      </c>
      <c r="AT18" s="104">
        <v>17</v>
      </c>
      <c r="AU18" s="101">
        <v>2</v>
      </c>
      <c r="AV18" s="102">
        <v>1</v>
      </c>
      <c r="AW18" s="103">
        <v>3</v>
      </c>
      <c r="AX18" s="413">
        <v>0</v>
      </c>
      <c r="AY18" s="102">
        <v>6</v>
      </c>
      <c r="AZ18" s="102">
        <v>1</v>
      </c>
      <c r="BA18" s="102">
        <v>1</v>
      </c>
      <c r="BB18" s="102">
        <v>3</v>
      </c>
      <c r="BC18" s="102">
        <v>1</v>
      </c>
      <c r="BD18" s="103">
        <v>12</v>
      </c>
      <c r="BE18" s="104">
        <v>15</v>
      </c>
      <c r="BF18" s="101">
        <v>2</v>
      </c>
      <c r="BG18" s="102">
        <v>5</v>
      </c>
      <c r="BH18" s="103">
        <v>7</v>
      </c>
      <c r="BI18" s="413">
        <v>0</v>
      </c>
      <c r="BJ18" s="102">
        <v>2</v>
      </c>
      <c r="BK18" s="102">
        <v>2</v>
      </c>
      <c r="BL18" s="102">
        <v>1</v>
      </c>
      <c r="BM18" s="102">
        <v>1</v>
      </c>
      <c r="BN18" s="102">
        <v>0</v>
      </c>
      <c r="BO18" s="103">
        <v>6</v>
      </c>
      <c r="BP18" s="104">
        <v>13</v>
      </c>
      <c r="BQ18" s="101">
        <v>1</v>
      </c>
      <c r="BR18" s="102">
        <v>2</v>
      </c>
      <c r="BS18" s="103">
        <v>3</v>
      </c>
      <c r="BT18" s="413">
        <v>0</v>
      </c>
      <c r="BU18" s="102">
        <v>3</v>
      </c>
      <c r="BV18" s="102">
        <v>4</v>
      </c>
      <c r="BW18" s="102">
        <v>2</v>
      </c>
      <c r="BX18" s="102">
        <v>0</v>
      </c>
      <c r="BY18" s="102">
        <v>1</v>
      </c>
      <c r="BZ18" s="103">
        <v>10</v>
      </c>
      <c r="CA18" s="104">
        <v>13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9</v>
      </c>
      <c r="CO18" s="103">
        <v>19</v>
      </c>
      <c r="CP18" s="413">
        <v>0</v>
      </c>
      <c r="CQ18" s="102">
        <v>20</v>
      </c>
      <c r="CR18" s="102">
        <v>11</v>
      </c>
      <c r="CS18" s="102">
        <v>5</v>
      </c>
      <c r="CT18" s="102">
        <v>8</v>
      </c>
      <c r="CU18" s="102">
        <v>6</v>
      </c>
      <c r="CV18" s="103">
        <v>50</v>
      </c>
      <c r="CW18" s="104">
        <v>69</v>
      </c>
      <c r="CX18" s="105">
        <v>8</v>
      </c>
      <c r="CY18" s="97">
        <v>11</v>
      </c>
      <c r="CZ18" s="98">
        <v>19</v>
      </c>
      <c r="DA18" s="413">
        <v>0</v>
      </c>
      <c r="DB18" s="97">
        <v>5</v>
      </c>
      <c r="DC18" s="97">
        <v>8</v>
      </c>
      <c r="DD18" s="97">
        <v>1</v>
      </c>
      <c r="DE18" s="97">
        <v>2</v>
      </c>
      <c r="DF18" s="97">
        <v>1</v>
      </c>
      <c r="DG18" s="99">
        <v>17</v>
      </c>
      <c r="DH18" s="100">
        <v>36</v>
      </c>
      <c r="DI18" s="101">
        <v>1</v>
      </c>
      <c r="DJ18" s="102">
        <v>2</v>
      </c>
      <c r="DK18" s="103">
        <v>3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3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4</v>
      </c>
      <c r="EE18" s="101">
        <v>1</v>
      </c>
      <c r="EF18" s="102">
        <v>2</v>
      </c>
      <c r="EG18" s="103">
        <v>3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1</v>
      </c>
      <c r="EN18" s="103">
        <v>5</v>
      </c>
      <c r="EO18" s="104">
        <v>8</v>
      </c>
      <c r="EP18" s="101">
        <v>2</v>
      </c>
      <c r="EQ18" s="102">
        <v>4</v>
      </c>
      <c r="ER18" s="103">
        <v>6</v>
      </c>
      <c r="ES18" s="413">
        <v>0</v>
      </c>
      <c r="ET18" s="102">
        <v>1</v>
      </c>
      <c r="EU18" s="102">
        <v>1</v>
      </c>
      <c r="EV18" s="102">
        <v>0</v>
      </c>
      <c r="EW18" s="102">
        <v>0</v>
      </c>
      <c r="EX18" s="102">
        <v>0</v>
      </c>
      <c r="EY18" s="103">
        <v>2</v>
      </c>
      <c r="EZ18" s="104">
        <v>8</v>
      </c>
      <c r="FA18" s="101">
        <v>2</v>
      </c>
      <c r="FB18" s="102">
        <v>0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0</v>
      </c>
      <c r="FJ18" s="103">
        <v>4</v>
      </c>
      <c r="FK18" s="104">
        <v>6</v>
      </c>
      <c r="FL18" s="101">
        <v>1</v>
      </c>
      <c r="FM18" s="102">
        <v>1</v>
      </c>
      <c r="FN18" s="103">
        <v>2</v>
      </c>
      <c r="FO18" s="413">
        <v>0</v>
      </c>
      <c r="FP18" s="102">
        <v>1</v>
      </c>
      <c r="FQ18" s="102">
        <v>3</v>
      </c>
      <c r="FR18" s="102">
        <v>0</v>
      </c>
      <c r="FS18" s="102">
        <v>1</v>
      </c>
      <c r="FT18" s="102">
        <v>0</v>
      </c>
      <c r="FU18" s="103">
        <v>5</v>
      </c>
      <c r="FV18" s="104">
        <v>7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8</v>
      </c>
      <c r="GI18" s="102">
        <v>11</v>
      </c>
      <c r="GJ18" s="103">
        <v>19</v>
      </c>
      <c r="GK18" s="413">
        <v>0</v>
      </c>
      <c r="GL18" s="102">
        <v>5</v>
      </c>
      <c r="GM18" s="102">
        <v>8</v>
      </c>
      <c r="GN18" s="102">
        <v>1</v>
      </c>
      <c r="GO18" s="102">
        <v>2</v>
      </c>
      <c r="GP18" s="102">
        <v>1</v>
      </c>
      <c r="GQ18" s="103">
        <v>17</v>
      </c>
      <c r="GR18" s="104">
        <v>36</v>
      </c>
      <c r="GS18" s="105">
        <v>18</v>
      </c>
      <c r="GT18" s="97">
        <v>20</v>
      </c>
      <c r="GU18" s="98">
        <v>38</v>
      </c>
      <c r="GV18" s="413">
        <v>0</v>
      </c>
      <c r="GW18" s="97">
        <v>25</v>
      </c>
      <c r="GX18" s="97">
        <v>19</v>
      </c>
      <c r="GY18" s="97">
        <v>6</v>
      </c>
      <c r="GZ18" s="97">
        <v>10</v>
      </c>
      <c r="HA18" s="97">
        <v>7</v>
      </c>
      <c r="HB18" s="99">
        <v>67</v>
      </c>
      <c r="HC18" s="100">
        <v>105</v>
      </c>
      <c r="HD18" s="101">
        <v>1</v>
      </c>
      <c r="HE18" s="102">
        <v>3</v>
      </c>
      <c r="HF18" s="103">
        <v>4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2</v>
      </c>
      <c r="HM18" s="103">
        <v>4</v>
      </c>
      <c r="HN18" s="104">
        <v>8</v>
      </c>
      <c r="HO18" s="101">
        <v>4</v>
      </c>
      <c r="HP18" s="102">
        <v>2</v>
      </c>
      <c r="HQ18" s="103">
        <v>6</v>
      </c>
      <c r="HR18" s="413">
        <v>0</v>
      </c>
      <c r="HS18" s="102">
        <v>2</v>
      </c>
      <c r="HT18" s="102">
        <v>0</v>
      </c>
      <c r="HU18" s="102">
        <v>0</v>
      </c>
      <c r="HV18" s="102">
        <v>2</v>
      </c>
      <c r="HW18" s="102">
        <v>0</v>
      </c>
      <c r="HX18" s="103">
        <v>4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5</v>
      </c>
      <c r="IE18" s="102">
        <v>7</v>
      </c>
      <c r="IF18" s="102">
        <v>2</v>
      </c>
      <c r="IG18" s="102">
        <v>3</v>
      </c>
      <c r="IH18" s="102">
        <v>3</v>
      </c>
      <c r="II18" s="103">
        <v>20</v>
      </c>
      <c r="IJ18" s="104">
        <v>25</v>
      </c>
      <c r="IK18" s="101">
        <v>4</v>
      </c>
      <c r="IL18" s="102">
        <v>5</v>
      </c>
      <c r="IM18" s="103">
        <v>9</v>
      </c>
      <c r="IN18" s="413">
        <v>0</v>
      </c>
      <c r="IO18" s="102">
        <v>7</v>
      </c>
      <c r="IP18" s="102">
        <v>2</v>
      </c>
      <c r="IQ18" s="102">
        <v>1</v>
      </c>
      <c r="IR18" s="102">
        <v>3</v>
      </c>
      <c r="IS18" s="102">
        <v>1</v>
      </c>
      <c r="IT18" s="103">
        <v>14</v>
      </c>
      <c r="IU18" s="104">
        <v>23</v>
      </c>
      <c r="IV18" s="101">
        <v>4</v>
      </c>
      <c r="IW18" s="102">
        <v>5</v>
      </c>
      <c r="IX18" s="103">
        <v>9</v>
      </c>
      <c r="IY18" s="413">
        <v>0</v>
      </c>
      <c r="IZ18" s="102">
        <v>5</v>
      </c>
      <c r="JA18" s="102">
        <v>3</v>
      </c>
      <c r="JB18" s="102">
        <v>1</v>
      </c>
      <c r="JC18" s="102">
        <v>1</v>
      </c>
      <c r="JD18" s="102">
        <v>0</v>
      </c>
      <c r="JE18" s="103">
        <v>10</v>
      </c>
      <c r="JF18" s="104">
        <v>19</v>
      </c>
      <c r="JG18" s="101">
        <v>2</v>
      </c>
      <c r="JH18" s="102">
        <v>3</v>
      </c>
      <c r="JI18" s="103">
        <v>5</v>
      </c>
      <c r="JJ18" s="413">
        <v>0</v>
      </c>
      <c r="JK18" s="102">
        <v>4</v>
      </c>
      <c r="JL18" s="102">
        <v>7</v>
      </c>
      <c r="JM18" s="102">
        <v>2</v>
      </c>
      <c r="JN18" s="102">
        <v>1</v>
      </c>
      <c r="JO18" s="102">
        <v>1</v>
      </c>
      <c r="JP18" s="103">
        <v>15</v>
      </c>
      <c r="JQ18" s="104">
        <v>20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18</v>
      </c>
      <c r="KD18" s="102">
        <v>20</v>
      </c>
      <c r="KE18" s="103">
        <v>38</v>
      </c>
      <c r="KF18" s="413">
        <v>0</v>
      </c>
      <c r="KG18" s="102">
        <v>25</v>
      </c>
      <c r="KH18" s="102">
        <v>19</v>
      </c>
      <c r="KI18" s="102">
        <v>6</v>
      </c>
      <c r="KJ18" s="102">
        <v>10</v>
      </c>
      <c r="KK18" s="102">
        <v>7</v>
      </c>
      <c r="KL18" s="103">
        <v>67</v>
      </c>
      <c r="KM18" s="104">
        <v>105</v>
      </c>
    </row>
    <row r="19" spans="2:299" s="70" customFormat="1" ht="21" customHeight="1" x14ac:dyDescent="0.2">
      <c r="B19" s="106" t="s">
        <v>16</v>
      </c>
      <c r="C19" s="96">
        <v>35</v>
      </c>
      <c r="D19" s="97">
        <v>29</v>
      </c>
      <c r="E19" s="98">
        <v>64</v>
      </c>
      <c r="F19" s="413">
        <v>0</v>
      </c>
      <c r="G19" s="97">
        <v>69</v>
      </c>
      <c r="H19" s="97">
        <v>66</v>
      </c>
      <c r="I19" s="97">
        <v>45</v>
      </c>
      <c r="J19" s="97">
        <v>28</v>
      </c>
      <c r="K19" s="97">
        <v>23</v>
      </c>
      <c r="L19" s="99">
        <v>231</v>
      </c>
      <c r="M19" s="100">
        <v>295</v>
      </c>
      <c r="N19" s="101">
        <v>1</v>
      </c>
      <c r="O19" s="102">
        <v>1</v>
      </c>
      <c r="P19" s="103">
        <v>2</v>
      </c>
      <c r="Q19" s="413">
        <v>0</v>
      </c>
      <c r="R19" s="102">
        <v>2</v>
      </c>
      <c r="S19" s="102">
        <v>1</v>
      </c>
      <c r="T19" s="102">
        <v>2</v>
      </c>
      <c r="U19" s="102">
        <v>2</v>
      </c>
      <c r="V19" s="102">
        <v>2</v>
      </c>
      <c r="W19" s="103">
        <v>9</v>
      </c>
      <c r="X19" s="104">
        <v>11</v>
      </c>
      <c r="Y19" s="101">
        <v>2</v>
      </c>
      <c r="Z19" s="102">
        <v>3</v>
      </c>
      <c r="AA19" s="103">
        <v>5</v>
      </c>
      <c r="AB19" s="413">
        <v>0</v>
      </c>
      <c r="AC19" s="102">
        <v>6</v>
      </c>
      <c r="AD19" s="102">
        <v>5</v>
      </c>
      <c r="AE19" s="102">
        <v>4</v>
      </c>
      <c r="AF19" s="102">
        <v>1</v>
      </c>
      <c r="AG19" s="102">
        <v>4</v>
      </c>
      <c r="AH19" s="103">
        <v>20</v>
      </c>
      <c r="AI19" s="104">
        <v>25</v>
      </c>
      <c r="AJ19" s="101">
        <v>7</v>
      </c>
      <c r="AK19" s="102">
        <v>7</v>
      </c>
      <c r="AL19" s="103">
        <v>14</v>
      </c>
      <c r="AM19" s="413">
        <v>0</v>
      </c>
      <c r="AN19" s="102">
        <v>10</v>
      </c>
      <c r="AO19" s="102">
        <v>11</v>
      </c>
      <c r="AP19" s="102">
        <v>2</v>
      </c>
      <c r="AQ19" s="102">
        <v>5</v>
      </c>
      <c r="AR19" s="102">
        <v>5</v>
      </c>
      <c r="AS19" s="103">
        <v>33</v>
      </c>
      <c r="AT19" s="104">
        <v>47</v>
      </c>
      <c r="AU19" s="101">
        <v>8</v>
      </c>
      <c r="AV19" s="102">
        <v>5</v>
      </c>
      <c r="AW19" s="103">
        <v>13</v>
      </c>
      <c r="AX19" s="413">
        <v>0</v>
      </c>
      <c r="AY19" s="102">
        <v>17</v>
      </c>
      <c r="AZ19" s="102">
        <v>10</v>
      </c>
      <c r="BA19" s="102">
        <v>10</v>
      </c>
      <c r="BB19" s="102">
        <v>5</v>
      </c>
      <c r="BC19" s="102">
        <v>3</v>
      </c>
      <c r="BD19" s="103">
        <v>45</v>
      </c>
      <c r="BE19" s="104">
        <v>58</v>
      </c>
      <c r="BF19" s="101">
        <v>10</v>
      </c>
      <c r="BG19" s="102">
        <v>3</v>
      </c>
      <c r="BH19" s="103">
        <v>13</v>
      </c>
      <c r="BI19" s="413">
        <v>0</v>
      </c>
      <c r="BJ19" s="102">
        <v>20</v>
      </c>
      <c r="BK19" s="102">
        <v>21</v>
      </c>
      <c r="BL19" s="102">
        <v>15</v>
      </c>
      <c r="BM19" s="102">
        <v>8</v>
      </c>
      <c r="BN19" s="102">
        <v>6</v>
      </c>
      <c r="BO19" s="103">
        <v>70</v>
      </c>
      <c r="BP19" s="104">
        <v>83</v>
      </c>
      <c r="BQ19" s="101">
        <v>7</v>
      </c>
      <c r="BR19" s="102">
        <v>10</v>
      </c>
      <c r="BS19" s="103">
        <v>17</v>
      </c>
      <c r="BT19" s="413">
        <v>0</v>
      </c>
      <c r="BU19" s="102">
        <v>14</v>
      </c>
      <c r="BV19" s="102">
        <v>18</v>
      </c>
      <c r="BW19" s="102">
        <v>12</v>
      </c>
      <c r="BX19" s="102">
        <v>7</v>
      </c>
      <c r="BY19" s="102">
        <v>3</v>
      </c>
      <c r="BZ19" s="103">
        <v>54</v>
      </c>
      <c r="CA19" s="104">
        <v>71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35</v>
      </c>
      <c r="CN19" s="102">
        <v>29</v>
      </c>
      <c r="CO19" s="103">
        <v>64</v>
      </c>
      <c r="CP19" s="413">
        <v>0</v>
      </c>
      <c r="CQ19" s="102">
        <v>69</v>
      </c>
      <c r="CR19" s="102">
        <v>66</v>
      </c>
      <c r="CS19" s="102">
        <v>45</v>
      </c>
      <c r="CT19" s="102">
        <v>28</v>
      </c>
      <c r="CU19" s="102">
        <v>23</v>
      </c>
      <c r="CV19" s="103">
        <v>231</v>
      </c>
      <c r="CW19" s="104">
        <v>295</v>
      </c>
      <c r="CX19" s="105">
        <v>17</v>
      </c>
      <c r="CY19" s="97">
        <v>17</v>
      </c>
      <c r="CZ19" s="98">
        <v>34</v>
      </c>
      <c r="DA19" s="413">
        <v>0</v>
      </c>
      <c r="DB19" s="97">
        <v>16</v>
      </c>
      <c r="DC19" s="97">
        <v>28</v>
      </c>
      <c r="DD19" s="97">
        <v>11</v>
      </c>
      <c r="DE19" s="97">
        <v>18</v>
      </c>
      <c r="DF19" s="97">
        <v>7</v>
      </c>
      <c r="DG19" s="99">
        <v>80</v>
      </c>
      <c r="DH19" s="100">
        <v>114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0</v>
      </c>
      <c r="DU19" s="102">
        <v>2</v>
      </c>
      <c r="DV19" s="103">
        <v>2</v>
      </c>
      <c r="DW19" s="413">
        <v>0</v>
      </c>
      <c r="DX19" s="102">
        <v>0</v>
      </c>
      <c r="DY19" s="102">
        <v>1</v>
      </c>
      <c r="DZ19" s="102">
        <v>3</v>
      </c>
      <c r="EA19" s="102">
        <v>0</v>
      </c>
      <c r="EB19" s="102">
        <v>0</v>
      </c>
      <c r="EC19" s="103">
        <v>4</v>
      </c>
      <c r="ED19" s="104">
        <v>6</v>
      </c>
      <c r="EE19" s="101">
        <v>3</v>
      </c>
      <c r="EF19" s="102">
        <v>3</v>
      </c>
      <c r="EG19" s="103">
        <v>6</v>
      </c>
      <c r="EH19" s="413">
        <v>0</v>
      </c>
      <c r="EI19" s="102">
        <v>0</v>
      </c>
      <c r="EJ19" s="102">
        <v>3</v>
      </c>
      <c r="EK19" s="102">
        <v>1</v>
      </c>
      <c r="EL19" s="102">
        <v>1</v>
      </c>
      <c r="EM19" s="102">
        <v>1</v>
      </c>
      <c r="EN19" s="103">
        <v>6</v>
      </c>
      <c r="EO19" s="104">
        <v>12</v>
      </c>
      <c r="EP19" s="101">
        <v>3</v>
      </c>
      <c r="EQ19" s="102">
        <v>4</v>
      </c>
      <c r="ER19" s="103">
        <v>7</v>
      </c>
      <c r="ES19" s="413">
        <v>0</v>
      </c>
      <c r="ET19" s="102">
        <v>4</v>
      </c>
      <c r="EU19" s="102">
        <v>5</v>
      </c>
      <c r="EV19" s="102">
        <v>1</v>
      </c>
      <c r="EW19" s="102">
        <v>1</v>
      </c>
      <c r="EX19" s="102">
        <v>0</v>
      </c>
      <c r="EY19" s="103">
        <v>11</v>
      </c>
      <c r="EZ19" s="104">
        <v>18</v>
      </c>
      <c r="FA19" s="101">
        <v>9</v>
      </c>
      <c r="FB19" s="102">
        <v>4</v>
      </c>
      <c r="FC19" s="103">
        <v>13</v>
      </c>
      <c r="FD19" s="413">
        <v>0</v>
      </c>
      <c r="FE19" s="102">
        <v>6</v>
      </c>
      <c r="FF19" s="102">
        <v>10</v>
      </c>
      <c r="FG19" s="102">
        <v>2</v>
      </c>
      <c r="FH19" s="102">
        <v>4</v>
      </c>
      <c r="FI19" s="102">
        <v>2</v>
      </c>
      <c r="FJ19" s="103">
        <v>24</v>
      </c>
      <c r="FK19" s="104">
        <v>37</v>
      </c>
      <c r="FL19" s="101">
        <v>2</v>
      </c>
      <c r="FM19" s="102">
        <v>4</v>
      </c>
      <c r="FN19" s="103">
        <v>6</v>
      </c>
      <c r="FO19" s="413">
        <v>0</v>
      </c>
      <c r="FP19" s="102">
        <v>6</v>
      </c>
      <c r="FQ19" s="102">
        <v>8</v>
      </c>
      <c r="FR19" s="102">
        <v>4</v>
      </c>
      <c r="FS19" s="102">
        <v>12</v>
      </c>
      <c r="FT19" s="102">
        <v>4</v>
      </c>
      <c r="FU19" s="103">
        <v>34</v>
      </c>
      <c r="FV19" s="104">
        <v>40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17</v>
      </c>
      <c r="GI19" s="102">
        <v>17</v>
      </c>
      <c r="GJ19" s="103">
        <v>34</v>
      </c>
      <c r="GK19" s="413">
        <v>0</v>
      </c>
      <c r="GL19" s="102">
        <v>16</v>
      </c>
      <c r="GM19" s="102">
        <v>28</v>
      </c>
      <c r="GN19" s="102">
        <v>11</v>
      </c>
      <c r="GO19" s="102">
        <v>18</v>
      </c>
      <c r="GP19" s="102">
        <v>7</v>
      </c>
      <c r="GQ19" s="103">
        <v>80</v>
      </c>
      <c r="GR19" s="104">
        <v>114</v>
      </c>
      <c r="GS19" s="105">
        <v>52</v>
      </c>
      <c r="GT19" s="97">
        <v>46</v>
      </c>
      <c r="GU19" s="98">
        <v>98</v>
      </c>
      <c r="GV19" s="413">
        <v>0</v>
      </c>
      <c r="GW19" s="97">
        <v>85</v>
      </c>
      <c r="GX19" s="97">
        <v>94</v>
      </c>
      <c r="GY19" s="97">
        <v>56</v>
      </c>
      <c r="GZ19" s="97">
        <v>46</v>
      </c>
      <c r="HA19" s="97">
        <v>30</v>
      </c>
      <c r="HB19" s="99">
        <v>311</v>
      </c>
      <c r="HC19" s="100">
        <v>409</v>
      </c>
      <c r="HD19" s="101">
        <v>1</v>
      </c>
      <c r="HE19" s="102">
        <v>1</v>
      </c>
      <c r="HF19" s="103">
        <v>2</v>
      </c>
      <c r="HG19" s="413">
        <v>0</v>
      </c>
      <c r="HH19" s="102">
        <v>2</v>
      </c>
      <c r="HI19" s="102">
        <v>2</v>
      </c>
      <c r="HJ19" s="102">
        <v>2</v>
      </c>
      <c r="HK19" s="102">
        <v>2</v>
      </c>
      <c r="HL19" s="102">
        <v>2</v>
      </c>
      <c r="HM19" s="103">
        <v>10</v>
      </c>
      <c r="HN19" s="104">
        <v>12</v>
      </c>
      <c r="HO19" s="101">
        <v>2</v>
      </c>
      <c r="HP19" s="102">
        <v>5</v>
      </c>
      <c r="HQ19" s="103">
        <v>7</v>
      </c>
      <c r="HR19" s="413">
        <v>0</v>
      </c>
      <c r="HS19" s="102">
        <v>6</v>
      </c>
      <c r="HT19" s="102">
        <v>6</v>
      </c>
      <c r="HU19" s="102">
        <v>7</v>
      </c>
      <c r="HV19" s="102">
        <v>1</v>
      </c>
      <c r="HW19" s="102">
        <v>4</v>
      </c>
      <c r="HX19" s="103">
        <v>24</v>
      </c>
      <c r="HY19" s="104">
        <v>31</v>
      </c>
      <c r="HZ19" s="101">
        <v>10</v>
      </c>
      <c r="IA19" s="102">
        <v>10</v>
      </c>
      <c r="IB19" s="103">
        <v>20</v>
      </c>
      <c r="IC19" s="413">
        <v>0</v>
      </c>
      <c r="ID19" s="102">
        <v>10</v>
      </c>
      <c r="IE19" s="102">
        <v>14</v>
      </c>
      <c r="IF19" s="102">
        <v>3</v>
      </c>
      <c r="IG19" s="102">
        <v>6</v>
      </c>
      <c r="IH19" s="102">
        <v>6</v>
      </c>
      <c r="II19" s="103">
        <v>39</v>
      </c>
      <c r="IJ19" s="104">
        <v>59</v>
      </c>
      <c r="IK19" s="101">
        <v>11</v>
      </c>
      <c r="IL19" s="102">
        <v>9</v>
      </c>
      <c r="IM19" s="103">
        <v>20</v>
      </c>
      <c r="IN19" s="413">
        <v>0</v>
      </c>
      <c r="IO19" s="102">
        <v>21</v>
      </c>
      <c r="IP19" s="102">
        <v>15</v>
      </c>
      <c r="IQ19" s="102">
        <v>11</v>
      </c>
      <c r="IR19" s="102">
        <v>6</v>
      </c>
      <c r="IS19" s="102">
        <v>3</v>
      </c>
      <c r="IT19" s="103">
        <v>56</v>
      </c>
      <c r="IU19" s="104">
        <v>76</v>
      </c>
      <c r="IV19" s="101">
        <v>19</v>
      </c>
      <c r="IW19" s="102">
        <v>7</v>
      </c>
      <c r="IX19" s="103">
        <v>26</v>
      </c>
      <c r="IY19" s="413">
        <v>0</v>
      </c>
      <c r="IZ19" s="102">
        <v>26</v>
      </c>
      <c r="JA19" s="102">
        <v>31</v>
      </c>
      <c r="JB19" s="102">
        <v>17</v>
      </c>
      <c r="JC19" s="102">
        <v>12</v>
      </c>
      <c r="JD19" s="102">
        <v>8</v>
      </c>
      <c r="JE19" s="103">
        <v>94</v>
      </c>
      <c r="JF19" s="104">
        <v>120</v>
      </c>
      <c r="JG19" s="101">
        <v>9</v>
      </c>
      <c r="JH19" s="102">
        <v>14</v>
      </c>
      <c r="JI19" s="103">
        <v>23</v>
      </c>
      <c r="JJ19" s="413">
        <v>0</v>
      </c>
      <c r="JK19" s="102">
        <v>20</v>
      </c>
      <c r="JL19" s="102">
        <v>26</v>
      </c>
      <c r="JM19" s="102">
        <v>16</v>
      </c>
      <c r="JN19" s="102">
        <v>19</v>
      </c>
      <c r="JO19" s="102">
        <v>7</v>
      </c>
      <c r="JP19" s="103">
        <v>88</v>
      </c>
      <c r="JQ19" s="104">
        <v>111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52</v>
      </c>
      <c r="KD19" s="102">
        <v>46</v>
      </c>
      <c r="KE19" s="103">
        <v>98</v>
      </c>
      <c r="KF19" s="413">
        <v>0</v>
      </c>
      <c r="KG19" s="102">
        <v>85</v>
      </c>
      <c r="KH19" s="102">
        <v>94</v>
      </c>
      <c r="KI19" s="102">
        <v>56</v>
      </c>
      <c r="KJ19" s="102">
        <v>46</v>
      </c>
      <c r="KK19" s="102">
        <v>30</v>
      </c>
      <c r="KL19" s="103">
        <v>311</v>
      </c>
      <c r="KM19" s="104">
        <v>409</v>
      </c>
    </row>
    <row r="20" spans="2:299" s="70" customFormat="1" ht="21" customHeight="1" x14ac:dyDescent="0.2">
      <c r="B20" s="106" t="s">
        <v>17</v>
      </c>
      <c r="C20" s="96">
        <v>60</v>
      </c>
      <c r="D20" s="97">
        <v>60</v>
      </c>
      <c r="E20" s="98">
        <v>120</v>
      </c>
      <c r="F20" s="413">
        <v>0</v>
      </c>
      <c r="G20" s="97">
        <v>77</v>
      </c>
      <c r="H20" s="97">
        <v>103</v>
      </c>
      <c r="I20" s="97">
        <v>57</v>
      </c>
      <c r="J20" s="97">
        <v>59</v>
      </c>
      <c r="K20" s="97">
        <v>22</v>
      </c>
      <c r="L20" s="99">
        <v>318</v>
      </c>
      <c r="M20" s="100">
        <v>438</v>
      </c>
      <c r="N20" s="101">
        <v>3</v>
      </c>
      <c r="O20" s="102">
        <v>3</v>
      </c>
      <c r="P20" s="103">
        <v>6</v>
      </c>
      <c r="Q20" s="413">
        <v>0</v>
      </c>
      <c r="R20" s="102">
        <v>1</v>
      </c>
      <c r="S20" s="102">
        <v>5</v>
      </c>
      <c r="T20" s="102">
        <v>2</v>
      </c>
      <c r="U20" s="102">
        <v>7</v>
      </c>
      <c r="V20" s="102">
        <v>1</v>
      </c>
      <c r="W20" s="103">
        <v>16</v>
      </c>
      <c r="X20" s="104">
        <v>22</v>
      </c>
      <c r="Y20" s="101">
        <v>3</v>
      </c>
      <c r="Z20" s="102">
        <v>3</v>
      </c>
      <c r="AA20" s="103">
        <v>6</v>
      </c>
      <c r="AB20" s="413">
        <v>0</v>
      </c>
      <c r="AC20" s="102">
        <v>6</v>
      </c>
      <c r="AD20" s="102">
        <v>14</v>
      </c>
      <c r="AE20" s="102">
        <v>9</v>
      </c>
      <c r="AF20" s="102">
        <v>4</v>
      </c>
      <c r="AG20" s="102">
        <v>3</v>
      </c>
      <c r="AH20" s="103">
        <v>36</v>
      </c>
      <c r="AI20" s="104">
        <v>42</v>
      </c>
      <c r="AJ20" s="101">
        <v>9</v>
      </c>
      <c r="AK20" s="102">
        <v>14</v>
      </c>
      <c r="AL20" s="103">
        <v>23</v>
      </c>
      <c r="AM20" s="413">
        <v>0</v>
      </c>
      <c r="AN20" s="102">
        <v>8</v>
      </c>
      <c r="AO20" s="102">
        <v>13</v>
      </c>
      <c r="AP20" s="102">
        <v>5</v>
      </c>
      <c r="AQ20" s="102">
        <v>6</v>
      </c>
      <c r="AR20" s="102">
        <v>4</v>
      </c>
      <c r="AS20" s="103">
        <v>36</v>
      </c>
      <c r="AT20" s="104">
        <v>59</v>
      </c>
      <c r="AU20" s="101">
        <v>13</v>
      </c>
      <c r="AV20" s="102">
        <v>11</v>
      </c>
      <c r="AW20" s="103">
        <v>24</v>
      </c>
      <c r="AX20" s="413">
        <v>0</v>
      </c>
      <c r="AY20" s="102">
        <v>16</v>
      </c>
      <c r="AZ20" s="102">
        <v>29</v>
      </c>
      <c r="BA20" s="102">
        <v>7</v>
      </c>
      <c r="BB20" s="102">
        <v>13</v>
      </c>
      <c r="BC20" s="102">
        <v>9</v>
      </c>
      <c r="BD20" s="103">
        <v>74</v>
      </c>
      <c r="BE20" s="104">
        <v>98</v>
      </c>
      <c r="BF20" s="101">
        <v>25</v>
      </c>
      <c r="BG20" s="102">
        <v>19</v>
      </c>
      <c r="BH20" s="103">
        <v>44</v>
      </c>
      <c r="BI20" s="413">
        <v>0</v>
      </c>
      <c r="BJ20" s="102">
        <v>29</v>
      </c>
      <c r="BK20" s="102">
        <v>16</v>
      </c>
      <c r="BL20" s="102">
        <v>14</v>
      </c>
      <c r="BM20" s="102">
        <v>11</v>
      </c>
      <c r="BN20" s="102">
        <v>2</v>
      </c>
      <c r="BO20" s="103">
        <v>72</v>
      </c>
      <c r="BP20" s="104">
        <v>116</v>
      </c>
      <c r="BQ20" s="101">
        <v>7</v>
      </c>
      <c r="BR20" s="102">
        <v>10</v>
      </c>
      <c r="BS20" s="103">
        <v>17</v>
      </c>
      <c r="BT20" s="413">
        <v>0</v>
      </c>
      <c r="BU20" s="102">
        <v>17</v>
      </c>
      <c r="BV20" s="102">
        <v>26</v>
      </c>
      <c r="BW20" s="102">
        <v>20</v>
      </c>
      <c r="BX20" s="102">
        <v>18</v>
      </c>
      <c r="BY20" s="102">
        <v>3</v>
      </c>
      <c r="BZ20" s="103">
        <v>84</v>
      </c>
      <c r="CA20" s="104">
        <v>101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60</v>
      </c>
      <c r="CN20" s="102">
        <v>60</v>
      </c>
      <c r="CO20" s="103">
        <v>120</v>
      </c>
      <c r="CP20" s="413">
        <v>0</v>
      </c>
      <c r="CQ20" s="102">
        <v>77</v>
      </c>
      <c r="CR20" s="102">
        <v>103</v>
      </c>
      <c r="CS20" s="102">
        <v>57</v>
      </c>
      <c r="CT20" s="102">
        <v>59</v>
      </c>
      <c r="CU20" s="102">
        <v>22</v>
      </c>
      <c r="CV20" s="103">
        <v>318</v>
      </c>
      <c r="CW20" s="104">
        <v>438</v>
      </c>
      <c r="CX20" s="105">
        <v>15</v>
      </c>
      <c r="CY20" s="97">
        <v>30</v>
      </c>
      <c r="CZ20" s="98">
        <v>45</v>
      </c>
      <c r="DA20" s="413">
        <v>0</v>
      </c>
      <c r="DB20" s="97">
        <v>28</v>
      </c>
      <c r="DC20" s="97">
        <v>49</v>
      </c>
      <c r="DD20" s="97">
        <v>30</v>
      </c>
      <c r="DE20" s="97">
        <v>27</v>
      </c>
      <c r="DF20" s="97">
        <v>22</v>
      </c>
      <c r="DG20" s="99">
        <v>156</v>
      </c>
      <c r="DH20" s="100">
        <v>201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4</v>
      </c>
      <c r="DV20" s="103">
        <v>9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11</v>
      </c>
      <c r="EE20" s="101">
        <v>1</v>
      </c>
      <c r="EF20" s="102">
        <v>3</v>
      </c>
      <c r="EG20" s="103">
        <v>4</v>
      </c>
      <c r="EH20" s="413">
        <v>0</v>
      </c>
      <c r="EI20" s="102">
        <v>6</v>
      </c>
      <c r="EJ20" s="102">
        <v>4</v>
      </c>
      <c r="EK20" s="102">
        <v>7</v>
      </c>
      <c r="EL20" s="102">
        <v>5</v>
      </c>
      <c r="EM20" s="102">
        <v>2</v>
      </c>
      <c r="EN20" s="103">
        <v>24</v>
      </c>
      <c r="EO20" s="104">
        <v>28</v>
      </c>
      <c r="EP20" s="101">
        <v>3</v>
      </c>
      <c r="EQ20" s="102">
        <v>7</v>
      </c>
      <c r="ER20" s="103">
        <v>10</v>
      </c>
      <c r="ES20" s="413">
        <v>0</v>
      </c>
      <c r="ET20" s="102">
        <v>4</v>
      </c>
      <c r="EU20" s="102">
        <v>10</v>
      </c>
      <c r="EV20" s="102">
        <v>3</v>
      </c>
      <c r="EW20" s="102">
        <v>9</v>
      </c>
      <c r="EX20" s="102">
        <v>6</v>
      </c>
      <c r="EY20" s="103">
        <v>32</v>
      </c>
      <c r="EZ20" s="104">
        <v>42</v>
      </c>
      <c r="FA20" s="101">
        <v>5</v>
      </c>
      <c r="FB20" s="102">
        <v>10</v>
      </c>
      <c r="FC20" s="103">
        <v>15</v>
      </c>
      <c r="FD20" s="413">
        <v>0</v>
      </c>
      <c r="FE20" s="102">
        <v>6</v>
      </c>
      <c r="FF20" s="102">
        <v>18</v>
      </c>
      <c r="FG20" s="102">
        <v>4</v>
      </c>
      <c r="FH20" s="102">
        <v>2</v>
      </c>
      <c r="FI20" s="102">
        <v>8</v>
      </c>
      <c r="FJ20" s="103">
        <v>38</v>
      </c>
      <c r="FK20" s="104">
        <v>53</v>
      </c>
      <c r="FL20" s="101">
        <v>0</v>
      </c>
      <c r="FM20" s="102">
        <v>6</v>
      </c>
      <c r="FN20" s="103">
        <v>6</v>
      </c>
      <c r="FO20" s="413">
        <v>0</v>
      </c>
      <c r="FP20" s="102">
        <v>10</v>
      </c>
      <c r="FQ20" s="102">
        <v>16</v>
      </c>
      <c r="FR20" s="102">
        <v>15</v>
      </c>
      <c r="FS20" s="102">
        <v>11</v>
      </c>
      <c r="FT20" s="102">
        <v>6</v>
      </c>
      <c r="FU20" s="103">
        <v>58</v>
      </c>
      <c r="FV20" s="104">
        <v>64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15</v>
      </c>
      <c r="GI20" s="102">
        <v>30</v>
      </c>
      <c r="GJ20" s="103">
        <v>45</v>
      </c>
      <c r="GK20" s="413">
        <v>0</v>
      </c>
      <c r="GL20" s="102">
        <v>28</v>
      </c>
      <c r="GM20" s="102">
        <v>49</v>
      </c>
      <c r="GN20" s="102">
        <v>30</v>
      </c>
      <c r="GO20" s="102">
        <v>27</v>
      </c>
      <c r="GP20" s="102">
        <v>22</v>
      </c>
      <c r="GQ20" s="103">
        <v>156</v>
      </c>
      <c r="GR20" s="104">
        <v>201</v>
      </c>
      <c r="GS20" s="105">
        <v>75</v>
      </c>
      <c r="GT20" s="97">
        <v>90</v>
      </c>
      <c r="GU20" s="98">
        <v>165</v>
      </c>
      <c r="GV20" s="413">
        <v>0</v>
      </c>
      <c r="GW20" s="97">
        <v>105</v>
      </c>
      <c r="GX20" s="97">
        <v>152</v>
      </c>
      <c r="GY20" s="97">
        <v>87</v>
      </c>
      <c r="GZ20" s="97">
        <v>86</v>
      </c>
      <c r="HA20" s="97">
        <v>44</v>
      </c>
      <c r="HB20" s="99">
        <v>474</v>
      </c>
      <c r="HC20" s="100">
        <v>639</v>
      </c>
      <c r="HD20" s="101">
        <v>4</v>
      </c>
      <c r="HE20" s="102">
        <v>3</v>
      </c>
      <c r="HF20" s="103">
        <v>7</v>
      </c>
      <c r="HG20" s="413">
        <v>0</v>
      </c>
      <c r="HH20" s="102">
        <v>2</v>
      </c>
      <c r="HI20" s="102">
        <v>5</v>
      </c>
      <c r="HJ20" s="102">
        <v>3</v>
      </c>
      <c r="HK20" s="102">
        <v>7</v>
      </c>
      <c r="HL20" s="102">
        <v>1</v>
      </c>
      <c r="HM20" s="103">
        <v>18</v>
      </c>
      <c r="HN20" s="104">
        <v>25</v>
      </c>
      <c r="HO20" s="101">
        <v>8</v>
      </c>
      <c r="HP20" s="102">
        <v>7</v>
      </c>
      <c r="HQ20" s="103">
        <v>15</v>
      </c>
      <c r="HR20" s="413">
        <v>0</v>
      </c>
      <c r="HS20" s="102">
        <v>7</v>
      </c>
      <c r="HT20" s="102">
        <v>15</v>
      </c>
      <c r="HU20" s="102">
        <v>9</v>
      </c>
      <c r="HV20" s="102">
        <v>4</v>
      </c>
      <c r="HW20" s="102">
        <v>3</v>
      </c>
      <c r="HX20" s="103">
        <v>38</v>
      </c>
      <c r="HY20" s="104">
        <v>53</v>
      </c>
      <c r="HZ20" s="101">
        <v>10</v>
      </c>
      <c r="IA20" s="102">
        <v>17</v>
      </c>
      <c r="IB20" s="103">
        <v>27</v>
      </c>
      <c r="IC20" s="413">
        <v>0</v>
      </c>
      <c r="ID20" s="102">
        <v>14</v>
      </c>
      <c r="IE20" s="102">
        <v>17</v>
      </c>
      <c r="IF20" s="102">
        <v>12</v>
      </c>
      <c r="IG20" s="102">
        <v>11</v>
      </c>
      <c r="IH20" s="102">
        <v>6</v>
      </c>
      <c r="II20" s="103">
        <v>60</v>
      </c>
      <c r="IJ20" s="104">
        <v>87</v>
      </c>
      <c r="IK20" s="101">
        <v>16</v>
      </c>
      <c r="IL20" s="102">
        <v>18</v>
      </c>
      <c r="IM20" s="103">
        <v>34</v>
      </c>
      <c r="IN20" s="413">
        <v>0</v>
      </c>
      <c r="IO20" s="102">
        <v>20</v>
      </c>
      <c r="IP20" s="102">
        <v>39</v>
      </c>
      <c r="IQ20" s="102">
        <v>10</v>
      </c>
      <c r="IR20" s="102">
        <v>22</v>
      </c>
      <c r="IS20" s="102">
        <v>15</v>
      </c>
      <c r="IT20" s="103">
        <v>106</v>
      </c>
      <c r="IU20" s="104">
        <v>140</v>
      </c>
      <c r="IV20" s="101">
        <v>30</v>
      </c>
      <c r="IW20" s="102">
        <v>29</v>
      </c>
      <c r="IX20" s="103">
        <v>59</v>
      </c>
      <c r="IY20" s="413">
        <v>0</v>
      </c>
      <c r="IZ20" s="102">
        <v>35</v>
      </c>
      <c r="JA20" s="102">
        <v>34</v>
      </c>
      <c r="JB20" s="102">
        <v>18</v>
      </c>
      <c r="JC20" s="102">
        <v>13</v>
      </c>
      <c r="JD20" s="102">
        <v>10</v>
      </c>
      <c r="JE20" s="103">
        <v>110</v>
      </c>
      <c r="JF20" s="104">
        <v>169</v>
      </c>
      <c r="JG20" s="101">
        <v>7</v>
      </c>
      <c r="JH20" s="102">
        <v>16</v>
      </c>
      <c r="JI20" s="103">
        <v>23</v>
      </c>
      <c r="JJ20" s="413">
        <v>0</v>
      </c>
      <c r="JK20" s="102">
        <v>27</v>
      </c>
      <c r="JL20" s="102">
        <v>42</v>
      </c>
      <c r="JM20" s="102">
        <v>35</v>
      </c>
      <c r="JN20" s="102">
        <v>29</v>
      </c>
      <c r="JO20" s="102">
        <v>9</v>
      </c>
      <c r="JP20" s="103">
        <v>142</v>
      </c>
      <c r="JQ20" s="104">
        <v>165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75</v>
      </c>
      <c r="KD20" s="102">
        <v>90</v>
      </c>
      <c r="KE20" s="103">
        <v>165</v>
      </c>
      <c r="KF20" s="413">
        <v>0</v>
      </c>
      <c r="KG20" s="102">
        <v>105</v>
      </c>
      <c r="KH20" s="102">
        <v>152</v>
      </c>
      <c r="KI20" s="102">
        <v>87</v>
      </c>
      <c r="KJ20" s="102">
        <v>86</v>
      </c>
      <c r="KK20" s="102">
        <v>44</v>
      </c>
      <c r="KL20" s="103">
        <v>474</v>
      </c>
      <c r="KM20" s="104">
        <v>639</v>
      </c>
    </row>
    <row r="21" spans="2:299" s="70" customFormat="1" ht="21" customHeight="1" x14ac:dyDescent="0.2">
      <c r="B21" s="106" t="s">
        <v>18</v>
      </c>
      <c r="C21" s="96">
        <v>77</v>
      </c>
      <c r="D21" s="97">
        <v>67</v>
      </c>
      <c r="E21" s="98">
        <v>144</v>
      </c>
      <c r="F21" s="413">
        <v>0</v>
      </c>
      <c r="G21" s="97">
        <v>120</v>
      </c>
      <c r="H21" s="97">
        <v>113</v>
      </c>
      <c r="I21" s="97">
        <v>56</v>
      </c>
      <c r="J21" s="97">
        <v>58</v>
      </c>
      <c r="K21" s="97">
        <v>33</v>
      </c>
      <c r="L21" s="99">
        <v>380</v>
      </c>
      <c r="M21" s="100">
        <v>524</v>
      </c>
      <c r="N21" s="101">
        <v>3</v>
      </c>
      <c r="O21" s="102">
        <v>1</v>
      </c>
      <c r="P21" s="103">
        <v>4</v>
      </c>
      <c r="Q21" s="413">
        <v>0</v>
      </c>
      <c r="R21" s="102">
        <v>7</v>
      </c>
      <c r="S21" s="102">
        <v>3</v>
      </c>
      <c r="T21" s="102">
        <v>8</v>
      </c>
      <c r="U21" s="102">
        <v>3</v>
      </c>
      <c r="V21" s="102">
        <v>3</v>
      </c>
      <c r="W21" s="103">
        <v>24</v>
      </c>
      <c r="X21" s="104">
        <v>28</v>
      </c>
      <c r="Y21" s="101">
        <v>7</v>
      </c>
      <c r="Z21" s="102">
        <v>8</v>
      </c>
      <c r="AA21" s="103">
        <v>15</v>
      </c>
      <c r="AB21" s="413">
        <v>0</v>
      </c>
      <c r="AC21" s="102">
        <v>8</v>
      </c>
      <c r="AD21" s="102">
        <v>7</v>
      </c>
      <c r="AE21" s="102">
        <v>2</v>
      </c>
      <c r="AF21" s="102">
        <v>3</v>
      </c>
      <c r="AG21" s="102">
        <v>2</v>
      </c>
      <c r="AH21" s="103">
        <v>22</v>
      </c>
      <c r="AI21" s="104">
        <v>37</v>
      </c>
      <c r="AJ21" s="101">
        <v>13</v>
      </c>
      <c r="AK21" s="102">
        <v>6</v>
      </c>
      <c r="AL21" s="103">
        <v>19</v>
      </c>
      <c r="AM21" s="413">
        <v>0</v>
      </c>
      <c r="AN21" s="102">
        <v>11</v>
      </c>
      <c r="AO21" s="102">
        <v>12</v>
      </c>
      <c r="AP21" s="102">
        <v>7</v>
      </c>
      <c r="AQ21" s="102">
        <v>8</v>
      </c>
      <c r="AR21" s="102">
        <v>7</v>
      </c>
      <c r="AS21" s="103">
        <v>45</v>
      </c>
      <c r="AT21" s="104">
        <v>64</v>
      </c>
      <c r="AU21" s="101">
        <v>22</v>
      </c>
      <c r="AV21" s="102">
        <v>19</v>
      </c>
      <c r="AW21" s="103">
        <v>41</v>
      </c>
      <c r="AX21" s="413">
        <v>0</v>
      </c>
      <c r="AY21" s="102">
        <v>27</v>
      </c>
      <c r="AZ21" s="102">
        <v>23</v>
      </c>
      <c r="BA21" s="102">
        <v>13</v>
      </c>
      <c r="BB21" s="102">
        <v>7</v>
      </c>
      <c r="BC21" s="102">
        <v>8</v>
      </c>
      <c r="BD21" s="103">
        <v>78</v>
      </c>
      <c r="BE21" s="104">
        <v>119</v>
      </c>
      <c r="BF21" s="101">
        <v>25</v>
      </c>
      <c r="BG21" s="102">
        <v>18</v>
      </c>
      <c r="BH21" s="103">
        <v>43</v>
      </c>
      <c r="BI21" s="413">
        <v>0</v>
      </c>
      <c r="BJ21" s="102">
        <v>38</v>
      </c>
      <c r="BK21" s="102">
        <v>39</v>
      </c>
      <c r="BL21" s="102">
        <v>11</v>
      </c>
      <c r="BM21" s="102">
        <v>25</v>
      </c>
      <c r="BN21" s="102">
        <v>10</v>
      </c>
      <c r="BO21" s="103">
        <v>123</v>
      </c>
      <c r="BP21" s="104">
        <v>166</v>
      </c>
      <c r="BQ21" s="101">
        <v>7</v>
      </c>
      <c r="BR21" s="102">
        <v>15</v>
      </c>
      <c r="BS21" s="103">
        <v>22</v>
      </c>
      <c r="BT21" s="413">
        <v>0</v>
      </c>
      <c r="BU21" s="102">
        <v>29</v>
      </c>
      <c r="BV21" s="102">
        <v>29</v>
      </c>
      <c r="BW21" s="102">
        <v>15</v>
      </c>
      <c r="BX21" s="102">
        <v>12</v>
      </c>
      <c r="BY21" s="102">
        <v>3</v>
      </c>
      <c r="BZ21" s="103">
        <v>88</v>
      </c>
      <c r="CA21" s="104">
        <v>110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77</v>
      </c>
      <c r="CN21" s="102">
        <v>67</v>
      </c>
      <c r="CO21" s="103">
        <v>144</v>
      </c>
      <c r="CP21" s="413">
        <v>0</v>
      </c>
      <c r="CQ21" s="102">
        <v>120</v>
      </c>
      <c r="CR21" s="102">
        <v>113</v>
      </c>
      <c r="CS21" s="102">
        <v>56</v>
      </c>
      <c r="CT21" s="102">
        <v>58</v>
      </c>
      <c r="CU21" s="102">
        <v>33</v>
      </c>
      <c r="CV21" s="103">
        <v>380</v>
      </c>
      <c r="CW21" s="104">
        <v>524</v>
      </c>
      <c r="CX21" s="105">
        <v>30</v>
      </c>
      <c r="CY21" s="97">
        <v>40</v>
      </c>
      <c r="CZ21" s="98">
        <v>70</v>
      </c>
      <c r="DA21" s="413">
        <v>0</v>
      </c>
      <c r="DB21" s="97">
        <v>49</v>
      </c>
      <c r="DC21" s="97">
        <v>38</v>
      </c>
      <c r="DD21" s="97">
        <v>32</v>
      </c>
      <c r="DE21" s="97">
        <v>28</v>
      </c>
      <c r="DF21" s="97">
        <v>20</v>
      </c>
      <c r="DG21" s="99">
        <v>167</v>
      </c>
      <c r="DH21" s="100">
        <v>237</v>
      </c>
      <c r="DI21" s="101">
        <v>1</v>
      </c>
      <c r="DJ21" s="102">
        <v>0</v>
      </c>
      <c r="DK21" s="103">
        <v>1</v>
      </c>
      <c r="DL21" s="413">
        <v>0</v>
      </c>
      <c r="DM21" s="102">
        <v>0</v>
      </c>
      <c r="DN21" s="102">
        <v>2</v>
      </c>
      <c r="DO21" s="102">
        <v>0</v>
      </c>
      <c r="DP21" s="102">
        <v>1</v>
      </c>
      <c r="DQ21" s="102">
        <v>1</v>
      </c>
      <c r="DR21" s="103">
        <v>4</v>
      </c>
      <c r="DS21" s="104">
        <v>5</v>
      </c>
      <c r="DT21" s="101">
        <v>1</v>
      </c>
      <c r="DU21" s="102">
        <v>6</v>
      </c>
      <c r="DV21" s="103">
        <v>7</v>
      </c>
      <c r="DW21" s="413">
        <v>0</v>
      </c>
      <c r="DX21" s="102">
        <v>3</v>
      </c>
      <c r="DY21" s="102">
        <v>1</v>
      </c>
      <c r="DZ21" s="102">
        <v>1</v>
      </c>
      <c r="EA21" s="102">
        <v>2</v>
      </c>
      <c r="EB21" s="102">
        <v>1</v>
      </c>
      <c r="EC21" s="103">
        <v>8</v>
      </c>
      <c r="ED21" s="104">
        <v>15</v>
      </c>
      <c r="EE21" s="101">
        <v>6</v>
      </c>
      <c r="EF21" s="102">
        <v>10</v>
      </c>
      <c r="EG21" s="103">
        <v>16</v>
      </c>
      <c r="EH21" s="413">
        <v>0</v>
      </c>
      <c r="EI21" s="102">
        <v>5</v>
      </c>
      <c r="EJ21" s="102">
        <v>1</v>
      </c>
      <c r="EK21" s="102">
        <v>6</v>
      </c>
      <c r="EL21" s="102">
        <v>1</v>
      </c>
      <c r="EM21" s="102">
        <v>1</v>
      </c>
      <c r="EN21" s="103">
        <v>14</v>
      </c>
      <c r="EO21" s="104">
        <v>30</v>
      </c>
      <c r="EP21" s="101">
        <v>8</v>
      </c>
      <c r="EQ21" s="102">
        <v>6</v>
      </c>
      <c r="ER21" s="103">
        <v>14</v>
      </c>
      <c r="ES21" s="413">
        <v>0</v>
      </c>
      <c r="ET21" s="102">
        <v>15</v>
      </c>
      <c r="EU21" s="102">
        <v>9</v>
      </c>
      <c r="EV21" s="102">
        <v>7</v>
      </c>
      <c r="EW21" s="102">
        <v>2</v>
      </c>
      <c r="EX21" s="102">
        <v>4</v>
      </c>
      <c r="EY21" s="103">
        <v>37</v>
      </c>
      <c r="EZ21" s="104">
        <v>51</v>
      </c>
      <c r="FA21" s="101">
        <v>13</v>
      </c>
      <c r="FB21" s="102">
        <v>12</v>
      </c>
      <c r="FC21" s="103">
        <v>25</v>
      </c>
      <c r="FD21" s="413">
        <v>0</v>
      </c>
      <c r="FE21" s="102">
        <v>10</v>
      </c>
      <c r="FF21" s="102">
        <v>14</v>
      </c>
      <c r="FG21" s="102">
        <v>3</v>
      </c>
      <c r="FH21" s="102">
        <v>10</v>
      </c>
      <c r="FI21" s="102">
        <v>4</v>
      </c>
      <c r="FJ21" s="103">
        <v>41</v>
      </c>
      <c r="FK21" s="104">
        <v>66</v>
      </c>
      <c r="FL21" s="101">
        <v>1</v>
      </c>
      <c r="FM21" s="102">
        <v>6</v>
      </c>
      <c r="FN21" s="103">
        <v>7</v>
      </c>
      <c r="FO21" s="413">
        <v>0</v>
      </c>
      <c r="FP21" s="102">
        <v>16</v>
      </c>
      <c r="FQ21" s="102">
        <v>11</v>
      </c>
      <c r="FR21" s="102">
        <v>15</v>
      </c>
      <c r="FS21" s="102">
        <v>12</v>
      </c>
      <c r="FT21" s="102">
        <v>9</v>
      </c>
      <c r="FU21" s="103">
        <v>63</v>
      </c>
      <c r="FV21" s="104">
        <v>70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30</v>
      </c>
      <c r="GI21" s="102">
        <v>40</v>
      </c>
      <c r="GJ21" s="103">
        <v>70</v>
      </c>
      <c r="GK21" s="413">
        <v>0</v>
      </c>
      <c r="GL21" s="102">
        <v>49</v>
      </c>
      <c r="GM21" s="102">
        <v>38</v>
      </c>
      <c r="GN21" s="102">
        <v>32</v>
      </c>
      <c r="GO21" s="102">
        <v>28</v>
      </c>
      <c r="GP21" s="102">
        <v>20</v>
      </c>
      <c r="GQ21" s="103">
        <v>167</v>
      </c>
      <c r="GR21" s="104">
        <v>237</v>
      </c>
      <c r="GS21" s="105">
        <v>107</v>
      </c>
      <c r="GT21" s="97">
        <v>107</v>
      </c>
      <c r="GU21" s="98">
        <v>214</v>
      </c>
      <c r="GV21" s="413">
        <v>0</v>
      </c>
      <c r="GW21" s="97">
        <v>169</v>
      </c>
      <c r="GX21" s="97">
        <v>151</v>
      </c>
      <c r="GY21" s="97">
        <v>88</v>
      </c>
      <c r="GZ21" s="97">
        <v>86</v>
      </c>
      <c r="HA21" s="97">
        <v>53</v>
      </c>
      <c r="HB21" s="99">
        <v>547</v>
      </c>
      <c r="HC21" s="100">
        <v>761</v>
      </c>
      <c r="HD21" s="101">
        <v>4</v>
      </c>
      <c r="HE21" s="102">
        <v>1</v>
      </c>
      <c r="HF21" s="103">
        <v>5</v>
      </c>
      <c r="HG21" s="413">
        <v>0</v>
      </c>
      <c r="HH21" s="102">
        <v>7</v>
      </c>
      <c r="HI21" s="102">
        <v>5</v>
      </c>
      <c r="HJ21" s="102">
        <v>8</v>
      </c>
      <c r="HK21" s="102">
        <v>4</v>
      </c>
      <c r="HL21" s="102">
        <v>4</v>
      </c>
      <c r="HM21" s="103">
        <v>28</v>
      </c>
      <c r="HN21" s="104">
        <v>33</v>
      </c>
      <c r="HO21" s="101">
        <v>8</v>
      </c>
      <c r="HP21" s="102">
        <v>14</v>
      </c>
      <c r="HQ21" s="103">
        <v>22</v>
      </c>
      <c r="HR21" s="413">
        <v>0</v>
      </c>
      <c r="HS21" s="102">
        <v>11</v>
      </c>
      <c r="HT21" s="102">
        <v>8</v>
      </c>
      <c r="HU21" s="102">
        <v>3</v>
      </c>
      <c r="HV21" s="102">
        <v>5</v>
      </c>
      <c r="HW21" s="102">
        <v>3</v>
      </c>
      <c r="HX21" s="103">
        <v>30</v>
      </c>
      <c r="HY21" s="104">
        <v>52</v>
      </c>
      <c r="HZ21" s="101">
        <v>19</v>
      </c>
      <c r="IA21" s="102">
        <v>16</v>
      </c>
      <c r="IB21" s="103">
        <v>35</v>
      </c>
      <c r="IC21" s="413">
        <v>0</v>
      </c>
      <c r="ID21" s="102">
        <v>16</v>
      </c>
      <c r="IE21" s="102">
        <v>13</v>
      </c>
      <c r="IF21" s="102">
        <v>13</v>
      </c>
      <c r="IG21" s="102">
        <v>9</v>
      </c>
      <c r="IH21" s="102">
        <v>8</v>
      </c>
      <c r="II21" s="103">
        <v>59</v>
      </c>
      <c r="IJ21" s="104">
        <v>94</v>
      </c>
      <c r="IK21" s="101">
        <v>30</v>
      </c>
      <c r="IL21" s="102">
        <v>25</v>
      </c>
      <c r="IM21" s="103">
        <v>55</v>
      </c>
      <c r="IN21" s="413">
        <v>0</v>
      </c>
      <c r="IO21" s="102">
        <v>42</v>
      </c>
      <c r="IP21" s="102">
        <v>32</v>
      </c>
      <c r="IQ21" s="102">
        <v>20</v>
      </c>
      <c r="IR21" s="102">
        <v>9</v>
      </c>
      <c r="IS21" s="102">
        <v>12</v>
      </c>
      <c r="IT21" s="103">
        <v>115</v>
      </c>
      <c r="IU21" s="104">
        <v>170</v>
      </c>
      <c r="IV21" s="101">
        <v>38</v>
      </c>
      <c r="IW21" s="102">
        <v>30</v>
      </c>
      <c r="IX21" s="103">
        <v>68</v>
      </c>
      <c r="IY21" s="413">
        <v>0</v>
      </c>
      <c r="IZ21" s="102">
        <v>48</v>
      </c>
      <c r="JA21" s="102">
        <v>53</v>
      </c>
      <c r="JB21" s="102">
        <v>14</v>
      </c>
      <c r="JC21" s="102">
        <v>35</v>
      </c>
      <c r="JD21" s="102">
        <v>14</v>
      </c>
      <c r="JE21" s="103">
        <v>164</v>
      </c>
      <c r="JF21" s="104">
        <v>232</v>
      </c>
      <c r="JG21" s="101">
        <v>8</v>
      </c>
      <c r="JH21" s="102">
        <v>21</v>
      </c>
      <c r="JI21" s="103">
        <v>29</v>
      </c>
      <c r="JJ21" s="413">
        <v>0</v>
      </c>
      <c r="JK21" s="102">
        <v>45</v>
      </c>
      <c r="JL21" s="102">
        <v>40</v>
      </c>
      <c r="JM21" s="102">
        <v>30</v>
      </c>
      <c r="JN21" s="102">
        <v>24</v>
      </c>
      <c r="JO21" s="102">
        <v>12</v>
      </c>
      <c r="JP21" s="103">
        <v>151</v>
      </c>
      <c r="JQ21" s="104">
        <v>180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107</v>
      </c>
      <c r="KD21" s="102">
        <v>107</v>
      </c>
      <c r="KE21" s="103">
        <v>214</v>
      </c>
      <c r="KF21" s="413">
        <v>0</v>
      </c>
      <c r="KG21" s="102">
        <v>169</v>
      </c>
      <c r="KH21" s="102">
        <v>151</v>
      </c>
      <c r="KI21" s="102">
        <v>88</v>
      </c>
      <c r="KJ21" s="102">
        <v>86</v>
      </c>
      <c r="KK21" s="102">
        <v>53</v>
      </c>
      <c r="KL21" s="103">
        <v>547</v>
      </c>
      <c r="KM21" s="104">
        <v>761</v>
      </c>
    </row>
    <row r="22" spans="2:299" s="70" customFormat="1" ht="21" customHeight="1" x14ac:dyDescent="0.2">
      <c r="B22" s="106" t="s">
        <v>19</v>
      </c>
      <c r="C22" s="96">
        <v>38</v>
      </c>
      <c r="D22" s="97">
        <v>22</v>
      </c>
      <c r="E22" s="98">
        <v>60</v>
      </c>
      <c r="F22" s="413">
        <v>0</v>
      </c>
      <c r="G22" s="97">
        <v>62</v>
      </c>
      <c r="H22" s="97">
        <v>45</v>
      </c>
      <c r="I22" s="97">
        <v>26</v>
      </c>
      <c r="J22" s="97">
        <v>29</v>
      </c>
      <c r="K22" s="97">
        <v>12</v>
      </c>
      <c r="L22" s="99">
        <v>174</v>
      </c>
      <c r="M22" s="100">
        <v>234</v>
      </c>
      <c r="N22" s="107">
        <v>0</v>
      </c>
      <c r="O22" s="102">
        <v>0</v>
      </c>
      <c r="P22" s="103">
        <v>0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5</v>
      </c>
      <c r="Y22" s="101">
        <v>5</v>
      </c>
      <c r="Z22" s="102">
        <v>1</v>
      </c>
      <c r="AA22" s="103">
        <v>6</v>
      </c>
      <c r="AB22" s="413">
        <v>0</v>
      </c>
      <c r="AC22" s="102">
        <v>3</v>
      </c>
      <c r="AD22" s="102">
        <v>4</v>
      </c>
      <c r="AE22" s="102">
        <v>3</v>
      </c>
      <c r="AF22" s="102">
        <v>3</v>
      </c>
      <c r="AG22" s="102">
        <v>0</v>
      </c>
      <c r="AH22" s="103">
        <v>13</v>
      </c>
      <c r="AI22" s="104">
        <v>19</v>
      </c>
      <c r="AJ22" s="107">
        <v>3</v>
      </c>
      <c r="AK22" s="102">
        <v>4</v>
      </c>
      <c r="AL22" s="103">
        <v>7</v>
      </c>
      <c r="AM22" s="413">
        <v>0</v>
      </c>
      <c r="AN22" s="102">
        <v>8</v>
      </c>
      <c r="AO22" s="102">
        <v>6</v>
      </c>
      <c r="AP22" s="102">
        <v>5</v>
      </c>
      <c r="AQ22" s="102">
        <v>7</v>
      </c>
      <c r="AR22" s="102">
        <v>5</v>
      </c>
      <c r="AS22" s="103">
        <v>31</v>
      </c>
      <c r="AT22" s="104">
        <v>38</v>
      </c>
      <c r="AU22" s="101">
        <v>12</v>
      </c>
      <c r="AV22" s="102">
        <v>3</v>
      </c>
      <c r="AW22" s="103">
        <v>15</v>
      </c>
      <c r="AX22" s="413">
        <v>0</v>
      </c>
      <c r="AY22" s="102">
        <v>14</v>
      </c>
      <c r="AZ22" s="102">
        <v>7</v>
      </c>
      <c r="BA22" s="102">
        <v>2</v>
      </c>
      <c r="BB22" s="102">
        <v>4</v>
      </c>
      <c r="BC22" s="102">
        <v>2</v>
      </c>
      <c r="BD22" s="103">
        <v>29</v>
      </c>
      <c r="BE22" s="104">
        <v>44</v>
      </c>
      <c r="BF22" s="107">
        <v>8</v>
      </c>
      <c r="BG22" s="102">
        <v>6</v>
      </c>
      <c r="BH22" s="103">
        <v>14</v>
      </c>
      <c r="BI22" s="413">
        <v>0</v>
      </c>
      <c r="BJ22" s="102">
        <v>18</v>
      </c>
      <c r="BK22" s="102">
        <v>14</v>
      </c>
      <c r="BL22" s="102">
        <v>4</v>
      </c>
      <c r="BM22" s="102">
        <v>7</v>
      </c>
      <c r="BN22" s="102">
        <v>3</v>
      </c>
      <c r="BO22" s="103">
        <v>46</v>
      </c>
      <c r="BP22" s="104">
        <v>60</v>
      </c>
      <c r="BQ22" s="101">
        <v>10</v>
      </c>
      <c r="BR22" s="102">
        <v>8</v>
      </c>
      <c r="BS22" s="103">
        <v>18</v>
      </c>
      <c r="BT22" s="413">
        <v>0</v>
      </c>
      <c r="BU22" s="102">
        <v>16</v>
      </c>
      <c r="BV22" s="102">
        <v>14</v>
      </c>
      <c r="BW22" s="102">
        <v>11</v>
      </c>
      <c r="BX22" s="102">
        <v>7</v>
      </c>
      <c r="BY22" s="102">
        <v>2</v>
      </c>
      <c r="BZ22" s="103">
        <v>50</v>
      </c>
      <c r="CA22" s="104">
        <v>68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38</v>
      </c>
      <c r="CN22" s="102">
        <v>22</v>
      </c>
      <c r="CO22" s="103">
        <v>60</v>
      </c>
      <c r="CP22" s="413">
        <v>0</v>
      </c>
      <c r="CQ22" s="102">
        <v>62</v>
      </c>
      <c r="CR22" s="102">
        <v>45</v>
      </c>
      <c r="CS22" s="102">
        <v>26</v>
      </c>
      <c r="CT22" s="102">
        <v>29</v>
      </c>
      <c r="CU22" s="102">
        <v>12</v>
      </c>
      <c r="CV22" s="103">
        <v>174</v>
      </c>
      <c r="CW22" s="104">
        <v>234</v>
      </c>
      <c r="CX22" s="105">
        <v>15</v>
      </c>
      <c r="CY22" s="97">
        <v>8</v>
      </c>
      <c r="CZ22" s="98">
        <v>23</v>
      </c>
      <c r="DA22" s="413">
        <v>0</v>
      </c>
      <c r="DB22" s="97">
        <v>19</v>
      </c>
      <c r="DC22" s="97">
        <v>14</v>
      </c>
      <c r="DD22" s="97">
        <v>12</v>
      </c>
      <c r="DE22" s="97">
        <v>6</v>
      </c>
      <c r="DF22" s="97">
        <v>5</v>
      </c>
      <c r="DG22" s="99">
        <v>56</v>
      </c>
      <c r="DH22" s="100">
        <v>79</v>
      </c>
      <c r="DI22" s="107">
        <v>2</v>
      </c>
      <c r="DJ22" s="102">
        <v>1</v>
      </c>
      <c r="DK22" s="103">
        <v>3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3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4</v>
      </c>
      <c r="DZ22" s="102">
        <v>0</v>
      </c>
      <c r="EA22" s="102">
        <v>2</v>
      </c>
      <c r="EB22" s="102">
        <v>0</v>
      </c>
      <c r="EC22" s="103">
        <v>7</v>
      </c>
      <c r="ED22" s="104">
        <v>7</v>
      </c>
      <c r="EE22" s="107">
        <v>1</v>
      </c>
      <c r="EF22" s="102">
        <v>3</v>
      </c>
      <c r="EG22" s="103">
        <v>4</v>
      </c>
      <c r="EH22" s="413">
        <v>0</v>
      </c>
      <c r="EI22" s="102">
        <v>2</v>
      </c>
      <c r="EJ22" s="102">
        <v>0</v>
      </c>
      <c r="EK22" s="102">
        <v>0</v>
      </c>
      <c r="EL22" s="102">
        <v>1</v>
      </c>
      <c r="EM22" s="102">
        <v>0</v>
      </c>
      <c r="EN22" s="103">
        <v>3</v>
      </c>
      <c r="EO22" s="104">
        <v>7</v>
      </c>
      <c r="EP22" s="101">
        <v>6</v>
      </c>
      <c r="EQ22" s="102">
        <v>1</v>
      </c>
      <c r="ER22" s="103">
        <v>7</v>
      </c>
      <c r="ES22" s="413">
        <v>0</v>
      </c>
      <c r="ET22" s="102">
        <v>2</v>
      </c>
      <c r="EU22" s="102">
        <v>1</v>
      </c>
      <c r="EV22" s="102">
        <v>2</v>
      </c>
      <c r="EW22" s="102">
        <v>0</v>
      </c>
      <c r="EX22" s="102">
        <v>2</v>
      </c>
      <c r="EY22" s="103">
        <v>7</v>
      </c>
      <c r="EZ22" s="104">
        <v>14</v>
      </c>
      <c r="FA22" s="107">
        <v>6</v>
      </c>
      <c r="FB22" s="102">
        <v>1</v>
      </c>
      <c r="FC22" s="103">
        <v>7</v>
      </c>
      <c r="FD22" s="413">
        <v>0</v>
      </c>
      <c r="FE22" s="102">
        <v>7</v>
      </c>
      <c r="FF22" s="102">
        <v>4</v>
      </c>
      <c r="FG22" s="102">
        <v>7</v>
      </c>
      <c r="FH22" s="102">
        <v>1</v>
      </c>
      <c r="FI22" s="102">
        <v>1</v>
      </c>
      <c r="FJ22" s="103">
        <v>20</v>
      </c>
      <c r="FK22" s="104">
        <v>27</v>
      </c>
      <c r="FL22" s="101">
        <v>0</v>
      </c>
      <c r="FM22" s="102">
        <v>2</v>
      </c>
      <c r="FN22" s="103">
        <v>2</v>
      </c>
      <c r="FO22" s="413">
        <v>0</v>
      </c>
      <c r="FP22" s="102">
        <v>7</v>
      </c>
      <c r="FQ22" s="102">
        <v>5</v>
      </c>
      <c r="FR22" s="102">
        <v>3</v>
      </c>
      <c r="FS22" s="102">
        <v>2</v>
      </c>
      <c r="FT22" s="102">
        <v>2</v>
      </c>
      <c r="FU22" s="103">
        <v>19</v>
      </c>
      <c r="FV22" s="104">
        <v>21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15</v>
      </c>
      <c r="GI22" s="102">
        <v>8</v>
      </c>
      <c r="GJ22" s="103">
        <v>23</v>
      </c>
      <c r="GK22" s="413">
        <v>0</v>
      </c>
      <c r="GL22" s="102">
        <v>19</v>
      </c>
      <c r="GM22" s="102">
        <v>14</v>
      </c>
      <c r="GN22" s="102">
        <v>12</v>
      </c>
      <c r="GO22" s="102">
        <v>6</v>
      </c>
      <c r="GP22" s="102">
        <v>5</v>
      </c>
      <c r="GQ22" s="103">
        <v>56</v>
      </c>
      <c r="GR22" s="104">
        <v>79</v>
      </c>
      <c r="GS22" s="105">
        <v>53</v>
      </c>
      <c r="GT22" s="97">
        <v>30</v>
      </c>
      <c r="GU22" s="98">
        <v>83</v>
      </c>
      <c r="GV22" s="413">
        <v>0</v>
      </c>
      <c r="GW22" s="97">
        <v>81</v>
      </c>
      <c r="GX22" s="97">
        <v>59</v>
      </c>
      <c r="GY22" s="97">
        <v>38</v>
      </c>
      <c r="GZ22" s="97">
        <v>35</v>
      </c>
      <c r="HA22" s="97">
        <v>17</v>
      </c>
      <c r="HB22" s="99">
        <v>230</v>
      </c>
      <c r="HC22" s="100">
        <v>313</v>
      </c>
      <c r="HD22" s="107">
        <v>2</v>
      </c>
      <c r="HE22" s="102">
        <v>1</v>
      </c>
      <c r="HF22" s="103">
        <v>3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8</v>
      </c>
      <c r="HO22" s="101">
        <v>5</v>
      </c>
      <c r="HP22" s="102">
        <v>1</v>
      </c>
      <c r="HQ22" s="103">
        <v>6</v>
      </c>
      <c r="HR22" s="413">
        <v>0</v>
      </c>
      <c r="HS22" s="102">
        <v>4</v>
      </c>
      <c r="HT22" s="102">
        <v>8</v>
      </c>
      <c r="HU22" s="102">
        <v>3</v>
      </c>
      <c r="HV22" s="102">
        <v>5</v>
      </c>
      <c r="HW22" s="102">
        <v>0</v>
      </c>
      <c r="HX22" s="103">
        <v>20</v>
      </c>
      <c r="HY22" s="104">
        <v>26</v>
      </c>
      <c r="HZ22" s="107">
        <v>4</v>
      </c>
      <c r="IA22" s="102">
        <v>7</v>
      </c>
      <c r="IB22" s="103">
        <v>11</v>
      </c>
      <c r="IC22" s="413">
        <v>0</v>
      </c>
      <c r="ID22" s="102">
        <v>10</v>
      </c>
      <c r="IE22" s="102">
        <v>6</v>
      </c>
      <c r="IF22" s="102">
        <v>5</v>
      </c>
      <c r="IG22" s="102">
        <v>8</v>
      </c>
      <c r="IH22" s="102">
        <v>5</v>
      </c>
      <c r="II22" s="103">
        <v>34</v>
      </c>
      <c r="IJ22" s="104">
        <v>45</v>
      </c>
      <c r="IK22" s="101">
        <v>18</v>
      </c>
      <c r="IL22" s="102">
        <v>4</v>
      </c>
      <c r="IM22" s="103">
        <v>22</v>
      </c>
      <c r="IN22" s="413">
        <v>0</v>
      </c>
      <c r="IO22" s="102">
        <v>16</v>
      </c>
      <c r="IP22" s="102">
        <v>8</v>
      </c>
      <c r="IQ22" s="102">
        <v>4</v>
      </c>
      <c r="IR22" s="102">
        <v>4</v>
      </c>
      <c r="IS22" s="102">
        <v>4</v>
      </c>
      <c r="IT22" s="103">
        <v>36</v>
      </c>
      <c r="IU22" s="104">
        <v>58</v>
      </c>
      <c r="IV22" s="107">
        <v>14</v>
      </c>
      <c r="IW22" s="102">
        <v>7</v>
      </c>
      <c r="IX22" s="103">
        <v>21</v>
      </c>
      <c r="IY22" s="413">
        <v>0</v>
      </c>
      <c r="IZ22" s="102">
        <v>25</v>
      </c>
      <c r="JA22" s="102">
        <v>18</v>
      </c>
      <c r="JB22" s="102">
        <v>11</v>
      </c>
      <c r="JC22" s="102">
        <v>8</v>
      </c>
      <c r="JD22" s="102">
        <v>4</v>
      </c>
      <c r="JE22" s="103">
        <v>66</v>
      </c>
      <c r="JF22" s="104">
        <v>87</v>
      </c>
      <c r="JG22" s="101">
        <v>10</v>
      </c>
      <c r="JH22" s="102">
        <v>10</v>
      </c>
      <c r="JI22" s="103">
        <v>20</v>
      </c>
      <c r="JJ22" s="413">
        <v>0</v>
      </c>
      <c r="JK22" s="102">
        <v>23</v>
      </c>
      <c r="JL22" s="102">
        <v>19</v>
      </c>
      <c r="JM22" s="102">
        <v>14</v>
      </c>
      <c r="JN22" s="102">
        <v>9</v>
      </c>
      <c r="JO22" s="102">
        <v>4</v>
      </c>
      <c r="JP22" s="103">
        <v>69</v>
      </c>
      <c r="JQ22" s="104">
        <v>89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53</v>
      </c>
      <c r="KD22" s="102">
        <v>30</v>
      </c>
      <c r="KE22" s="103">
        <v>83</v>
      </c>
      <c r="KF22" s="413">
        <v>0</v>
      </c>
      <c r="KG22" s="102">
        <v>81</v>
      </c>
      <c r="KH22" s="102">
        <v>59</v>
      </c>
      <c r="KI22" s="102">
        <v>38</v>
      </c>
      <c r="KJ22" s="102">
        <v>35</v>
      </c>
      <c r="KK22" s="102">
        <v>17</v>
      </c>
      <c r="KL22" s="103">
        <v>230</v>
      </c>
      <c r="KM22" s="104">
        <v>313</v>
      </c>
    </row>
    <row r="23" spans="2:299" s="70" customFormat="1" ht="21" customHeight="1" x14ac:dyDescent="0.2">
      <c r="B23" s="106" t="s">
        <v>20</v>
      </c>
      <c r="C23" s="96">
        <v>45</v>
      </c>
      <c r="D23" s="97">
        <v>49</v>
      </c>
      <c r="E23" s="98">
        <v>94</v>
      </c>
      <c r="F23" s="413">
        <v>0</v>
      </c>
      <c r="G23" s="97">
        <v>86</v>
      </c>
      <c r="H23" s="97">
        <v>60</v>
      </c>
      <c r="I23" s="97">
        <v>34</v>
      </c>
      <c r="J23" s="97">
        <v>31</v>
      </c>
      <c r="K23" s="97">
        <v>14</v>
      </c>
      <c r="L23" s="99">
        <v>225</v>
      </c>
      <c r="M23" s="100">
        <v>319</v>
      </c>
      <c r="N23" s="101">
        <v>0</v>
      </c>
      <c r="O23" s="102">
        <v>3</v>
      </c>
      <c r="P23" s="103">
        <v>3</v>
      </c>
      <c r="Q23" s="413">
        <v>0</v>
      </c>
      <c r="R23" s="102">
        <v>0</v>
      </c>
      <c r="S23" s="102">
        <v>1</v>
      </c>
      <c r="T23" s="102">
        <v>2</v>
      </c>
      <c r="U23" s="102">
        <v>1</v>
      </c>
      <c r="V23" s="102">
        <v>0</v>
      </c>
      <c r="W23" s="103">
        <v>4</v>
      </c>
      <c r="X23" s="104">
        <v>7</v>
      </c>
      <c r="Y23" s="101">
        <v>5</v>
      </c>
      <c r="Z23" s="102">
        <v>4</v>
      </c>
      <c r="AA23" s="103">
        <v>9</v>
      </c>
      <c r="AB23" s="413">
        <v>0</v>
      </c>
      <c r="AC23" s="102">
        <v>11</v>
      </c>
      <c r="AD23" s="102">
        <v>6</v>
      </c>
      <c r="AE23" s="102">
        <v>4</v>
      </c>
      <c r="AF23" s="102">
        <v>0</v>
      </c>
      <c r="AG23" s="102">
        <v>1</v>
      </c>
      <c r="AH23" s="103">
        <v>22</v>
      </c>
      <c r="AI23" s="104">
        <v>31</v>
      </c>
      <c r="AJ23" s="101">
        <v>8</v>
      </c>
      <c r="AK23" s="102">
        <v>7</v>
      </c>
      <c r="AL23" s="103">
        <v>15</v>
      </c>
      <c r="AM23" s="413">
        <v>0</v>
      </c>
      <c r="AN23" s="102">
        <v>12</v>
      </c>
      <c r="AO23" s="102">
        <v>7</v>
      </c>
      <c r="AP23" s="102">
        <v>6</v>
      </c>
      <c r="AQ23" s="102">
        <v>2</v>
      </c>
      <c r="AR23" s="102">
        <v>2</v>
      </c>
      <c r="AS23" s="103">
        <v>29</v>
      </c>
      <c r="AT23" s="104">
        <v>44</v>
      </c>
      <c r="AU23" s="101">
        <v>12</v>
      </c>
      <c r="AV23" s="102">
        <v>4</v>
      </c>
      <c r="AW23" s="103">
        <v>16</v>
      </c>
      <c r="AX23" s="413">
        <v>0</v>
      </c>
      <c r="AY23" s="102">
        <v>19</v>
      </c>
      <c r="AZ23" s="102">
        <v>12</v>
      </c>
      <c r="BA23" s="102">
        <v>4</v>
      </c>
      <c r="BB23" s="102">
        <v>8</v>
      </c>
      <c r="BC23" s="102">
        <v>5</v>
      </c>
      <c r="BD23" s="103">
        <v>48</v>
      </c>
      <c r="BE23" s="104">
        <v>64</v>
      </c>
      <c r="BF23" s="101">
        <v>11</v>
      </c>
      <c r="BG23" s="102">
        <v>19</v>
      </c>
      <c r="BH23" s="103">
        <v>30</v>
      </c>
      <c r="BI23" s="413">
        <v>0</v>
      </c>
      <c r="BJ23" s="102">
        <v>22</v>
      </c>
      <c r="BK23" s="102">
        <v>20</v>
      </c>
      <c r="BL23" s="102">
        <v>12</v>
      </c>
      <c r="BM23" s="102">
        <v>10</v>
      </c>
      <c r="BN23" s="102">
        <v>3</v>
      </c>
      <c r="BO23" s="103">
        <v>67</v>
      </c>
      <c r="BP23" s="104">
        <v>97</v>
      </c>
      <c r="BQ23" s="101">
        <v>9</v>
      </c>
      <c r="BR23" s="102">
        <v>12</v>
      </c>
      <c r="BS23" s="103">
        <v>21</v>
      </c>
      <c r="BT23" s="413">
        <v>0</v>
      </c>
      <c r="BU23" s="102">
        <v>22</v>
      </c>
      <c r="BV23" s="102">
        <v>14</v>
      </c>
      <c r="BW23" s="102">
        <v>6</v>
      </c>
      <c r="BX23" s="102">
        <v>10</v>
      </c>
      <c r="BY23" s="102">
        <v>3</v>
      </c>
      <c r="BZ23" s="103">
        <v>55</v>
      </c>
      <c r="CA23" s="104">
        <v>76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45</v>
      </c>
      <c r="CN23" s="102">
        <v>49</v>
      </c>
      <c r="CO23" s="103">
        <v>94</v>
      </c>
      <c r="CP23" s="413">
        <v>0</v>
      </c>
      <c r="CQ23" s="102">
        <v>86</v>
      </c>
      <c r="CR23" s="102">
        <v>60</v>
      </c>
      <c r="CS23" s="102">
        <v>34</v>
      </c>
      <c r="CT23" s="102">
        <v>31</v>
      </c>
      <c r="CU23" s="102">
        <v>14</v>
      </c>
      <c r="CV23" s="103">
        <v>225</v>
      </c>
      <c r="CW23" s="104">
        <v>319</v>
      </c>
      <c r="CX23" s="105">
        <v>23</v>
      </c>
      <c r="CY23" s="97">
        <v>16</v>
      </c>
      <c r="CZ23" s="98">
        <v>39</v>
      </c>
      <c r="DA23" s="413">
        <v>0</v>
      </c>
      <c r="DB23" s="97">
        <v>26</v>
      </c>
      <c r="DC23" s="97">
        <v>23</v>
      </c>
      <c r="DD23" s="97">
        <v>14</v>
      </c>
      <c r="DE23" s="97">
        <v>16</v>
      </c>
      <c r="DF23" s="97">
        <v>4</v>
      </c>
      <c r="DG23" s="99">
        <v>83</v>
      </c>
      <c r="DH23" s="100">
        <v>122</v>
      </c>
      <c r="DI23" s="101">
        <v>1</v>
      </c>
      <c r="DJ23" s="102">
        <v>0</v>
      </c>
      <c r="DK23" s="103">
        <v>1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4</v>
      </c>
      <c r="DT23" s="101">
        <v>1</v>
      </c>
      <c r="DU23" s="102">
        <v>0</v>
      </c>
      <c r="DV23" s="103">
        <v>1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2</v>
      </c>
      <c r="EE23" s="101">
        <v>6</v>
      </c>
      <c r="EF23" s="102">
        <v>1</v>
      </c>
      <c r="EG23" s="103">
        <v>7</v>
      </c>
      <c r="EH23" s="413">
        <v>0</v>
      </c>
      <c r="EI23" s="102">
        <v>3</v>
      </c>
      <c r="EJ23" s="102">
        <v>2</v>
      </c>
      <c r="EK23" s="102">
        <v>2</v>
      </c>
      <c r="EL23" s="102">
        <v>1</v>
      </c>
      <c r="EM23" s="102">
        <v>0</v>
      </c>
      <c r="EN23" s="103">
        <v>8</v>
      </c>
      <c r="EO23" s="104">
        <v>15</v>
      </c>
      <c r="EP23" s="101">
        <v>5</v>
      </c>
      <c r="EQ23" s="102">
        <v>8</v>
      </c>
      <c r="ER23" s="103">
        <v>13</v>
      </c>
      <c r="ES23" s="413">
        <v>0</v>
      </c>
      <c r="ET23" s="102">
        <v>7</v>
      </c>
      <c r="EU23" s="102">
        <v>5</v>
      </c>
      <c r="EV23" s="102">
        <v>4</v>
      </c>
      <c r="EW23" s="102">
        <v>4</v>
      </c>
      <c r="EX23" s="102">
        <v>1</v>
      </c>
      <c r="EY23" s="103">
        <v>21</v>
      </c>
      <c r="EZ23" s="104">
        <v>34</v>
      </c>
      <c r="FA23" s="101">
        <v>6</v>
      </c>
      <c r="FB23" s="102">
        <v>0</v>
      </c>
      <c r="FC23" s="103">
        <v>6</v>
      </c>
      <c r="FD23" s="413">
        <v>0</v>
      </c>
      <c r="FE23" s="102">
        <v>7</v>
      </c>
      <c r="FF23" s="102">
        <v>10</v>
      </c>
      <c r="FG23" s="102">
        <v>3</v>
      </c>
      <c r="FH23" s="102">
        <v>2</v>
      </c>
      <c r="FI23" s="102">
        <v>2</v>
      </c>
      <c r="FJ23" s="103">
        <v>24</v>
      </c>
      <c r="FK23" s="104">
        <v>30</v>
      </c>
      <c r="FL23" s="101">
        <v>4</v>
      </c>
      <c r="FM23" s="102">
        <v>7</v>
      </c>
      <c r="FN23" s="103">
        <v>11</v>
      </c>
      <c r="FO23" s="413">
        <v>0</v>
      </c>
      <c r="FP23" s="102">
        <v>6</v>
      </c>
      <c r="FQ23" s="102">
        <v>6</v>
      </c>
      <c r="FR23" s="102">
        <v>5</v>
      </c>
      <c r="FS23" s="102">
        <v>8</v>
      </c>
      <c r="FT23" s="102">
        <v>1</v>
      </c>
      <c r="FU23" s="103">
        <v>26</v>
      </c>
      <c r="FV23" s="104">
        <v>37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23</v>
      </c>
      <c r="GI23" s="102">
        <v>16</v>
      </c>
      <c r="GJ23" s="103">
        <v>39</v>
      </c>
      <c r="GK23" s="413">
        <v>0</v>
      </c>
      <c r="GL23" s="102">
        <v>26</v>
      </c>
      <c r="GM23" s="102">
        <v>23</v>
      </c>
      <c r="GN23" s="102">
        <v>14</v>
      </c>
      <c r="GO23" s="102">
        <v>16</v>
      </c>
      <c r="GP23" s="102">
        <v>4</v>
      </c>
      <c r="GQ23" s="103">
        <v>83</v>
      </c>
      <c r="GR23" s="104">
        <v>122</v>
      </c>
      <c r="GS23" s="105">
        <v>68</v>
      </c>
      <c r="GT23" s="97">
        <v>65</v>
      </c>
      <c r="GU23" s="98">
        <v>133</v>
      </c>
      <c r="GV23" s="413">
        <v>0</v>
      </c>
      <c r="GW23" s="97">
        <v>112</v>
      </c>
      <c r="GX23" s="97">
        <v>83</v>
      </c>
      <c r="GY23" s="97">
        <v>48</v>
      </c>
      <c r="GZ23" s="97">
        <v>47</v>
      </c>
      <c r="HA23" s="97">
        <v>18</v>
      </c>
      <c r="HB23" s="99">
        <v>308</v>
      </c>
      <c r="HC23" s="100">
        <v>441</v>
      </c>
      <c r="HD23" s="101">
        <v>1</v>
      </c>
      <c r="HE23" s="102">
        <v>3</v>
      </c>
      <c r="HF23" s="103">
        <v>4</v>
      </c>
      <c r="HG23" s="413">
        <v>0</v>
      </c>
      <c r="HH23" s="102">
        <v>2</v>
      </c>
      <c r="HI23" s="102">
        <v>1</v>
      </c>
      <c r="HJ23" s="102">
        <v>2</v>
      </c>
      <c r="HK23" s="102">
        <v>2</v>
      </c>
      <c r="HL23" s="102">
        <v>0</v>
      </c>
      <c r="HM23" s="103">
        <v>7</v>
      </c>
      <c r="HN23" s="104">
        <v>11</v>
      </c>
      <c r="HO23" s="101">
        <v>6</v>
      </c>
      <c r="HP23" s="102">
        <v>4</v>
      </c>
      <c r="HQ23" s="103">
        <v>10</v>
      </c>
      <c r="HR23" s="413">
        <v>0</v>
      </c>
      <c r="HS23" s="102">
        <v>12</v>
      </c>
      <c r="HT23" s="102">
        <v>6</v>
      </c>
      <c r="HU23" s="102">
        <v>4</v>
      </c>
      <c r="HV23" s="102">
        <v>0</v>
      </c>
      <c r="HW23" s="102">
        <v>1</v>
      </c>
      <c r="HX23" s="103">
        <v>23</v>
      </c>
      <c r="HY23" s="104">
        <v>33</v>
      </c>
      <c r="HZ23" s="101">
        <v>14</v>
      </c>
      <c r="IA23" s="102">
        <v>8</v>
      </c>
      <c r="IB23" s="103">
        <v>22</v>
      </c>
      <c r="IC23" s="413">
        <v>0</v>
      </c>
      <c r="ID23" s="102">
        <v>15</v>
      </c>
      <c r="IE23" s="102">
        <v>9</v>
      </c>
      <c r="IF23" s="102">
        <v>8</v>
      </c>
      <c r="IG23" s="102">
        <v>3</v>
      </c>
      <c r="IH23" s="102">
        <v>2</v>
      </c>
      <c r="II23" s="103">
        <v>37</v>
      </c>
      <c r="IJ23" s="104">
        <v>59</v>
      </c>
      <c r="IK23" s="101">
        <v>17</v>
      </c>
      <c r="IL23" s="102">
        <v>12</v>
      </c>
      <c r="IM23" s="103">
        <v>29</v>
      </c>
      <c r="IN23" s="413">
        <v>0</v>
      </c>
      <c r="IO23" s="102">
        <v>26</v>
      </c>
      <c r="IP23" s="102">
        <v>17</v>
      </c>
      <c r="IQ23" s="102">
        <v>8</v>
      </c>
      <c r="IR23" s="102">
        <v>12</v>
      </c>
      <c r="IS23" s="102">
        <v>6</v>
      </c>
      <c r="IT23" s="103">
        <v>69</v>
      </c>
      <c r="IU23" s="104">
        <v>98</v>
      </c>
      <c r="IV23" s="101">
        <v>17</v>
      </c>
      <c r="IW23" s="102">
        <v>19</v>
      </c>
      <c r="IX23" s="103">
        <v>36</v>
      </c>
      <c r="IY23" s="413">
        <v>0</v>
      </c>
      <c r="IZ23" s="102">
        <v>29</v>
      </c>
      <c r="JA23" s="102">
        <v>30</v>
      </c>
      <c r="JB23" s="102">
        <v>15</v>
      </c>
      <c r="JC23" s="102">
        <v>12</v>
      </c>
      <c r="JD23" s="102">
        <v>5</v>
      </c>
      <c r="JE23" s="103">
        <v>91</v>
      </c>
      <c r="JF23" s="104">
        <v>127</v>
      </c>
      <c r="JG23" s="101">
        <v>13</v>
      </c>
      <c r="JH23" s="102">
        <v>19</v>
      </c>
      <c r="JI23" s="103">
        <v>32</v>
      </c>
      <c r="JJ23" s="413">
        <v>0</v>
      </c>
      <c r="JK23" s="102">
        <v>28</v>
      </c>
      <c r="JL23" s="102">
        <v>20</v>
      </c>
      <c r="JM23" s="102">
        <v>11</v>
      </c>
      <c r="JN23" s="102">
        <v>18</v>
      </c>
      <c r="JO23" s="102">
        <v>4</v>
      </c>
      <c r="JP23" s="103">
        <v>81</v>
      </c>
      <c r="JQ23" s="104">
        <v>113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68</v>
      </c>
      <c r="KD23" s="102">
        <v>65</v>
      </c>
      <c r="KE23" s="103">
        <v>133</v>
      </c>
      <c r="KF23" s="413">
        <v>0</v>
      </c>
      <c r="KG23" s="102">
        <v>112</v>
      </c>
      <c r="KH23" s="102">
        <v>83</v>
      </c>
      <c r="KI23" s="102">
        <v>48</v>
      </c>
      <c r="KJ23" s="102">
        <v>47</v>
      </c>
      <c r="KK23" s="102">
        <v>18</v>
      </c>
      <c r="KL23" s="103">
        <v>308</v>
      </c>
      <c r="KM23" s="104">
        <v>441</v>
      </c>
    </row>
    <row r="24" spans="2:299" s="70" customFormat="1" ht="21" customHeight="1" x14ac:dyDescent="0.2">
      <c r="B24" s="106" t="s">
        <v>21</v>
      </c>
      <c r="C24" s="96">
        <v>40</v>
      </c>
      <c r="D24" s="97">
        <v>28</v>
      </c>
      <c r="E24" s="98">
        <v>68</v>
      </c>
      <c r="F24" s="413">
        <v>0</v>
      </c>
      <c r="G24" s="97">
        <v>58</v>
      </c>
      <c r="H24" s="97">
        <v>39</v>
      </c>
      <c r="I24" s="97">
        <v>25</v>
      </c>
      <c r="J24" s="97">
        <v>24</v>
      </c>
      <c r="K24" s="97">
        <v>14</v>
      </c>
      <c r="L24" s="99">
        <v>160</v>
      </c>
      <c r="M24" s="100">
        <v>228</v>
      </c>
      <c r="N24" s="101">
        <v>0</v>
      </c>
      <c r="O24" s="102">
        <v>1</v>
      </c>
      <c r="P24" s="103">
        <v>1</v>
      </c>
      <c r="Q24" s="413">
        <v>0</v>
      </c>
      <c r="R24" s="102">
        <v>1</v>
      </c>
      <c r="S24" s="102">
        <v>0</v>
      </c>
      <c r="T24" s="102">
        <v>2</v>
      </c>
      <c r="U24" s="102">
        <v>1</v>
      </c>
      <c r="V24" s="102">
        <v>1</v>
      </c>
      <c r="W24" s="103">
        <v>5</v>
      </c>
      <c r="X24" s="104">
        <v>6</v>
      </c>
      <c r="Y24" s="101">
        <v>4</v>
      </c>
      <c r="Z24" s="102">
        <v>5</v>
      </c>
      <c r="AA24" s="103">
        <v>9</v>
      </c>
      <c r="AB24" s="413">
        <v>0</v>
      </c>
      <c r="AC24" s="102">
        <v>2</v>
      </c>
      <c r="AD24" s="102">
        <v>3</v>
      </c>
      <c r="AE24" s="102">
        <v>1</v>
      </c>
      <c r="AF24" s="102">
        <v>0</v>
      </c>
      <c r="AG24" s="102">
        <v>1</v>
      </c>
      <c r="AH24" s="103">
        <v>7</v>
      </c>
      <c r="AI24" s="104">
        <v>16</v>
      </c>
      <c r="AJ24" s="101">
        <v>5</v>
      </c>
      <c r="AK24" s="102">
        <v>4</v>
      </c>
      <c r="AL24" s="103">
        <v>9</v>
      </c>
      <c r="AM24" s="413">
        <v>0</v>
      </c>
      <c r="AN24" s="102">
        <v>12</v>
      </c>
      <c r="AO24" s="102">
        <v>8</v>
      </c>
      <c r="AP24" s="102">
        <v>4</v>
      </c>
      <c r="AQ24" s="102">
        <v>5</v>
      </c>
      <c r="AR24" s="102">
        <v>1</v>
      </c>
      <c r="AS24" s="103">
        <v>30</v>
      </c>
      <c r="AT24" s="104">
        <v>39</v>
      </c>
      <c r="AU24" s="101">
        <v>8</v>
      </c>
      <c r="AV24" s="102">
        <v>7</v>
      </c>
      <c r="AW24" s="103">
        <v>15</v>
      </c>
      <c r="AX24" s="413">
        <v>0</v>
      </c>
      <c r="AY24" s="102">
        <v>9</v>
      </c>
      <c r="AZ24" s="102">
        <v>14</v>
      </c>
      <c r="BA24" s="102">
        <v>6</v>
      </c>
      <c r="BB24" s="102">
        <v>10</v>
      </c>
      <c r="BC24" s="102">
        <v>4</v>
      </c>
      <c r="BD24" s="103">
        <v>43</v>
      </c>
      <c r="BE24" s="104">
        <v>58</v>
      </c>
      <c r="BF24" s="101">
        <v>11</v>
      </c>
      <c r="BG24" s="102">
        <v>5</v>
      </c>
      <c r="BH24" s="103">
        <v>16</v>
      </c>
      <c r="BI24" s="413">
        <v>0</v>
      </c>
      <c r="BJ24" s="102">
        <v>18</v>
      </c>
      <c r="BK24" s="102">
        <v>8</v>
      </c>
      <c r="BL24" s="102">
        <v>5</v>
      </c>
      <c r="BM24" s="102">
        <v>5</v>
      </c>
      <c r="BN24" s="102">
        <v>6</v>
      </c>
      <c r="BO24" s="103">
        <v>42</v>
      </c>
      <c r="BP24" s="104">
        <v>58</v>
      </c>
      <c r="BQ24" s="101">
        <v>12</v>
      </c>
      <c r="BR24" s="102">
        <v>6</v>
      </c>
      <c r="BS24" s="103">
        <v>18</v>
      </c>
      <c r="BT24" s="413">
        <v>0</v>
      </c>
      <c r="BU24" s="102">
        <v>16</v>
      </c>
      <c r="BV24" s="102">
        <v>6</v>
      </c>
      <c r="BW24" s="102">
        <v>7</v>
      </c>
      <c r="BX24" s="102">
        <v>3</v>
      </c>
      <c r="BY24" s="102">
        <v>1</v>
      </c>
      <c r="BZ24" s="103">
        <v>33</v>
      </c>
      <c r="CA24" s="104">
        <v>51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40</v>
      </c>
      <c r="CN24" s="102">
        <v>28</v>
      </c>
      <c r="CO24" s="103">
        <v>68</v>
      </c>
      <c r="CP24" s="413">
        <v>0</v>
      </c>
      <c r="CQ24" s="102">
        <v>58</v>
      </c>
      <c r="CR24" s="102">
        <v>39</v>
      </c>
      <c r="CS24" s="102">
        <v>25</v>
      </c>
      <c r="CT24" s="102">
        <v>24</v>
      </c>
      <c r="CU24" s="102">
        <v>14</v>
      </c>
      <c r="CV24" s="103">
        <v>160</v>
      </c>
      <c r="CW24" s="104">
        <v>228</v>
      </c>
      <c r="CX24" s="105">
        <v>10</v>
      </c>
      <c r="CY24" s="97">
        <v>14</v>
      </c>
      <c r="CZ24" s="98">
        <v>24</v>
      </c>
      <c r="DA24" s="413">
        <v>0</v>
      </c>
      <c r="DB24" s="97">
        <v>15</v>
      </c>
      <c r="DC24" s="97">
        <v>18</v>
      </c>
      <c r="DD24" s="97">
        <v>9</v>
      </c>
      <c r="DE24" s="97">
        <v>9</v>
      </c>
      <c r="DF24" s="97">
        <v>4</v>
      </c>
      <c r="DG24" s="99">
        <v>55</v>
      </c>
      <c r="DH24" s="100">
        <v>79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0</v>
      </c>
      <c r="DV24" s="103">
        <v>0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2</v>
      </c>
      <c r="EE24" s="101">
        <v>0</v>
      </c>
      <c r="EF24" s="102">
        <v>1</v>
      </c>
      <c r="EG24" s="103">
        <v>1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6</v>
      </c>
      <c r="EP24" s="101">
        <v>5</v>
      </c>
      <c r="EQ24" s="102">
        <v>6</v>
      </c>
      <c r="ER24" s="103">
        <v>11</v>
      </c>
      <c r="ES24" s="413">
        <v>0</v>
      </c>
      <c r="ET24" s="102">
        <v>1</v>
      </c>
      <c r="EU24" s="102">
        <v>5</v>
      </c>
      <c r="EV24" s="102">
        <v>2</v>
      </c>
      <c r="EW24" s="102">
        <v>0</v>
      </c>
      <c r="EX24" s="102">
        <v>0</v>
      </c>
      <c r="EY24" s="103">
        <v>8</v>
      </c>
      <c r="EZ24" s="104">
        <v>19</v>
      </c>
      <c r="FA24" s="101">
        <v>2</v>
      </c>
      <c r="FB24" s="102">
        <v>3</v>
      </c>
      <c r="FC24" s="103">
        <v>5</v>
      </c>
      <c r="FD24" s="413">
        <v>0</v>
      </c>
      <c r="FE24" s="102">
        <v>3</v>
      </c>
      <c r="FF24" s="102">
        <v>3</v>
      </c>
      <c r="FG24" s="102">
        <v>1</v>
      </c>
      <c r="FH24" s="102">
        <v>3</v>
      </c>
      <c r="FI24" s="102">
        <v>1</v>
      </c>
      <c r="FJ24" s="103">
        <v>11</v>
      </c>
      <c r="FK24" s="104">
        <v>16</v>
      </c>
      <c r="FL24" s="101">
        <v>2</v>
      </c>
      <c r="FM24" s="102">
        <v>4</v>
      </c>
      <c r="FN24" s="103">
        <v>6</v>
      </c>
      <c r="FO24" s="413">
        <v>0</v>
      </c>
      <c r="FP24" s="102">
        <v>7</v>
      </c>
      <c r="FQ24" s="102">
        <v>8</v>
      </c>
      <c r="FR24" s="102">
        <v>6</v>
      </c>
      <c r="FS24" s="102">
        <v>5</v>
      </c>
      <c r="FT24" s="102">
        <v>2</v>
      </c>
      <c r="FU24" s="103">
        <v>28</v>
      </c>
      <c r="FV24" s="104">
        <v>34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10</v>
      </c>
      <c r="GI24" s="102">
        <v>14</v>
      </c>
      <c r="GJ24" s="103">
        <v>24</v>
      </c>
      <c r="GK24" s="413">
        <v>0</v>
      </c>
      <c r="GL24" s="102">
        <v>15</v>
      </c>
      <c r="GM24" s="102">
        <v>18</v>
      </c>
      <c r="GN24" s="102">
        <v>9</v>
      </c>
      <c r="GO24" s="102">
        <v>9</v>
      </c>
      <c r="GP24" s="102">
        <v>4</v>
      </c>
      <c r="GQ24" s="103">
        <v>55</v>
      </c>
      <c r="GR24" s="104">
        <v>79</v>
      </c>
      <c r="GS24" s="105">
        <v>50</v>
      </c>
      <c r="GT24" s="97">
        <v>42</v>
      </c>
      <c r="GU24" s="98">
        <v>92</v>
      </c>
      <c r="GV24" s="413">
        <v>0</v>
      </c>
      <c r="GW24" s="97">
        <v>73</v>
      </c>
      <c r="GX24" s="97">
        <v>57</v>
      </c>
      <c r="GY24" s="97">
        <v>34</v>
      </c>
      <c r="GZ24" s="97">
        <v>33</v>
      </c>
      <c r="HA24" s="97">
        <v>18</v>
      </c>
      <c r="HB24" s="99">
        <v>215</v>
      </c>
      <c r="HC24" s="100">
        <v>307</v>
      </c>
      <c r="HD24" s="101">
        <v>1</v>
      </c>
      <c r="HE24" s="102">
        <v>1</v>
      </c>
      <c r="HF24" s="103">
        <v>2</v>
      </c>
      <c r="HG24" s="413">
        <v>0</v>
      </c>
      <c r="HH24" s="102">
        <v>2</v>
      </c>
      <c r="HI24" s="102">
        <v>0</v>
      </c>
      <c r="HJ24" s="102">
        <v>2</v>
      </c>
      <c r="HK24" s="102">
        <v>1</v>
      </c>
      <c r="HL24" s="102">
        <v>1</v>
      </c>
      <c r="HM24" s="103">
        <v>6</v>
      </c>
      <c r="HN24" s="104">
        <v>8</v>
      </c>
      <c r="HO24" s="101">
        <v>4</v>
      </c>
      <c r="HP24" s="102">
        <v>5</v>
      </c>
      <c r="HQ24" s="103">
        <v>9</v>
      </c>
      <c r="HR24" s="413">
        <v>0</v>
      </c>
      <c r="HS24" s="102">
        <v>3</v>
      </c>
      <c r="HT24" s="102">
        <v>4</v>
      </c>
      <c r="HU24" s="102">
        <v>1</v>
      </c>
      <c r="HV24" s="102">
        <v>0</v>
      </c>
      <c r="HW24" s="102">
        <v>1</v>
      </c>
      <c r="HX24" s="103">
        <v>9</v>
      </c>
      <c r="HY24" s="104">
        <v>18</v>
      </c>
      <c r="HZ24" s="101">
        <v>5</v>
      </c>
      <c r="IA24" s="102">
        <v>5</v>
      </c>
      <c r="IB24" s="103">
        <v>10</v>
      </c>
      <c r="IC24" s="413">
        <v>0</v>
      </c>
      <c r="ID24" s="102">
        <v>14</v>
      </c>
      <c r="IE24" s="102">
        <v>9</v>
      </c>
      <c r="IF24" s="102">
        <v>4</v>
      </c>
      <c r="IG24" s="102">
        <v>6</v>
      </c>
      <c r="IH24" s="102">
        <v>2</v>
      </c>
      <c r="II24" s="103">
        <v>35</v>
      </c>
      <c r="IJ24" s="104">
        <v>45</v>
      </c>
      <c r="IK24" s="101">
        <v>13</v>
      </c>
      <c r="IL24" s="102">
        <v>13</v>
      </c>
      <c r="IM24" s="103">
        <v>26</v>
      </c>
      <c r="IN24" s="413">
        <v>0</v>
      </c>
      <c r="IO24" s="102">
        <v>10</v>
      </c>
      <c r="IP24" s="102">
        <v>19</v>
      </c>
      <c r="IQ24" s="102">
        <v>8</v>
      </c>
      <c r="IR24" s="102">
        <v>10</v>
      </c>
      <c r="IS24" s="102">
        <v>4</v>
      </c>
      <c r="IT24" s="103">
        <v>51</v>
      </c>
      <c r="IU24" s="104">
        <v>77</v>
      </c>
      <c r="IV24" s="101">
        <v>13</v>
      </c>
      <c r="IW24" s="102">
        <v>8</v>
      </c>
      <c r="IX24" s="103">
        <v>21</v>
      </c>
      <c r="IY24" s="413">
        <v>0</v>
      </c>
      <c r="IZ24" s="102">
        <v>21</v>
      </c>
      <c r="JA24" s="102">
        <v>11</v>
      </c>
      <c r="JB24" s="102">
        <v>6</v>
      </c>
      <c r="JC24" s="102">
        <v>8</v>
      </c>
      <c r="JD24" s="102">
        <v>7</v>
      </c>
      <c r="JE24" s="103">
        <v>53</v>
      </c>
      <c r="JF24" s="104">
        <v>74</v>
      </c>
      <c r="JG24" s="101">
        <v>14</v>
      </c>
      <c r="JH24" s="102">
        <v>10</v>
      </c>
      <c r="JI24" s="103">
        <v>24</v>
      </c>
      <c r="JJ24" s="413">
        <v>0</v>
      </c>
      <c r="JK24" s="102">
        <v>23</v>
      </c>
      <c r="JL24" s="102">
        <v>14</v>
      </c>
      <c r="JM24" s="102">
        <v>13</v>
      </c>
      <c r="JN24" s="102">
        <v>8</v>
      </c>
      <c r="JO24" s="102">
        <v>3</v>
      </c>
      <c r="JP24" s="103">
        <v>61</v>
      </c>
      <c r="JQ24" s="104">
        <v>85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50</v>
      </c>
      <c r="KD24" s="102">
        <v>42</v>
      </c>
      <c r="KE24" s="103">
        <v>92</v>
      </c>
      <c r="KF24" s="413">
        <v>0</v>
      </c>
      <c r="KG24" s="102">
        <v>73</v>
      </c>
      <c r="KH24" s="102">
        <v>57</v>
      </c>
      <c r="KI24" s="102">
        <v>34</v>
      </c>
      <c r="KJ24" s="102">
        <v>33</v>
      </c>
      <c r="KK24" s="102">
        <v>18</v>
      </c>
      <c r="KL24" s="103">
        <v>215</v>
      </c>
      <c r="KM24" s="104">
        <v>307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15</v>
      </c>
      <c r="E25" s="98">
        <v>39</v>
      </c>
      <c r="F25" s="413">
        <v>0</v>
      </c>
      <c r="G25" s="97">
        <v>28</v>
      </c>
      <c r="H25" s="97">
        <v>27</v>
      </c>
      <c r="I25" s="97">
        <v>11</v>
      </c>
      <c r="J25" s="97">
        <v>11</v>
      </c>
      <c r="K25" s="97">
        <v>5</v>
      </c>
      <c r="L25" s="99">
        <v>82</v>
      </c>
      <c r="M25" s="100">
        <v>121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0</v>
      </c>
      <c r="AA25" s="103">
        <v>2</v>
      </c>
      <c r="AB25" s="413">
        <v>0</v>
      </c>
      <c r="AC25" s="102">
        <v>2</v>
      </c>
      <c r="AD25" s="102">
        <v>1</v>
      </c>
      <c r="AE25" s="102">
        <v>1</v>
      </c>
      <c r="AF25" s="102">
        <v>0</v>
      </c>
      <c r="AG25" s="102">
        <v>0</v>
      </c>
      <c r="AH25" s="103">
        <v>4</v>
      </c>
      <c r="AI25" s="104">
        <v>6</v>
      </c>
      <c r="AJ25" s="101">
        <v>5</v>
      </c>
      <c r="AK25" s="102">
        <v>3</v>
      </c>
      <c r="AL25" s="103">
        <v>8</v>
      </c>
      <c r="AM25" s="413">
        <v>0</v>
      </c>
      <c r="AN25" s="102">
        <v>2</v>
      </c>
      <c r="AO25" s="102">
        <v>2</v>
      </c>
      <c r="AP25" s="102">
        <v>0</v>
      </c>
      <c r="AQ25" s="102">
        <v>2</v>
      </c>
      <c r="AR25" s="102">
        <v>1</v>
      </c>
      <c r="AS25" s="103">
        <v>7</v>
      </c>
      <c r="AT25" s="104">
        <v>15</v>
      </c>
      <c r="AU25" s="101">
        <v>7</v>
      </c>
      <c r="AV25" s="102">
        <v>5</v>
      </c>
      <c r="AW25" s="103">
        <v>12</v>
      </c>
      <c r="AX25" s="413">
        <v>0</v>
      </c>
      <c r="AY25" s="102">
        <v>8</v>
      </c>
      <c r="AZ25" s="102">
        <v>6</v>
      </c>
      <c r="BA25" s="102">
        <v>2</v>
      </c>
      <c r="BB25" s="102">
        <v>1</v>
      </c>
      <c r="BC25" s="102">
        <v>1</v>
      </c>
      <c r="BD25" s="103">
        <v>18</v>
      </c>
      <c r="BE25" s="104">
        <v>30</v>
      </c>
      <c r="BF25" s="101">
        <v>7</v>
      </c>
      <c r="BG25" s="102">
        <v>2</v>
      </c>
      <c r="BH25" s="103">
        <v>9</v>
      </c>
      <c r="BI25" s="413">
        <v>0</v>
      </c>
      <c r="BJ25" s="102">
        <v>6</v>
      </c>
      <c r="BK25" s="102">
        <v>6</v>
      </c>
      <c r="BL25" s="102">
        <v>3</v>
      </c>
      <c r="BM25" s="102">
        <v>3</v>
      </c>
      <c r="BN25" s="102">
        <v>1</v>
      </c>
      <c r="BO25" s="103">
        <v>19</v>
      </c>
      <c r="BP25" s="104">
        <v>28</v>
      </c>
      <c r="BQ25" s="101">
        <v>3</v>
      </c>
      <c r="BR25" s="102">
        <v>5</v>
      </c>
      <c r="BS25" s="103">
        <v>8</v>
      </c>
      <c r="BT25" s="413">
        <v>0</v>
      </c>
      <c r="BU25" s="102">
        <v>9</v>
      </c>
      <c r="BV25" s="102">
        <v>12</v>
      </c>
      <c r="BW25" s="102">
        <v>5</v>
      </c>
      <c r="BX25" s="102">
        <v>5</v>
      </c>
      <c r="BY25" s="102">
        <v>2</v>
      </c>
      <c r="BZ25" s="103">
        <v>33</v>
      </c>
      <c r="CA25" s="104">
        <v>41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15</v>
      </c>
      <c r="CO25" s="103">
        <v>39</v>
      </c>
      <c r="CP25" s="413">
        <v>0</v>
      </c>
      <c r="CQ25" s="102">
        <v>28</v>
      </c>
      <c r="CR25" s="102">
        <v>27</v>
      </c>
      <c r="CS25" s="102">
        <v>11</v>
      </c>
      <c r="CT25" s="102">
        <v>11</v>
      </c>
      <c r="CU25" s="102">
        <v>5</v>
      </c>
      <c r="CV25" s="103">
        <v>82</v>
      </c>
      <c r="CW25" s="104">
        <v>121</v>
      </c>
      <c r="CX25" s="105">
        <v>2</v>
      </c>
      <c r="CY25" s="97">
        <v>8</v>
      </c>
      <c r="CZ25" s="98">
        <v>10</v>
      </c>
      <c r="DA25" s="413">
        <v>0</v>
      </c>
      <c r="DB25" s="97">
        <v>9</v>
      </c>
      <c r="DC25" s="97">
        <v>3</v>
      </c>
      <c r="DD25" s="97">
        <v>8</v>
      </c>
      <c r="DE25" s="97">
        <v>2</v>
      </c>
      <c r="DF25" s="97">
        <v>2</v>
      </c>
      <c r="DG25" s="99">
        <v>24</v>
      </c>
      <c r="DH25" s="100">
        <v>34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1</v>
      </c>
      <c r="EF25" s="102">
        <v>1</v>
      </c>
      <c r="EG25" s="103">
        <v>2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0</v>
      </c>
      <c r="EN25" s="103">
        <v>2</v>
      </c>
      <c r="EO25" s="104">
        <v>4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0</v>
      </c>
      <c r="EW25" s="102">
        <v>0</v>
      </c>
      <c r="EX25" s="102">
        <v>1</v>
      </c>
      <c r="EY25" s="103">
        <v>2</v>
      </c>
      <c r="EZ25" s="104">
        <v>6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1</v>
      </c>
      <c r="FG25" s="102">
        <v>4</v>
      </c>
      <c r="FH25" s="102">
        <v>0</v>
      </c>
      <c r="FI25" s="102">
        <v>0</v>
      </c>
      <c r="FJ25" s="103">
        <v>9</v>
      </c>
      <c r="FK25" s="104">
        <v>10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2</v>
      </c>
      <c r="FR25" s="102">
        <v>3</v>
      </c>
      <c r="FS25" s="102">
        <v>2</v>
      </c>
      <c r="FT25" s="102">
        <v>1</v>
      </c>
      <c r="FU25" s="103">
        <v>11</v>
      </c>
      <c r="FV25" s="104">
        <v>12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9</v>
      </c>
      <c r="GM25" s="102">
        <v>3</v>
      </c>
      <c r="GN25" s="102">
        <v>8</v>
      </c>
      <c r="GO25" s="102">
        <v>2</v>
      </c>
      <c r="GP25" s="102">
        <v>2</v>
      </c>
      <c r="GQ25" s="103">
        <v>24</v>
      </c>
      <c r="GR25" s="104">
        <v>34</v>
      </c>
      <c r="GS25" s="105">
        <v>26</v>
      </c>
      <c r="GT25" s="97">
        <v>23</v>
      </c>
      <c r="GU25" s="98">
        <v>49</v>
      </c>
      <c r="GV25" s="413">
        <v>0</v>
      </c>
      <c r="GW25" s="97">
        <v>37</v>
      </c>
      <c r="GX25" s="97">
        <v>30</v>
      </c>
      <c r="GY25" s="97">
        <v>19</v>
      </c>
      <c r="GZ25" s="97">
        <v>13</v>
      </c>
      <c r="HA25" s="97">
        <v>7</v>
      </c>
      <c r="HB25" s="99">
        <v>106</v>
      </c>
      <c r="HC25" s="100">
        <v>155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2</v>
      </c>
      <c r="HP25" s="102">
        <v>2</v>
      </c>
      <c r="HQ25" s="103">
        <v>4</v>
      </c>
      <c r="HR25" s="413">
        <v>0</v>
      </c>
      <c r="HS25" s="102">
        <v>2</v>
      </c>
      <c r="HT25" s="102">
        <v>1</v>
      </c>
      <c r="HU25" s="102">
        <v>1</v>
      </c>
      <c r="HV25" s="102">
        <v>0</v>
      </c>
      <c r="HW25" s="102">
        <v>0</v>
      </c>
      <c r="HX25" s="103">
        <v>4</v>
      </c>
      <c r="HY25" s="104">
        <v>8</v>
      </c>
      <c r="HZ25" s="101">
        <v>6</v>
      </c>
      <c r="IA25" s="102">
        <v>4</v>
      </c>
      <c r="IB25" s="103">
        <v>10</v>
      </c>
      <c r="IC25" s="413">
        <v>0</v>
      </c>
      <c r="ID25" s="102">
        <v>3</v>
      </c>
      <c r="IE25" s="102">
        <v>2</v>
      </c>
      <c r="IF25" s="102">
        <v>1</v>
      </c>
      <c r="IG25" s="102">
        <v>2</v>
      </c>
      <c r="IH25" s="102">
        <v>1</v>
      </c>
      <c r="II25" s="103">
        <v>9</v>
      </c>
      <c r="IJ25" s="104">
        <v>19</v>
      </c>
      <c r="IK25" s="101">
        <v>8</v>
      </c>
      <c r="IL25" s="102">
        <v>8</v>
      </c>
      <c r="IM25" s="103">
        <v>16</v>
      </c>
      <c r="IN25" s="413">
        <v>0</v>
      </c>
      <c r="IO25" s="102">
        <v>9</v>
      </c>
      <c r="IP25" s="102">
        <v>6</v>
      </c>
      <c r="IQ25" s="102">
        <v>2</v>
      </c>
      <c r="IR25" s="102">
        <v>1</v>
      </c>
      <c r="IS25" s="102">
        <v>2</v>
      </c>
      <c r="IT25" s="103">
        <v>20</v>
      </c>
      <c r="IU25" s="104">
        <v>36</v>
      </c>
      <c r="IV25" s="101">
        <v>7</v>
      </c>
      <c r="IW25" s="102">
        <v>3</v>
      </c>
      <c r="IX25" s="103">
        <v>10</v>
      </c>
      <c r="IY25" s="413">
        <v>0</v>
      </c>
      <c r="IZ25" s="102">
        <v>10</v>
      </c>
      <c r="JA25" s="102">
        <v>7</v>
      </c>
      <c r="JB25" s="102">
        <v>7</v>
      </c>
      <c r="JC25" s="102">
        <v>3</v>
      </c>
      <c r="JD25" s="102">
        <v>1</v>
      </c>
      <c r="JE25" s="103">
        <v>28</v>
      </c>
      <c r="JF25" s="104">
        <v>38</v>
      </c>
      <c r="JG25" s="101">
        <v>3</v>
      </c>
      <c r="JH25" s="102">
        <v>6</v>
      </c>
      <c r="JI25" s="103">
        <v>9</v>
      </c>
      <c r="JJ25" s="413">
        <v>0</v>
      </c>
      <c r="JK25" s="102">
        <v>12</v>
      </c>
      <c r="JL25" s="102">
        <v>14</v>
      </c>
      <c r="JM25" s="102">
        <v>8</v>
      </c>
      <c r="JN25" s="102">
        <v>7</v>
      </c>
      <c r="JO25" s="102">
        <v>3</v>
      </c>
      <c r="JP25" s="103">
        <v>44</v>
      </c>
      <c r="JQ25" s="104">
        <v>53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26</v>
      </c>
      <c r="KD25" s="102">
        <v>23</v>
      </c>
      <c r="KE25" s="103">
        <v>49</v>
      </c>
      <c r="KF25" s="413">
        <v>0</v>
      </c>
      <c r="KG25" s="102">
        <v>37</v>
      </c>
      <c r="KH25" s="102">
        <v>30</v>
      </c>
      <c r="KI25" s="102">
        <v>19</v>
      </c>
      <c r="KJ25" s="102">
        <v>13</v>
      </c>
      <c r="KK25" s="102">
        <v>7</v>
      </c>
      <c r="KL25" s="103">
        <v>106</v>
      </c>
      <c r="KM25" s="104">
        <v>155</v>
      </c>
    </row>
    <row r="26" spans="2:299" s="70" customFormat="1" ht="21" customHeight="1" x14ac:dyDescent="0.2">
      <c r="B26" s="106" t="s">
        <v>23</v>
      </c>
      <c r="C26" s="96">
        <v>27</v>
      </c>
      <c r="D26" s="97">
        <v>25</v>
      </c>
      <c r="E26" s="98">
        <v>52</v>
      </c>
      <c r="F26" s="413">
        <v>0</v>
      </c>
      <c r="G26" s="97">
        <v>25</v>
      </c>
      <c r="H26" s="97">
        <v>28</v>
      </c>
      <c r="I26" s="97">
        <v>19</v>
      </c>
      <c r="J26" s="97">
        <v>18</v>
      </c>
      <c r="K26" s="97">
        <v>13</v>
      </c>
      <c r="L26" s="99">
        <v>103</v>
      </c>
      <c r="M26" s="100">
        <v>155</v>
      </c>
      <c r="N26" s="101">
        <v>1</v>
      </c>
      <c r="O26" s="102">
        <v>1</v>
      </c>
      <c r="P26" s="103">
        <v>2</v>
      </c>
      <c r="Q26" s="413">
        <v>0</v>
      </c>
      <c r="R26" s="102">
        <v>0</v>
      </c>
      <c r="S26" s="102">
        <v>0</v>
      </c>
      <c r="T26" s="102">
        <v>0</v>
      </c>
      <c r="U26" s="102">
        <v>1</v>
      </c>
      <c r="V26" s="102">
        <v>0</v>
      </c>
      <c r="W26" s="103">
        <v>1</v>
      </c>
      <c r="X26" s="104">
        <v>3</v>
      </c>
      <c r="Y26" s="101">
        <v>1</v>
      </c>
      <c r="Z26" s="102">
        <v>3</v>
      </c>
      <c r="AA26" s="103">
        <v>4</v>
      </c>
      <c r="AB26" s="413">
        <v>0</v>
      </c>
      <c r="AC26" s="102">
        <v>0</v>
      </c>
      <c r="AD26" s="102">
        <v>3</v>
      </c>
      <c r="AE26" s="102">
        <v>3</v>
      </c>
      <c r="AF26" s="102">
        <v>0</v>
      </c>
      <c r="AG26" s="102">
        <v>1</v>
      </c>
      <c r="AH26" s="103">
        <v>7</v>
      </c>
      <c r="AI26" s="104">
        <v>11</v>
      </c>
      <c r="AJ26" s="101">
        <v>5</v>
      </c>
      <c r="AK26" s="102">
        <v>0</v>
      </c>
      <c r="AL26" s="103">
        <v>5</v>
      </c>
      <c r="AM26" s="413">
        <v>0</v>
      </c>
      <c r="AN26" s="102">
        <v>3</v>
      </c>
      <c r="AO26" s="102">
        <v>4</v>
      </c>
      <c r="AP26" s="102">
        <v>2</v>
      </c>
      <c r="AQ26" s="102">
        <v>1</v>
      </c>
      <c r="AR26" s="102">
        <v>4</v>
      </c>
      <c r="AS26" s="103">
        <v>14</v>
      </c>
      <c r="AT26" s="104">
        <v>19</v>
      </c>
      <c r="AU26" s="101">
        <v>10</v>
      </c>
      <c r="AV26" s="102">
        <v>9</v>
      </c>
      <c r="AW26" s="103">
        <v>19</v>
      </c>
      <c r="AX26" s="413">
        <v>0</v>
      </c>
      <c r="AY26" s="102">
        <v>4</v>
      </c>
      <c r="AZ26" s="102">
        <v>5</v>
      </c>
      <c r="BA26" s="102">
        <v>4</v>
      </c>
      <c r="BB26" s="102">
        <v>1</v>
      </c>
      <c r="BC26" s="102">
        <v>1</v>
      </c>
      <c r="BD26" s="103">
        <v>15</v>
      </c>
      <c r="BE26" s="104">
        <v>34</v>
      </c>
      <c r="BF26" s="101">
        <v>6</v>
      </c>
      <c r="BG26" s="102">
        <v>8</v>
      </c>
      <c r="BH26" s="103">
        <v>14</v>
      </c>
      <c r="BI26" s="413">
        <v>0</v>
      </c>
      <c r="BJ26" s="102">
        <v>11</v>
      </c>
      <c r="BK26" s="102">
        <v>8</v>
      </c>
      <c r="BL26" s="102">
        <v>4</v>
      </c>
      <c r="BM26" s="102">
        <v>9</v>
      </c>
      <c r="BN26" s="102">
        <v>5</v>
      </c>
      <c r="BO26" s="103">
        <v>37</v>
      </c>
      <c r="BP26" s="104">
        <v>51</v>
      </c>
      <c r="BQ26" s="101">
        <v>4</v>
      </c>
      <c r="BR26" s="102">
        <v>4</v>
      </c>
      <c r="BS26" s="103">
        <v>8</v>
      </c>
      <c r="BT26" s="413">
        <v>0</v>
      </c>
      <c r="BU26" s="102">
        <v>7</v>
      </c>
      <c r="BV26" s="102">
        <v>8</v>
      </c>
      <c r="BW26" s="102">
        <v>6</v>
      </c>
      <c r="BX26" s="102">
        <v>6</v>
      </c>
      <c r="BY26" s="102">
        <v>2</v>
      </c>
      <c r="BZ26" s="103">
        <v>29</v>
      </c>
      <c r="CA26" s="104">
        <v>37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27</v>
      </c>
      <c r="CN26" s="102">
        <v>25</v>
      </c>
      <c r="CO26" s="103">
        <v>52</v>
      </c>
      <c r="CP26" s="413">
        <v>0</v>
      </c>
      <c r="CQ26" s="102">
        <v>25</v>
      </c>
      <c r="CR26" s="102">
        <v>28</v>
      </c>
      <c r="CS26" s="102">
        <v>19</v>
      </c>
      <c r="CT26" s="102">
        <v>18</v>
      </c>
      <c r="CU26" s="102">
        <v>13</v>
      </c>
      <c r="CV26" s="103">
        <v>103</v>
      </c>
      <c r="CW26" s="104">
        <v>155</v>
      </c>
      <c r="CX26" s="105">
        <v>10</v>
      </c>
      <c r="CY26" s="97">
        <v>13</v>
      </c>
      <c r="CZ26" s="98">
        <v>23</v>
      </c>
      <c r="DA26" s="413">
        <v>0</v>
      </c>
      <c r="DB26" s="97">
        <v>12</v>
      </c>
      <c r="DC26" s="97">
        <v>13</v>
      </c>
      <c r="DD26" s="97">
        <v>3</v>
      </c>
      <c r="DE26" s="97">
        <v>1</v>
      </c>
      <c r="DF26" s="97">
        <v>5</v>
      </c>
      <c r="DG26" s="99">
        <v>34</v>
      </c>
      <c r="DH26" s="100">
        <v>57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2</v>
      </c>
      <c r="DU26" s="102">
        <v>0</v>
      </c>
      <c r="DV26" s="103">
        <v>2</v>
      </c>
      <c r="DW26" s="413">
        <v>0</v>
      </c>
      <c r="DX26" s="102">
        <v>0</v>
      </c>
      <c r="DY26" s="102">
        <v>1</v>
      </c>
      <c r="DZ26" s="102">
        <v>1</v>
      </c>
      <c r="EA26" s="102">
        <v>0</v>
      </c>
      <c r="EB26" s="102">
        <v>0</v>
      </c>
      <c r="EC26" s="103">
        <v>2</v>
      </c>
      <c r="ED26" s="104">
        <v>4</v>
      </c>
      <c r="EE26" s="101">
        <v>2</v>
      </c>
      <c r="EF26" s="102">
        <v>0</v>
      </c>
      <c r="EG26" s="103">
        <v>2</v>
      </c>
      <c r="EH26" s="413">
        <v>0</v>
      </c>
      <c r="EI26" s="102">
        <v>2</v>
      </c>
      <c r="EJ26" s="102">
        <v>1</v>
      </c>
      <c r="EK26" s="102">
        <v>0</v>
      </c>
      <c r="EL26" s="102">
        <v>0</v>
      </c>
      <c r="EM26" s="102">
        <v>1</v>
      </c>
      <c r="EN26" s="103">
        <v>4</v>
      </c>
      <c r="EO26" s="104">
        <v>6</v>
      </c>
      <c r="EP26" s="101">
        <v>4</v>
      </c>
      <c r="EQ26" s="102">
        <v>7</v>
      </c>
      <c r="ER26" s="103">
        <v>11</v>
      </c>
      <c r="ES26" s="413">
        <v>0</v>
      </c>
      <c r="ET26" s="102">
        <v>2</v>
      </c>
      <c r="EU26" s="102">
        <v>4</v>
      </c>
      <c r="EV26" s="102">
        <v>0</v>
      </c>
      <c r="EW26" s="102">
        <v>0</v>
      </c>
      <c r="EX26" s="102">
        <v>1</v>
      </c>
      <c r="EY26" s="103">
        <v>7</v>
      </c>
      <c r="EZ26" s="104">
        <v>18</v>
      </c>
      <c r="FA26" s="101">
        <v>1</v>
      </c>
      <c r="FB26" s="102">
        <v>3</v>
      </c>
      <c r="FC26" s="103">
        <v>4</v>
      </c>
      <c r="FD26" s="413">
        <v>0</v>
      </c>
      <c r="FE26" s="102">
        <v>2</v>
      </c>
      <c r="FF26" s="102">
        <v>0</v>
      </c>
      <c r="FG26" s="102">
        <v>0</v>
      </c>
      <c r="FH26" s="102">
        <v>0</v>
      </c>
      <c r="FI26" s="102">
        <v>1</v>
      </c>
      <c r="FJ26" s="103">
        <v>3</v>
      </c>
      <c r="FK26" s="104">
        <v>7</v>
      </c>
      <c r="FL26" s="101">
        <v>1</v>
      </c>
      <c r="FM26" s="102">
        <v>3</v>
      </c>
      <c r="FN26" s="103">
        <v>4</v>
      </c>
      <c r="FO26" s="413">
        <v>0</v>
      </c>
      <c r="FP26" s="102">
        <v>6</v>
      </c>
      <c r="FQ26" s="102">
        <v>7</v>
      </c>
      <c r="FR26" s="102">
        <v>2</v>
      </c>
      <c r="FS26" s="102">
        <v>1</v>
      </c>
      <c r="FT26" s="102">
        <v>2</v>
      </c>
      <c r="FU26" s="103">
        <v>18</v>
      </c>
      <c r="FV26" s="104">
        <v>22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10</v>
      </c>
      <c r="GI26" s="102">
        <v>13</v>
      </c>
      <c r="GJ26" s="103">
        <v>23</v>
      </c>
      <c r="GK26" s="413">
        <v>0</v>
      </c>
      <c r="GL26" s="102">
        <v>12</v>
      </c>
      <c r="GM26" s="102">
        <v>13</v>
      </c>
      <c r="GN26" s="102">
        <v>3</v>
      </c>
      <c r="GO26" s="102">
        <v>1</v>
      </c>
      <c r="GP26" s="102">
        <v>5</v>
      </c>
      <c r="GQ26" s="103">
        <v>34</v>
      </c>
      <c r="GR26" s="104">
        <v>57</v>
      </c>
      <c r="GS26" s="105">
        <v>37</v>
      </c>
      <c r="GT26" s="97">
        <v>38</v>
      </c>
      <c r="GU26" s="98">
        <v>75</v>
      </c>
      <c r="GV26" s="413">
        <v>0</v>
      </c>
      <c r="GW26" s="97">
        <v>37</v>
      </c>
      <c r="GX26" s="97">
        <v>41</v>
      </c>
      <c r="GY26" s="97">
        <v>22</v>
      </c>
      <c r="GZ26" s="97">
        <v>19</v>
      </c>
      <c r="HA26" s="97">
        <v>18</v>
      </c>
      <c r="HB26" s="99">
        <v>137</v>
      </c>
      <c r="HC26" s="100">
        <v>212</v>
      </c>
      <c r="HD26" s="101">
        <v>1</v>
      </c>
      <c r="HE26" s="102">
        <v>1</v>
      </c>
      <c r="HF26" s="103">
        <v>2</v>
      </c>
      <c r="HG26" s="413">
        <v>0</v>
      </c>
      <c r="HH26" s="102">
        <v>0</v>
      </c>
      <c r="HI26" s="102">
        <v>0</v>
      </c>
      <c r="HJ26" s="102">
        <v>0</v>
      </c>
      <c r="HK26" s="102">
        <v>1</v>
      </c>
      <c r="HL26" s="102">
        <v>0</v>
      </c>
      <c r="HM26" s="103">
        <v>1</v>
      </c>
      <c r="HN26" s="104">
        <v>3</v>
      </c>
      <c r="HO26" s="101">
        <v>3</v>
      </c>
      <c r="HP26" s="102">
        <v>3</v>
      </c>
      <c r="HQ26" s="103">
        <v>6</v>
      </c>
      <c r="HR26" s="413">
        <v>0</v>
      </c>
      <c r="HS26" s="102">
        <v>0</v>
      </c>
      <c r="HT26" s="102">
        <v>4</v>
      </c>
      <c r="HU26" s="102">
        <v>4</v>
      </c>
      <c r="HV26" s="102">
        <v>0</v>
      </c>
      <c r="HW26" s="102">
        <v>1</v>
      </c>
      <c r="HX26" s="103">
        <v>9</v>
      </c>
      <c r="HY26" s="104">
        <v>15</v>
      </c>
      <c r="HZ26" s="101">
        <v>7</v>
      </c>
      <c r="IA26" s="102">
        <v>0</v>
      </c>
      <c r="IB26" s="103">
        <v>7</v>
      </c>
      <c r="IC26" s="413">
        <v>0</v>
      </c>
      <c r="ID26" s="102">
        <v>5</v>
      </c>
      <c r="IE26" s="102">
        <v>5</v>
      </c>
      <c r="IF26" s="102">
        <v>2</v>
      </c>
      <c r="IG26" s="102">
        <v>1</v>
      </c>
      <c r="IH26" s="102">
        <v>5</v>
      </c>
      <c r="II26" s="103">
        <v>18</v>
      </c>
      <c r="IJ26" s="104">
        <v>25</v>
      </c>
      <c r="IK26" s="101">
        <v>14</v>
      </c>
      <c r="IL26" s="102">
        <v>16</v>
      </c>
      <c r="IM26" s="103">
        <v>30</v>
      </c>
      <c r="IN26" s="413">
        <v>0</v>
      </c>
      <c r="IO26" s="102">
        <v>6</v>
      </c>
      <c r="IP26" s="102">
        <v>9</v>
      </c>
      <c r="IQ26" s="102">
        <v>4</v>
      </c>
      <c r="IR26" s="102">
        <v>1</v>
      </c>
      <c r="IS26" s="102">
        <v>2</v>
      </c>
      <c r="IT26" s="103">
        <v>22</v>
      </c>
      <c r="IU26" s="104">
        <v>52</v>
      </c>
      <c r="IV26" s="101">
        <v>7</v>
      </c>
      <c r="IW26" s="102">
        <v>11</v>
      </c>
      <c r="IX26" s="103">
        <v>18</v>
      </c>
      <c r="IY26" s="413">
        <v>0</v>
      </c>
      <c r="IZ26" s="102">
        <v>13</v>
      </c>
      <c r="JA26" s="102">
        <v>8</v>
      </c>
      <c r="JB26" s="102">
        <v>4</v>
      </c>
      <c r="JC26" s="102">
        <v>9</v>
      </c>
      <c r="JD26" s="102">
        <v>6</v>
      </c>
      <c r="JE26" s="103">
        <v>40</v>
      </c>
      <c r="JF26" s="104">
        <v>58</v>
      </c>
      <c r="JG26" s="101">
        <v>5</v>
      </c>
      <c r="JH26" s="102">
        <v>7</v>
      </c>
      <c r="JI26" s="103">
        <v>12</v>
      </c>
      <c r="JJ26" s="413">
        <v>0</v>
      </c>
      <c r="JK26" s="102">
        <v>13</v>
      </c>
      <c r="JL26" s="102">
        <v>15</v>
      </c>
      <c r="JM26" s="102">
        <v>8</v>
      </c>
      <c r="JN26" s="102">
        <v>7</v>
      </c>
      <c r="JO26" s="102">
        <v>4</v>
      </c>
      <c r="JP26" s="103">
        <v>47</v>
      </c>
      <c r="JQ26" s="104">
        <v>59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37</v>
      </c>
      <c r="KD26" s="102">
        <v>38</v>
      </c>
      <c r="KE26" s="103">
        <v>75</v>
      </c>
      <c r="KF26" s="413">
        <v>0</v>
      </c>
      <c r="KG26" s="102">
        <v>37</v>
      </c>
      <c r="KH26" s="102">
        <v>41</v>
      </c>
      <c r="KI26" s="102">
        <v>22</v>
      </c>
      <c r="KJ26" s="102">
        <v>19</v>
      </c>
      <c r="KK26" s="102">
        <v>18</v>
      </c>
      <c r="KL26" s="103">
        <v>137</v>
      </c>
      <c r="KM26" s="104">
        <v>212</v>
      </c>
    </row>
    <row r="27" spans="2:299" s="70" customFormat="1" ht="21" customHeight="1" x14ac:dyDescent="0.2">
      <c r="B27" s="106" t="s">
        <v>24</v>
      </c>
      <c r="C27" s="96">
        <v>39</v>
      </c>
      <c r="D27" s="97">
        <v>23</v>
      </c>
      <c r="E27" s="98">
        <v>62</v>
      </c>
      <c r="F27" s="413">
        <v>0</v>
      </c>
      <c r="G27" s="97">
        <v>30</v>
      </c>
      <c r="H27" s="97">
        <v>23</v>
      </c>
      <c r="I27" s="97">
        <v>18</v>
      </c>
      <c r="J27" s="97">
        <v>12</v>
      </c>
      <c r="K27" s="97">
        <v>8</v>
      </c>
      <c r="L27" s="99">
        <v>91</v>
      </c>
      <c r="M27" s="100">
        <v>153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1</v>
      </c>
      <c r="AG27" s="102">
        <v>0</v>
      </c>
      <c r="AH27" s="103">
        <v>3</v>
      </c>
      <c r="AI27" s="104">
        <v>4</v>
      </c>
      <c r="AJ27" s="101">
        <v>2</v>
      </c>
      <c r="AK27" s="102">
        <v>2</v>
      </c>
      <c r="AL27" s="103">
        <v>4</v>
      </c>
      <c r="AM27" s="413">
        <v>0</v>
      </c>
      <c r="AN27" s="102">
        <v>3</v>
      </c>
      <c r="AO27" s="102">
        <v>2</v>
      </c>
      <c r="AP27" s="102">
        <v>1</v>
      </c>
      <c r="AQ27" s="102">
        <v>5</v>
      </c>
      <c r="AR27" s="102">
        <v>1</v>
      </c>
      <c r="AS27" s="103">
        <v>12</v>
      </c>
      <c r="AT27" s="104">
        <v>16</v>
      </c>
      <c r="AU27" s="101">
        <v>14</v>
      </c>
      <c r="AV27" s="102">
        <v>7</v>
      </c>
      <c r="AW27" s="103">
        <v>21</v>
      </c>
      <c r="AX27" s="413">
        <v>0</v>
      </c>
      <c r="AY27" s="102">
        <v>9</v>
      </c>
      <c r="AZ27" s="102">
        <v>2</v>
      </c>
      <c r="BA27" s="102">
        <v>3</v>
      </c>
      <c r="BB27" s="102">
        <v>0</v>
      </c>
      <c r="BC27" s="102">
        <v>3</v>
      </c>
      <c r="BD27" s="103">
        <v>17</v>
      </c>
      <c r="BE27" s="104">
        <v>38</v>
      </c>
      <c r="BF27" s="101">
        <v>14</v>
      </c>
      <c r="BG27" s="102">
        <v>7</v>
      </c>
      <c r="BH27" s="103">
        <v>21</v>
      </c>
      <c r="BI27" s="413">
        <v>0</v>
      </c>
      <c r="BJ27" s="102">
        <v>7</v>
      </c>
      <c r="BK27" s="102">
        <v>10</v>
      </c>
      <c r="BL27" s="102">
        <v>6</v>
      </c>
      <c r="BM27" s="102">
        <v>2</v>
      </c>
      <c r="BN27" s="102">
        <v>0</v>
      </c>
      <c r="BO27" s="103">
        <v>25</v>
      </c>
      <c r="BP27" s="104">
        <v>46</v>
      </c>
      <c r="BQ27" s="101">
        <v>8</v>
      </c>
      <c r="BR27" s="102">
        <v>7</v>
      </c>
      <c r="BS27" s="103">
        <v>15</v>
      </c>
      <c r="BT27" s="413">
        <v>0</v>
      </c>
      <c r="BU27" s="102">
        <v>10</v>
      </c>
      <c r="BV27" s="102">
        <v>8</v>
      </c>
      <c r="BW27" s="102">
        <v>8</v>
      </c>
      <c r="BX27" s="102">
        <v>4</v>
      </c>
      <c r="BY27" s="102">
        <v>3</v>
      </c>
      <c r="BZ27" s="103">
        <v>33</v>
      </c>
      <c r="CA27" s="104">
        <v>48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39</v>
      </c>
      <c r="CN27" s="102">
        <v>23</v>
      </c>
      <c r="CO27" s="103">
        <v>62</v>
      </c>
      <c r="CP27" s="413">
        <v>0</v>
      </c>
      <c r="CQ27" s="102">
        <v>30</v>
      </c>
      <c r="CR27" s="102">
        <v>23</v>
      </c>
      <c r="CS27" s="102">
        <v>18</v>
      </c>
      <c r="CT27" s="102">
        <v>12</v>
      </c>
      <c r="CU27" s="102">
        <v>8</v>
      </c>
      <c r="CV27" s="103">
        <v>91</v>
      </c>
      <c r="CW27" s="104">
        <v>153</v>
      </c>
      <c r="CX27" s="105">
        <v>12</v>
      </c>
      <c r="CY27" s="97">
        <v>10</v>
      </c>
      <c r="CZ27" s="98">
        <v>22</v>
      </c>
      <c r="DA27" s="413">
        <v>0</v>
      </c>
      <c r="DB27" s="97">
        <v>12</v>
      </c>
      <c r="DC27" s="97">
        <v>14</v>
      </c>
      <c r="DD27" s="97">
        <v>5</v>
      </c>
      <c r="DE27" s="97">
        <v>5</v>
      </c>
      <c r="DF27" s="97">
        <v>7</v>
      </c>
      <c r="DG27" s="99">
        <v>43</v>
      </c>
      <c r="DH27" s="100">
        <v>65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4</v>
      </c>
      <c r="EG27" s="103">
        <v>5</v>
      </c>
      <c r="EH27" s="413">
        <v>0</v>
      </c>
      <c r="EI27" s="102">
        <v>2</v>
      </c>
      <c r="EJ27" s="102">
        <v>2</v>
      </c>
      <c r="EK27" s="102">
        <v>0</v>
      </c>
      <c r="EL27" s="102">
        <v>0</v>
      </c>
      <c r="EM27" s="102">
        <v>0</v>
      </c>
      <c r="EN27" s="103">
        <v>4</v>
      </c>
      <c r="EO27" s="104">
        <v>9</v>
      </c>
      <c r="EP27" s="101">
        <v>2</v>
      </c>
      <c r="EQ27" s="102">
        <v>1</v>
      </c>
      <c r="ER27" s="103">
        <v>3</v>
      </c>
      <c r="ES27" s="413">
        <v>0</v>
      </c>
      <c r="ET27" s="102">
        <v>2</v>
      </c>
      <c r="EU27" s="102">
        <v>4</v>
      </c>
      <c r="EV27" s="102">
        <v>0</v>
      </c>
      <c r="EW27" s="102">
        <v>1</v>
      </c>
      <c r="EX27" s="102">
        <v>0</v>
      </c>
      <c r="EY27" s="103">
        <v>7</v>
      </c>
      <c r="EZ27" s="104">
        <v>10</v>
      </c>
      <c r="FA27" s="101">
        <v>5</v>
      </c>
      <c r="FB27" s="102">
        <v>3</v>
      </c>
      <c r="FC27" s="103">
        <v>8</v>
      </c>
      <c r="FD27" s="413">
        <v>0</v>
      </c>
      <c r="FE27" s="102">
        <v>5</v>
      </c>
      <c r="FF27" s="102">
        <v>5</v>
      </c>
      <c r="FG27" s="102">
        <v>1</v>
      </c>
      <c r="FH27" s="102">
        <v>1</v>
      </c>
      <c r="FI27" s="102">
        <v>3</v>
      </c>
      <c r="FJ27" s="103">
        <v>15</v>
      </c>
      <c r="FK27" s="104">
        <v>23</v>
      </c>
      <c r="FL27" s="101">
        <v>2</v>
      </c>
      <c r="FM27" s="102">
        <v>1</v>
      </c>
      <c r="FN27" s="103">
        <v>3</v>
      </c>
      <c r="FO27" s="413">
        <v>0</v>
      </c>
      <c r="FP27" s="102">
        <v>3</v>
      </c>
      <c r="FQ27" s="102">
        <v>3</v>
      </c>
      <c r="FR27" s="102">
        <v>4</v>
      </c>
      <c r="FS27" s="102">
        <v>2</v>
      </c>
      <c r="FT27" s="102">
        <v>4</v>
      </c>
      <c r="FU27" s="103">
        <v>16</v>
      </c>
      <c r="FV27" s="104">
        <v>19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12</v>
      </c>
      <c r="GI27" s="102">
        <v>10</v>
      </c>
      <c r="GJ27" s="103">
        <v>22</v>
      </c>
      <c r="GK27" s="413">
        <v>0</v>
      </c>
      <c r="GL27" s="102">
        <v>12</v>
      </c>
      <c r="GM27" s="102">
        <v>14</v>
      </c>
      <c r="GN27" s="102">
        <v>5</v>
      </c>
      <c r="GO27" s="102">
        <v>5</v>
      </c>
      <c r="GP27" s="102">
        <v>7</v>
      </c>
      <c r="GQ27" s="103">
        <v>43</v>
      </c>
      <c r="GR27" s="104">
        <v>65</v>
      </c>
      <c r="GS27" s="105">
        <v>51</v>
      </c>
      <c r="GT27" s="97">
        <v>33</v>
      </c>
      <c r="GU27" s="98">
        <v>84</v>
      </c>
      <c r="GV27" s="413">
        <v>0</v>
      </c>
      <c r="GW27" s="97">
        <v>42</v>
      </c>
      <c r="GX27" s="97">
        <v>37</v>
      </c>
      <c r="GY27" s="97">
        <v>23</v>
      </c>
      <c r="GZ27" s="97">
        <v>17</v>
      </c>
      <c r="HA27" s="97">
        <v>15</v>
      </c>
      <c r="HB27" s="99">
        <v>134</v>
      </c>
      <c r="HC27" s="100">
        <v>218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1</v>
      </c>
      <c r="HW27" s="102">
        <v>0</v>
      </c>
      <c r="HX27" s="103">
        <v>3</v>
      </c>
      <c r="HY27" s="104">
        <v>6</v>
      </c>
      <c r="HZ27" s="101">
        <v>3</v>
      </c>
      <c r="IA27" s="102">
        <v>6</v>
      </c>
      <c r="IB27" s="103">
        <v>9</v>
      </c>
      <c r="IC27" s="413">
        <v>0</v>
      </c>
      <c r="ID27" s="102">
        <v>5</v>
      </c>
      <c r="IE27" s="102">
        <v>4</v>
      </c>
      <c r="IF27" s="102">
        <v>1</v>
      </c>
      <c r="IG27" s="102">
        <v>5</v>
      </c>
      <c r="IH27" s="102">
        <v>1</v>
      </c>
      <c r="II27" s="103">
        <v>16</v>
      </c>
      <c r="IJ27" s="104">
        <v>25</v>
      </c>
      <c r="IK27" s="101">
        <v>16</v>
      </c>
      <c r="IL27" s="102">
        <v>8</v>
      </c>
      <c r="IM27" s="103">
        <v>24</v>
      </c>
      <c r="IN27" s="413">
        <v>0</v>
      </c>
      <c r="IO27" s="102">
        <v>11</v>
      </c>
      <c r="IP27" s="102">
        <v>6</v>
      </c>
      <c r="IQ27" s="102">
        <v>3</v>
      </c>
      <c r="IR27" s="102">
        <v>1</v>
      </c>
      <c r="IS27" s="102">
        <v>3</v>
      </c>
      <c r="IT27" s="103">
        <v>24</v>
      </c>
      <c r="IU27" s="104">
        <v>48</v>
      </c>
      <c r="IV27" s="101">
        <v>19</v>
      </c>
      <c r="IW27" s="102">
        <v>10</v>
      </c>
      <c r="IX27" s="103">
        <v>29</v>
      </c>
      <c r="IY27" s="413">
        <v>0</v>
      </c>
      <c r="IZ27" s="102">
        <v>12</v>
      </c>
      <c r="JA27" s="102">
        <v>15</v>
      </c>
      <c r="JB27" s="102">
        <v>7</v>
      </c>
      <c r="JC27" s="102">
        <v>3</v>
      </c>
      <c r="JD27" s="102">
        <v>3</v>
      </c>
      <c r="JE27" s="103">
        <v>40</v>
      </c>
      <c r="JF27" s="104">
        <v>69</v>
      </c>
      <c r="JG27" s="101">
        <v>10</v>
      </c>
      <c r="JH27" s="102">
        <v>8</v>
      </c>
      <c r="JI27" s="103">
        <v>18</v>
      </c>
      <c r="JJ27" s="413">
        <v>0</v>
      </c>
      <c r="JK27" s="102">
        <v>13</v>
      </c>
      <c r="JL27" s="102">
        <v>11</v>
      </c>
      <c r="JM27" s="102">
        <v>12</v>
      </c>
      <c r="JN27" s="102">
        <v>6</v>
      </c>
      <c r="JO27" s="102">
        <v>7</v>
      </c>
      <c r="JP27" s="103">
        <v>49</v>
      </c>
      <c r="JQ27" s="104">
        <v>67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51</v>
      </c>
      <c r="KD27" s="102">
        <v>33</v>
      </c>
      <c r="KE27" s="103">
        <v>84</v>
      </c>
      <c r="KF27" s="413">
        <v>0</v>
      </c>
      <c r="KG27" s="102">
        <v>42</v>
      </c>
      <c r="KH27" s="102">
        <v>37</v>
      </c>
      <c r="KI27" s="102">
        <v>23</v>
      </c>
      <c r="KJ27" s="102">
        <v>17</v>
      </c>
      <c r="KK27" s="102">
        <v>15</v>
      </c>
      <c r="KL27" s="103">
        <v>134</v>
      </c>
      <c r="KM27" s="104">
        <v>218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14</v>
      </c>
      <c r="E28" s="98">
        <v>28</v>
      </c>
      <c r="F28" s="413">
        <v>0</v>
      </c>
      <c r="G28" s="97">
        <v>16</v>
      </c>
      <c r="H28" s="97">
        <v>13</v>
      </c>
      <c r="I28" s="97">
        <v>5</v>
      </c>
      <c r="J28" s="97">
        <v>4</v>
      </c>
      <c r="K28" s="97">
        <v>3</v>
      </c>
      <c r="L28" s="99">
        <v>41</v>
      </c>
      <c r="M28" s="100">
        <v>69</v>
      </c>
      <c r="N28" s="101">
        <v>1</v>
      </c>
      <c r="O28" s="102">
        <v>1</v>
      </c>
      <c r="P28" s="103">
        <v>2</v>
      </c>
      <c r="Q28" s="413">
        <v>0</v>
      </c>
      <c r="R28" s="102">
        <v>1</v>
      </c>
      <c r="S28" s="102">
        <v>0</v>
      </c>
      <c r="T28" s="102">
        <v>0</v>
      </c>
      <c r="U28" s="102">
        <v>0</v>
      </c>
      <c r="V28" s="102">
        <v>1</v>
      </c>
      <c r="W28" s="103">
        <v>2</v>
      </c>
      <c r="X28" s="104">
        <v>4</v>
      </c>
      <c r="Y28" s="101">
        <v>4</v>
      </c>
      <c r="Z28" s="102">
        <v>0</v>
      </c>
      <c r="AA28" s="103">
        <v>4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6</v>
      </c>
      <c r="AJ28" s="101">
        <v>3</v>
      </c>
      <c r="AK28" s="102">
        <v>1</v>
      </c>
      <c r="AL28" s="103">
        <v>4</v>
      </c>
      <c r="AM28" s="413">
        <v>0</v>
      </c>
      <c r="AN28" s="102">
        <v>1</v>
      </c>
      <c r="AO28" s="102">
        <v>1</v>
      </c>
      <c r="AP28" s="102">
        <v>0</v>
      </c>
      <c r="AQ28" s="102">
        <v>1</v>
      </c>
      <c r="AR28" s="102">
        <v>1</v>
      </c>
      <c r="AS28" s="103">
        <v>4</v>
      </c>
      <c r="AT28" s="104">
        <v>8</v>
      </c>
      <c r="AU28" s="101">
        <v>2</v>
      </c>
      <c r="AV28" s="102">
        <v>8</v>
      </c>
      <c r="AW28" s="103">
        <v>10</v>
      </c>
      <c r="AX28" s="413">
        <v>0</v>
      </c>
      <c r="AY28" s="102">
        <v>6</v>
      </c>
      <c r="AZ28" s="102">
        <v>4</v>
      </c>
      <c r="BA28" s="102">
        <v>0</v>
      </c>
      <c r="BB28" s="102">
        <v>1</v>
      </c>
      <c r="BC28" s="102">
        <v>1</v>
      </c>
      <c r="BD28" s="103">
        <v>12</v>
      </c>
      <c r="BE28" s="104">
        <v>22</v>
      </c>
      <c r="BF28" s="101">
        <v>2</v>
      </c>
      <c r="BG28" s="102">
        <v>1</v>
      </c>
      <c r="BH28" s="103">
        <v>3</v>
      </c>
      <c r="BI28" s="413">
        <v>0</v>
      </c>
      <c r="BJ28" s="102">
        <v>4</v>
      </c>
      <c r="BK28" s="102">
        <v>4</v>
      </c>
      <c r="BL28" s="102">
        <v>1</v>
      </c>
      <c r="BM28" s="102">
        <v>1</v>
      </c>
      <c r="BN28" s="102">
        <v>0</v>
      </c>
      <c r="BO28" s="103">
        <v>10</v>
      </c>
      <c r="BP28" s="104">
        <v>13</v>
      </c>
      <c r="BQ28" s="101">
        <v>2</v>
      </c>
      <c r="BR28" s="102">
        <v>3</v>
      </c>
      <c r="BS28" s="103">
        <v>5</v>
      </c>
      <c r="BT28" s="413">
        <v>0</v>
      </c>
      <c r="BU28" s="102">
        <v>3</v>
      </c>
      <c r="BV28" s="102">
        <v>3</v>
      </c>
      <c r="BW28" s="102">
        <v>4</v>
      </c>
      <c r="BX28" s="102">
        <v>1</v>
      </c>
      <c r="BY28" s="102">
        <v>0</v>
      </c>
      <c r="BZ28" s="103">
        <v>11</v>
      </c>
      <c r="CA28" s="104">
        <v>16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14</v>
      </c>
      <c r="CO28" s="103">
        <v>28</v>
      </c>
      <c r="CP28" s="413">
        <v>0</v>
      </c>
      <c r="CQ28" s="102">
        <v>16</v>
      </c>
      <c r="CR28" s="102">
        <v>13</v>
      </c>
      <c r="CS28" s="102">
        <v>5</v>
      </c>
      <c r="CT28" s="102">
        <v>4</v>
      </c>
      <c r="CU28" s="102">
        <v>3</v>
      </c>
      <c r="CV28" s="103">
        <v>41</v>
      </c>
      <c r="CW28" s="104">
        <v>69</v>
      </c>
      <c r="CX28" s="105">
        <v>5</v>
      </c>
      <c r="CY28" s="97">
        <v>16</v>
      </c>
      <c r="CZ28" s="98">
        <v>21</v>
      </c>
      <c r="DA28" s="413">
        <v>0</v>
      </c>
      <c r="DB28" s="97">
        <v>7</v>
      </c>
      <c r="DC28" s="97">
        <v>8</v>
      </c>
      <c r="DD28" s="97">
        <v>4</v>
      </c>
      <c r="DE28" s="97">
        <v>6</v>
      </c>
      <c r="DF28" s="97">
        <v>2</v>
      </c>
      <c r="DG28" s="99">
        <v>27</v>
      </c>
      <c r="DH28" s="100">
        <v>48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1</v>
      </c>
      <c r="EC28" s="103">
        <v>1</v>
      </c>
      <c r="ED28" s="104">
        <v>1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4</v>
      </c>
      <c r="ER28" s="103">
        <v>6</v>
      </c>
      <c r="ES28" s="413">
        <v>0</v>
      </c>
      <c r="ET28" s="102">
        <v>2</v>
      </c>
      <c r="EU28" s="102">
        <v>2</v>
      </c>
      <c r="EV28" s="102">
        <v>1</v>
      </c>
      <c r="EW28" s="102">
        <v>0</v>
      </c>
      <c r="EX28" s="102">
        <v>0</v>
      </c>
      <c r="EY28" s="103">
        <v>5</v>
      </c>
      <c r="EZ28" s="104">
        <v>11</v>
      </c>
      <c r="FA28" s="101">
        <v>1</v>
      </c>
      <c r="FB28" s="102">
        <v>3</v>
      </c>
      <c r="FC28" s="103">
        <v>4</v>
      </c>
      <c r="FD28" s="413">
        <v>0</v>
      </c>
      <c r="FE28" s="102">
        <v>2</v>
      </c>
      <c r="FF28" s="102">
        <v>2</v>
      </c>
      <c r="FG28" s="102">
        <v>1</v>
      </c>
      <c r="FH28" s="102">
        <v>1</v>
      </c>
      <c r="FI28" s="102">
        <v>1</v>
      </c>
      <c r="FJ28" s="103">
        <v>7</v>
      </c>
      <c r="FK28" s="104">
        <v>11</v>
      </c>
      <c r="FL28" s="101">
        <v>2</v>
      </c>
      <c r="FM28" s="102">
        <v>7</v>
      </c>
      <c r="FN28" s="103">
        <v>9</v>
      </c>
      <c r="FO28" s="413">
        <v>0</v>
      </c>
      <c r="FP28" s="102">
        <v>3</v>
      </c>
      <c r="FQ28" s="102">
        <v>3</v>
      </c>
      <c r="FR28" s="102">
        <v>2</v>
      </c>
      <c r="FS28" s="102">
        <v>5</v>
      </c>
      <c r="FT28" s="102">
        <v>0</v>
      </c>
      <c r="FU28" s="103">
        <v>13</v>
      </c>
      <c r="FV28" s="104">
        <v>22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16</v>
      </c>
      <c r="GJ28" s="103">
        <v>21</v>
      </c>
      <c r="GK28" s="413">
        <v>0</v>
      </c>
      <c r="GL28" s="102">
        <v>7</v>
      </c>
      <c r="GM28" s="102">
        <v>8</v>
      </c>
      <c r="GN28" s="102">
        <v>4</v>
      </c>
      <c r="GO28" s="102">
        <v>6</v>
      </c>
      <c r="GP28" s="102">
        <v>2</v>
      </c>
      <c r="GQ28" s="103">
        <v>27</v>
      </c>
      <c r="GR28" s="104">
        <v>48</v>
      </c>
      <c r="GS28" s="105">
        <v>19</v>
      </c>
      <c r="GT28" s="97">
        <v>30</v>
      </c>
      <c r="GU28" s="98">
        <v>49</v>
      </c>
      <c r="GV28" s="413">
        <v>0</v>
      </c>
      <c r="GW28" s="97">
        <v>23</v>
      </c>
      <c r="GX28" s="97">
        <v>21</v>
      </c>
      <c r="GY28" s="97">
        <v>9</v>
      </c>
      <c r="GZ28" s="97">
        <v>10</v>
      </c>
      <c r="HA28" s="97">
        <v>5</v>
      </c>
      <c r="HB28" s="99">
        <v>68</v>
      </c>
      <c r="HC28" s="100">
        <v>117</v>
      </c>
      <c r="HD28" s="101">
        <v>1</v>
      </c>
      <c r="HE28" s="102">
        <v>2</v>
      </c>
      <c r="HF28" s="103">
        <v>3</v>
      </c>
      <c r="HG28" s="413">
        <v>0</v>
      </c>
      <c r="HH28" s="102">
        <v>1</v>
      </c>
      <c r="HI28" s="102">
        <v>0</v>
      </c>
      <c r="HJ28" s="102">
        <v>0</v>
      </c>
      <c r="HK28" s="102">
        <v>0</v>
      </c>
      <c r="HL28" s="102">
        <v>1</v>
      </c>
      <c r="HM28" s="103">
        <v>2</v>
      </c>
      <c r="HN28" s="104">
        <v>5</v>
      </c>
      <c r="HO28" s="101">
        <v>4</v>
      </c>
      <c r="HP28" s="102">
        <v>0</v>
      </c>
      <c r="HQ28" s="103">
        <v>4</v>
      </c>
      <c r="HR28" s="413">
        <v>0</v>
      </c>
      <c r="HS28" s="102">
        <v>1</v>
      </c>
      <c r="HT28" s="102">
        <v>1</v>
      </c>
      <c r="HU28" s="102">
        <v>0</v>
      </c>
      <c r="HV28" s="102">
        <v>0</v>
      </c>
      <c r="HW28" s="102">
        <v>1</v>
      </c>
      <c r="HX28" s="103">
        <v>3</v>
      </c>
      <c r="HY28" s="104">
        <v>7</v>
      </c>
      <c r="HZ28" s="101">
        <v>3</v>
      </c>
      <c r="IA28" s="102">
        <v>2</v>
      </c>
      <c r="IB28" s="103">
        <v>5</v>
      </c>
      <c r="IC28" s="413">
        <v>0</v>
      </c>
      <c r="ID28" s="102">
        <v>1</v>
      </c>
      <c r="IE28" s="102">
        <v>2</v>
      </c>
      <c r="IF28" s="102">
        <v>0</v>
      </c>
      <c r="IG28" s="102">
        <v>1</v>
      </c>
      <c r="IH28" s="102">
        <v>1</v>
      </c>
      <c r="II28" s="103">
        <v>5</v>
      </c>
      <c r="IJ28" s="104">
        <v>10</v>
      </c>
      <c r="IK28" s="101">
        <v>4</v>
      </c>
      <c r="IL28" s="102">
        <v>12</v>
      </c>
      <c r="IM28" s="103">
        <v>16</v>
      </c>
      <c r="IN28" s="413">
        <v>0</v>
      </c>
      <c r="IO28" s="102">
        <v>8</v>
      </c>
      <c r="IP28" s="102">
        <v>6</v>
      </c>
      <c r="IQ28" s="102">
        <v>1</v>
      </c>
      <c r="IR28" s="102">
        <v>1</v>
      </c>
      <c r="IS28" s="102">
        <v>1</v>
      </c>
      <c r="IT28" s="103">
        <v>17</v>
      </c>
      <c r="IU28" s="104">
        <v>33</v>
      </c>
      <c r="IV28" s="101">
        <v>3</v>
      </c>
      <c r="IW28" s="102">
        <v>4</v>
      </c>
      <c r="IX28" s="103">
        <v>7</v>
      </c>
      <c r="IY28" s="413">
        <v>0</v>
      </c>
      <c r="IZ28" s="102">
        <v>6</v>
      </c>
      <c r="JA28" s="102">
        <v>6</v>
      </c>
      <c r="JB28" s="102">
        <v>2</v>
      </c>
      <c r="JC28" s="102">
        <v>2</v>
      </c>
      <c r="JD28" s="102">
        <v>1</v>
      </c>
      <c r="JE28" s="103">
        <v>17</v>
      </c>
      <c r="JF28" s="104">
        <v>24</v>
      </c>
      <c r="JG28" s="101">
        <v>4</v>
      </c>
      <c r="JH28" s="102">
        <v>10</v>
      </c>
      <c r="JI28" s="103">
        <v>14</v>
      </c>
      <c r="JJ28" s="413">
        <v>0</v>
      </c>
      <c r="JK28" s="102">
        <v>6</v>
      </c>
      <c r="JL28" s="102">
        <v>6</v>
      </c>
      <c r="JM28" s="102">
        <v>6</v>
      </c>
      <c r="JN28" s="102">
        <v>6</v>
      </c>
      <c r="JO28" s="102">
        <v>0</v>
      </c>
      <c r="JP28" s="103">
        <v>24</v>
      </c>
      <c r="JQ28" s="104">
        <v>38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19</v>
      </c>
      <c r="KD28" s="102">
        <v>30</v>
      </c>
      <c r="KE28" s="103">
        <v>49</v>
      </c>
      <c r="KF28" s="413">
        <v>0</v>
      </c>
      <c r="KG28" s="102">
        <v>23</v>
      </c>
      <c r="KH28" s="102">
        <v>21</v>
      </c>
      <c r="KI28" s="102">
        <v>9</v>
      </c>
      <c r="KJ28" s="102">
        <v>10</v>
      </c>
      <c r="KK28" s="102">
        <v>5</v>
      </c>
      <c r="KL28" s="103">
        <v>68</v>
      </c>
      <c r="KM28" s="104">
        <v>117</v>
      </c>
    </row>
    <row r="29" spans="2:299" s="70" customFormat="1" ht="21" customHeight="1" x14ac:dyDescent="0.2">
      <c r="B29" s="106" t="s">
        <v>26</v>
      </c>
      <c r="C29" s="96">
        <v>16</v>
      </c>
      <c r="D29" s="97">
        <v>15</v>
      </c>
      <c r="E29" s="98">
        <v>31</v>
      </c>
      <c r="F29" s="413">
        <v>0</v>
      </c>
      <c r="G29" s="97">
        <v>12</v>
      </c>
      <c r="H29" s="97">
        <v>22</v>
      </c>
      <c r="I29" s="97">
        <v>14</v>
      </c>
      <c r="J29" s="97">
        <v>5</v>
      </c>
      <c r="K29" s="97">
        <v>5</v>
      </c>
      <c r="L29" s="99">
        <v>58</v>
      </c>
      <c r="M29" s="100">
        <v>89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0</v>
      </c>
      <c r="AD29" s="102">
        <v>1</v>
      </c>
      <c r="AE29" s="102">
        <v>1</v>
      </c>
      <c r="AF29" s="102">
        <v>1</v>
      </c>
      <c r="AG29" s="102">
        <v>1</v>
      </c>
      <c r="AH29" s="103">
        <v>4</v>
      </c>
      <c r="AI29" s="104">
        <v>4</v>
      </c>
      <c r="AJ29" s="101">
        <v>3</v>
      </c>
      <c r="AK29" s="102">
        <v>4</v>
      </c>
      <c r="AL29" s="103">
        <v>7</v>
      </c>
      <c r="AM29" s="413">
        <v>0</v>
      </c>
      <c r="AN29" s="102">
        <v>1</v>
      </c>
      <c r="AO29" s="102">
        <v>4</v>
      </c>
      <c r="AP29" s="102">
        <v>1</v>
      </c>
      <c r="AQ29" s="102">
        <v>0</v>
      </c>
      <c r="AR29" s="102">
        <v>0</v>
      </c>
      <c r="AS29" s="103">
        <v>6</v>
      </c>
      <c r="AT29" s="104">
        <v>13</v>
      </c>
      <c r="AU29" s="101">
        <v>1</v>
      </c>
      <c r="AV29" s="102">
        <v>5</v>
      </c>
      <c r="AW29" s="103">
        <v>6</v>
      </c>
      <c r="AX29" s="413">
        <v>0</v>
      </c>
      <c r="AY29" s="102">
        <v>4</v>
      </c>
      <c r="AZ29" s="102">
        <v>2</v>
      </c>
      <c r="BA29" s="102">
        <v>4</v>
      </c>
      <c r="BB29" s="102">
        <v>0</v>
      </c>
      <c r="BC29" s="102">
        <v>1</v>
      </c>
      <c r="BD29" s="103">
        <v>11</v>
      </c>
      <c r="BE29" s="104">
        <v>17</v>
      </c>
      <c r="BF29" s="101">
        <v>5</v>
      </c>
      <c r="BG29" s="102">
        <v>3</v>
      </c>
      <c r="BH29" s="103">
        <v>8</v>
      </c>
      <c r="BI29" s="413">
        <v>0</v>
      </c>
      <c r="BJ29" s="102">
        <v>4</v>
      </c>
      <c r="BK29" s="102">
        <v>9</v>
      </c>
      <c r="BL29" s="102">
        <v>6</v>
      </c>
      <c r="BM29" s="102">
        <v>2</v>
      </c>
      <c r="BN29" s="102">
        <v>1</v>
      </c>
      <c r="BO29" s="103">
        <v>22</v>
      </c>
      <c r="BP29" s="104">
        <v>30</v>
      </c>
      <c r="BQ29" s="101">
        <v>6</v>
      </c>
      <c r="BR29" s="102">
        <v>3</v>
      </c>
      <c r="BS29" s="103">
        <v>9</v>
      </c>
      <c r="BT29" s="413">
        <v>0</v>
      </c>
      <c r="BU29" s="102">
        <v>3</v>
      </c>
      <c r="BV29" s="102">
        <v>6</v>
      </c>
      <c r="BW29" s="102">
        <v>2</v>
      </c>
      <c r="BX29" s="102">
        <v>2</v>
      </c>
      <c r="BY29" s="102">
        <v>2</v>
      </c>
      <c r="BZ29" s="103">
        <v>15</v>
      </c>
      <c r="CA29" s="104">
        <v>24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16</v>
      </c>
      <c r="CN29" s="102">
        <v>15</v>
      </c>
      <c r="CO29" s="103">
        <v>31</v>
      </c>
      <c r="CP29" s="413">
        <v>0</v>
      </c>
      <c r="CQ29" s="102">
        <v>12</v>
      </c>
      <c r="CR29" s="102">
        <v>22</v>
      </c>
      <c r="CS29" s="102">
        <v>14</v>
      </c>
      <c r="CT29" s="102">
        <v>5</v>
      </c>
      <c r="CU29" s="102">
        <v>5</v>
      </c>
      <c r="CV29" s="103">
        <v>58</v>
      </c>
      <c r="CW29" s="104">
        <v>89</v>
      </c>
      <c r="CX29" s="105">
        <v>4</v>
      </c>
      <c r="CY29" s="97">
        <v>10</v>
      </c>
      <c r="CZ29" s="98">
        <v>14</v>
      </c>
      <c r="DA29" s="413">
        <v>0</v>
      </c>
      <c r="DB29" s="97">
        <v>2</v>
      </c>
      <c r="DC29" s="97">
        <v>5</v>
      </c>
      <c r="DD29" s="97">
        <v>4</v>
      </c>
      <c r="DE29" s="97">
        <v>5</v>
      </c>
      <c r="DF29" s="97">
        <v>1</v>
      </c>
      <c r="DG29" s="99">
        <v>17</v>
      </c>
      <c r="DH29" s="100">
        <v>31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2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2</v>
      </c>
      <c r="EQ29" s="102">
        <v>1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1</v>
      </c>
      <c r="FB29" s="102">
        <v>2</v>
      </c>
      <c r="FC29" s="103">
        <v>3</v>
      </c>
      <c r="FD29" s="413">
        <v>0</v>
      </c>
      <c r="FE29" s="102">
        <v>0</v>
      </c>
      <c r="FF29" s="102">
        <v>0</v>
      </c>
      <c r="FG29" s="102">
        <v>1</v>
      </c>
      <c r="FH29" s="102">
        <v>1</v>
      </c>
      <c r="FI29" s="102">
        <v>0</v>
      </c>
      <c r="FJ29" s="103">
        <v>2</v>
      </c>
      <c r="FK29" s="104">
        <v>5</v>
      </c>
      <c r="FL29" s="101">
        <v>1</v>
      </c>
      <c r="FM29" s="102">
        <v>3</v>
      </c>
      <c r="FN29" s="103">
        <v>4</v>
      </c>
      <c r="FO29" s="413">
        <v>0</v>
      </c>
      <c r="FP29" s="102">
        <v>2</v>
      </c>
      <c r="FQ29" s="102">
        <v>5</v>
      </c>
      <c r="FR29" s="102">
        <v>3</v>
      </c>
      <c r="FS29" s="102">
        <v>1</v>
      </c>
      <c r="FT29" s="102">
        <v>1</v>
      </c>
      <c r="FU29" s="103">
        <v>12</v>
      </c>
      <c r="FV29" s="104">
        <v>16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10</v>
      </c>
      <c r="GJ29" s="103">
        <v>14</v>
      </c>
      <c r="GK29" s="413">
        <v>0</v>
      </c>
      <c r="GL29" s="102">
        <v>2</v>
      </c>
      <c r="GM29" s="102">
        <v>5</v>
      </c>
      <c r="GN29" s="102">
        <v>4</v>
      </c>
      <c r="GO29" s="102">
        <v>5</v>
      </c>
      <c r="GP29" s="102">
        <v>1</v>
      </c>
      <c r="GQ29" s="103">
        <v>17</v>
      </c>
      <c r="GR29" s="104">
        <v>31</v>
      </c>
      <c r="GS29" s="105">
        <v>20</v>
      </c>
      <c r="GT29" s="97">
        <v>25</v>
      </c>
      <c r="GU29" s="98">
        <v>45</v>
      </c>
      <c r="GV29" s="413">
        <v>0</v>
      </c>
      <c r="GW29" s="97">
        <v>14</v>
      </c>
      <c r="GX29" s="97">
        <v>27</v>
      </c>
      <c r="GY29" s="97">
        <v>18</v>
      </c>
      <c r="GZ29" s="97">
        <v>10</v>
      </c>
      <c r="HA29" s="97">
        <v>6</v>
      </c>
      <c r="HB29" s="99">
        <v>75</v>
      </c>
      <c r="HC29" s="100">
        <v>120</v>
      </c>
      <c r="HD29" s="101">
        <v>1</v>
      </c>
      <c r="HE29" s="102">
        <v>1</v>
      </c>
      <c r="HF29" s="103">
        <v>2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2</v>
      </c>
      <c r="HO29" s="101">
        <v>0</v>
      </c>
      <c r="HP29" s="102">
        <v>1</v>
      </c>
      <c r="HQ29" s="103">
        <v>1</v>
      </c>
      <c r="HR29" s="413">
        <v>0</v>
      </c>
      <c r="HS29" s="102">
        <v>0</v>
      </c>
      <c r="HT29" s="102">
        <v>1</v>
      </c>
      <c r="HU29" s="102">
        <v>1</v>
      </c>
      <c r="HV29" s="102">
        <v>2</v>
      </c>
      <c r="HW29" s="102">
        <v>1</v>
      </c>
      <c r="HX29" s="103">
        <v>5</v>
      </c>
      <c r="HY29" s="104">
        <v>6</v>
      </c>
      <c r="HZ29" s="101">
        <v>3</v>
      </c>
      <c r="IA29" s="102">
        <v>6</v>
      </c>
      <c r="IB29" s="103">
        <v>9</v>
      </c>
      <c r="IC29" s="413">
        <v>0</v>
      </c>
      <c r="ID29" s="102">
        <v>1</v>
      </c>
      <c r="IE29" s="102">
        <v>4</v>
      </c>
      <c r="IF29" s="102">
        <v>1</v>
      </c>
      <c r="IG29" s="102">
        <v>1</v>
      </c>
      <c r="IH29" s="102">
        <v>0</v>
      </c>
      <c r="II29" s="103">
        <v>7</v>
      </c>
      <c r="IJ29" s="104">
        <v>16</v>
      </c>
      <c r="IK29" s="101">
        <v>3</v>
      </c>
      <c r="IL29" s="102">
        <v>6</v>
      </c>
      <c r="IM29" s="103">
        <v>9</v>
      </c>
      <c r="IN29" s="413">
        <v>0</v>
      </c>
      <c r="IO29" s="102">
        <v>4</v>
      </c>
      <c r="IP29" s="102">
        <v>2</v>
      </c>
      <c r="IQ29" s="102">
        <v>4</v>
      </c>
      <c r="IR29" s="102">
        <v>1</v>
      </c>
      <c r="IS29" s="102">
        <v>1</v>
      </c>
      <c r="IT29" s="103">
        <v>12</v>
      </c>
      <c r="IU29" s="104">
        <v>21</v>
      </c>
      <c r="IV29" s="101">
        <v>6</v>
      </c>
      <c r="IW29" s="102">
        <v>5</v>
      </c>
      <c r="IX29" s="103">
        <v>11</v>
      </c>
      <c r="IY29" s="413">
        <v>0</v>
      </c>
      <c r="IZ29" s="102">
        <v>4</v>
      </c>
      <c r="JA29" s="102">
        <v>9</v>
      </c>
      <c r="JB29" s="102">
        <v>7</v>
      </c>
      <c r="JC29" s="102">
        <v>3</v>
      </c>
      <c r="JD29" s="102">
        <v>1</v>
      </c>
      <c r="JE29" s="103">
        <v>24</v>
      </c>
      <c r="JF29" s="104">
        <v>35</v>
      </c>
      <c r="JG29" s="101">
        <v>7</v>
      </c>
      <c r="JH29" s="102">
        <v>6</v>
      </c>
      <c r="JI29" s="103">
        <v>13</v>
      </c>
      <c r="JJ29" s="413">
        <v>0</v>
      </c>
      <c r="JK29" s="102">
        <v>5</v>
      </c>
      <c r="JL29" s="102">
        <v>11</v>
      </c>
      <c r="JM29" s="102">
        <v>5</v>
      </c>
      <c r="JN29" s="102">
        <v>3</v>
      </c>
      <c r="JO29" s="102">
        <v>3</v>
      </c>
      <c r="JP29" s="103">
        <v>27</v>
      </c>
      <c r="JQ29" s="104">
        <v>40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20</v>
      </c>
      <c r="KD29" s="102">
        <v>25</v>
      </c>
      <c r="KE29" s="103">
        <v>45</v>
      </c>
      <c r="KF29" s="413">
        <v>0</v>
      </c>
      <c r="KG29" s="102">
        <v>14</v>
      </c>
      <c r="KH29" s="102">
        <v>27</v>
      </c>
      <c r="KI29" s="102">
        <v>18</v>
      </c>
      <c r="KJ29" s="102">
        <v>10</v>
      </c>
      <c r="KK29" s="102">
        <v>6</v>
      </c>
      <c r="KL29" s="103">
        <v>75</v>
      </c>
      <c r="KM29" s="104">
        <v>120</v>
      </c>
    </row>
    <row r="30" spans="2:299" s="70" customFormat="1" ht="21" customHeight="1" x14ac:dyDescent="0.2">
      <c r="B30" s="106" t="s">
        <v>27</v>
      </c>
      <c r="C30" s="96">
        <v>18</v>
      </c>
      <c r="D30" s="97">
        <v>11</v>
      </c>
      <c r="E30" s="98">
        <v>29</v>
      </c>
      <c r="F30" s="413">
        <v>0</v>
      </c>
      <c r="G30" s="97">
        <v>19</v>
      </c>
      <c r="H30" s="97">
        <v>14</v>
      </c>
      <c r="I30" s="97">
        <v>12</v>
      </c>
      <c r="J30" s="97">
        <v>9</v>
      </c>
      <c r="K30" s="97">
        <v>9</v>
      </c>
      <c r="L30" s="99">
        <v>63</v>
      </c>
      <c r="M30" s="100">
        <v>92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0</v>
      </c>
      <c r="AA30" s="103">
        <v>0</v>
      </c>
      <c r="AB30" s="413">
        <v>0</v>
      </c>
      <c r="AC30" s="102">
        <v>1</v>
      </c>
      <c r="AD30" s="102">
        <v>2</v>
      </c>
      <c r="AE30" s="102">
        <v>0</v>
      </c>
      <c r="AF30" s="102">
        <v>1</v>
      </c>
      <c r="AG30" s="102">
        <v>0</v>
      </c>
      <c r="AH30" s="103">
        <v>4</v>
      </c>
      <c r="AI30" s="104">
        <v>4</v>
      </c>
      <c r="AJ30" s="101">
        <v>0</v>
      </c>
      <c r="AK30" s="102">
        <v>1</v>
      </c>
      <c r="AL30" s="103">
        <v>1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8</v>
      </c>
      <c r="AU30" s="101">
        <v>3</v>
      </c>
      <c r="AV30" s="102">
        <v>3</v>
      </c>
      <c r="AW30" s="103">
        <v>6</v>
      </c>
      <c r="AX30" s="413">
        <v>0</v>
      </c>
      <c r="AY30" s="102">
        <v>4</v>
      </c>
      <c r="AZ30" s="102">
        <v>2</v>
      </c>
      <c r="BA30" s="102">
        <v>1</v>
      </c>
      <c r="BB30" s="102">
        <v>1</v>
      </c>
      <c r="BC30" s="102">
        <v>3</v>
      </c>
      <c r="BD30" s="103">
        <v>11</v>
      </c>
      <c r="BE30" s="104">
        <v>17</v>
      </c>
      <c r="BF30" s="101">
        <v>9</v>
      </c>
      <c r="BG30" s="102">
        <v>5</v>
      </c>
      <c r="BH30" s="103">
        <v>14</v>
      </c>
      <c r="BI30" s="413">
        <v>0</v>
      </c>
      <c r="BJ30" s="102">
        <v>9</v>
      </c>
      <c r="BK30" s="102">
        <v>3</v>
      </c>
      <c r="BL30" s="102">
        <v>5</v>
      </c>
      <c r="BM30" s="102">
        <v>6</v>
      </c>
      <c r="BN30" s="102">
        <v>2</v>
      </c>
      <c r="BO30" s="103">
        <v>25</v>
      </c>
      <c r="BP30" s="104">
        <v>39</v>
      </c>
      <c r="BQ30" s="101">
        <v>5</v>
      </c>
      <c r="BR30" s="102">
        <v>2</v>
      </c>
      <c r="BS30" s="103">
        <v>7</v>
      </c>
      <c r="BT30" s="413">
        <v>0</v>
      </c>
      <c r="BU30" s="102">
        <v>4</v>
      </c>
      <c r="BV30" s="102">
        <v>5</v>
      </c>
      <c r="BW30" s="102">
        <v>4</v>
      </c>
      <c r="BX30" s="102">
        <v>0</v>
      </c>
      <c r="BY30" s="102">
        <v>2</v>
      </c>
      <c r="BZ30" s="103">
        <v>15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18</v>
      </c>
      <c r="CN30" s="102">
        <v>11</v>
      </c>
      <c r="CO30" s="103">
        <v>29</v>
      </c>
      <c r="CP30" s="413">
        <v>0</v>
      </c>
      <c r="CQ30" s="102">
        <v>19</v>
      </c>
      <c r="CR30" s="102">
        <v>14</v>
      </c>
      <c r="CS30" s="102">
        <v>12</v>
      </c>
      <c r="CT30" s="102">
        <v>9</v>
      </c>
      <c r="CU30" s="102">
        <v>9</v>
      </c>
      <c r="CV30" s="103">
        <v>63</v>
      </c>
      <c r="CW30" s="104">
        <v>92</v>
      </c>
      <c r="CX30" s="105">
        <v>6</v>
      </c>
      <c r="CY30" s="97">
        <v>4</v>
      </c>
      <c r="CZ30" s="98">
        <v>10</v>
      </c>
      <c r="DA30" s="413">
        <v>0</v>
      </c>
      <c r="DB30" s="97">
        <v>7</v>
      </c>
      <c r="DC30" s="97">
        <v>0</v>
      </c>
      <c r="DD30" s="97">
        <v>2</v>
      </c>
      <c r="DE30" s="97">
        <v>1</v>
      </c>
      <c r="DF30" s="97">
        <v>1</v>
      </c>
      <c r="DG30" s="99">
        <v>11</v>
      </c>
      <c r="DH30" s="100">
        <v>21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0</v>
      </c>
      <c r="EP30" s="101">
        <v>1</v>
      </c>
      <c r="EQ30" s="102">
        <v>0</v>
      </c>
      <c r="ER30" s="103">
        <v>1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2</v>
      </c>
      <c r="FA30" s="101">
        <v>3</v>
      </c>
      <c r="FB30" s="102">
        <v>1</v>
      </c>
      <c r="FC30" s="103">
        <v>4</v>
      </c>
      <c r="FD30" s="413">
        <v>0</v>
      </c>
      <c r="FE30" s="102">
        <v>2</v>
      </c>
      <c r="FF30" s="102">
        <v>0</v>
      </c>
      <c r="FG30" s="102">
        <v>1</v>
      </c>
      <c r="FH30" s="102">
        <v>0</v>
      </c>
      <c r="FI30" s="102">
        <v>0</v>
      </c>
      <c r="FJ30" s="103">
        <v>3</v>
      </c>
      <c r="FK30" s="104">
        <v>7</v>
      </c>
      <c r="FL30" s="101">
        <v>0</v>
      </c>
      <c r="FM30" s="102">
        <v>3</v>
      </c>
      <c r="FN30" s="103">
        <v>3</v>
      </c>
      <c r="FO30" s="413">
        <v>0</v>
      </c>
      <c r="FP30" s="102">
        <v>3</v>
      </c>
      <c r="FQ30" s="102">
        <v>0</v>
      </c>
      <c r="FR30" s="102">
        <v>1</v>
      </c>
      <c r="FS30" s="102">
        <v>1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6</v>
      </c>
      <c r="GI30" s="102">
        <v>4</v>
      </c>
      <c r="GJ30" s="103">
        <v>10</v>
      </c>
      <c r="GK30" s="413">
        <v>0</v>
      </c>
      <c r="GL30" s="102">
        <v>7</v>
      </c>
      <c r="GM30" s="102">
        <v>0</v>
      </c>
      <c r="GN30" s="102">
        <v>2</v>
      </c>
      <c r="GO30" s="102">
        <v>1</v>
      </c>
      <c r="GP30" s="102">
        <v>1</v>
      </c>
      <c r="GQ30" s="103">
        <v>11</v>
      </c>
      <c r="GR30" s="104">
        <v>21</v>
      </c>
      <c r="GS30" s="105">
        <v>24</v>
      </c>
      <c r="GT30" s="97">
        <v>15</v>
      </c>
      <c r="GU30" s="98">
        <v>39</v>
      </c>
      <c r="GV30" s="413">
        <v>0</v>
      </c>
      <c r="GW30" s="97">
        <v>26</v>
      </c>
      <c r="GX30" s="97">
        <v>14</v>
      </c>
      <c r="GY30" s="97">
        <v>14</v>
      </c>
      <c r="GZ30" s="97">
        <v>10</v>
      </c>
      <c r="HA30" s="97">
        <v>10</v>
      </c>
      <c r="HB30" s="99">
        <v>74</v>
      </c>
      <c r="HC30" s="100">
        <v>113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2</v>
      </c>
      <c r="HT30" s="102">
        <v>2</v>
      </c>
      <c r="HU30" s="102">
        <v>0</v>
      </c>
      <c r="HV30" s="102">
        <v>1</v>
      </c>
      <c r="HW30" s="102">
        <v>0</v>
      </c>
      <c r="HX30" s="103">
        <v>5</v>
      </c>
      <c r="HY30" s="104">
        <v>7</v>
      </c>
      <c r="HZ30" s="101">
        <v>0</v>
      </c>
      <c r="IA30" s="102">
        <v>1</v>
      </c>
      <c r="IB30" s="103">
        <v>1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8</v>
      </c>
      <c r="IK30" s="101">
        <v>4</v>
      </c>
      <c r="IL30" s="102">
        <v>3</v>
      </c>
      <c r="IM30" s="103">
        <v>7</v>
      </c>
      <c r="IN30" s="413">
        <v>0</v>
      </c>
      <c r="IO30" s="102">
        <v>5</v>
      </c>
      <c r="IP30" s="102">
        <v>2</v>
      </c>
      <c r="IQ30" s="102">
        <v>1</v>
      </c>
      <c r="IR30" s="102">
        <v>1</v>
      </c>
      <c r="IS30" s="102">
        <v>3</v>
      </c>
      <c r="IT30" s="103">
        <v>12</v>
      </c>
      <c r="IU30" s="104">
        <v>19</v>
      </c>
      <c r="IV30" s="101">
        <v>12</v>
      </c>
      <c r="IW30" s="102">
        <v>6</v>
      </c>
      <c r="IX30" s="103">
        <v>18</v>
      </c>
      <c r="IY30" s="413">
        <v>0</v>
      </c>
      <c r="IZ30" s="102">
        <v>11</v>
      </c>
      <c r="JA30" s="102">
        <v>3</v>
      </c>
      <c r="JB30" s="102">
        <v>6</v>
      </c>
      <c r="JC30" s="102">
        <v>6</v>
      </c>
      <c r="JD30" s="102">
        <v>2</v>
      </c>
      <c r="JE30" s="103">
        <v>28</v>
      </c>
      <c r="JF30" s="104">
        <v>46</v>
      </c>
      <c r="JG30" s="101">
        <v>5</v>
      </c>
      <c r="JH30" s="102">
        <v>5</v>
      </c>
      <c r="JI30" s="103">
        <v>10</v>
      </c>
      <c r="JJ30" s="413">
        <v>0</v>
      </c>
      <c r="JK30" s="102">
        <v>7</v>
      </c>
      <c r="JL30" s="102">
        <v>5</v>
      </c>
      <c r="JM30" s="102">
        <v>5</v>
      </c>
      <c r="JN30" s="102">
        <v>1</v>
      </c>
      <c r="JO30" s="102">
        <v>3</v>
      </c>
      <c r="JP30" s="103">
        <v>21</v>
      </c>
      <c r="JQ30" s="104">
        <v>31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24</v>
      </c>
      <c r="KD30" s="102">
        <v>15</v>
      </c>
      <c r="KE30" s="103">
        <v>39</v>
      </c>
      <c r="KF30" s="413">
        <v>0</v>
      </c>
      <c r="KG30" s="102">
        <v>26</v>
      </c>
      <c r="KH30" s="102">
        <v>14</v>
      </c>
      <c r="KI30" s="102">
        <v>14</v>
      </c>
      <c r="KJ30" s="102">
        <v>10</v>
      </c>
      <c r="KK30" s="102">
        <v>10</v>
      </c>
      <c r="KL30" s="103">
        <v>74</v>
      </c>
      <c r="KM30" s="104">
        <v>113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3</v>
      </c>
      <c r="I31" s="97">
        <v>4</v>
      </c>
      <c r="J31" s="97">
        <v>0</v>
      </c>
      <c r="K31" s="97">
        <v>0</v>
      </c>
      <c r="L31" s="99">
        <v>17</v>
      </c>
      <c r="M31" s="100">
        <v>22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2</v>
      </c>
      <c r="AZ31" s="102">
        <v>1</v>
      </c>
      <c r="BA31" s="102">
        <v>1</v>
      </c>
      <c r="BB31" s="102">
        <v>0</v>
      </c>
      <c r="BC31" s="102">
        <v>0</v>
      </c>
      <c r="BD31" s="103">
        <v>4</v>
      </c>
      <c r="BE31" s="104">
        <v>6</v>
      </c>
      <c r="BF31" s="101">
        <v>0</v>
      </c>
      <c r="BG31" s="102">
        <v>1</v>
      </c>
      <c r="BH31" s="103">
        <v>1</v>
      </c>
      <c r="BI31" s="413">
        <v>0</v>
      </c>
      <c r="BJ31" s="102">
        <v>4</v>
      </c>
      <c r="BK31" s="102">
        <v>0</v>
      </c>
      <c r="BL31" s="102">
        <v>1</v>
      </c>
      <c r="BM31" s="102">
        <v>0</v>
      </c>
      <c r="BN31" s="102">
        <v>0</v>
      </c>
      <c r="BO31" s="103">
        <v>5</v>
      </c>
      <c r="BP31" s="104">
        <v>6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1</v>
      </c>
      <c r="BW31" s="102">
        <v>1</v>
      </c>
      <c r="BX31" s="102">
        <v>0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3</v>
      </c>
      <c r="CS31" s="102">
        <v>4</v>
      </c>
      <c r="CT31" s="102">
        <v>0</v>
      </c>
      <c r="CU31" s="102">
        <v>0</v>
      </c>
      <c r="CV31" s="103">
        <v>17</v>
      </c>
      <c r="CW31" s="104">
        <v>22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4</v>
      </c>
      <c r="DD31" s="97">
        <v>2</v>
      </c>
      <c r="DE31" s="97">
        <v>2</v>
      </c>
      <c r="DF31" s="97">
        <v>2</v>
      </c>
      <c r="DG31" s="99">
        <v>12</v>
      </c>
      <c r="DH31" s="100">
        <v>13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1</v>
      </c>
      <c r="EV31" s="102">
        <v>0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2</v>
      </c>
      <c r="FU31" s="103">
        <v>5</v>
      </c>
      <c r="FV31" s="104">
        <v>5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4</v>
      </c>
      <c r="GN31" s="102">
        <v>2</v>
      </c>
      <c r="GO31" s="102">
        <v>2</v>
      </c>
      <c r="GP31" s="102">
        <v>2</v>
      </c>
      <c r="GQ31" s="103">
        <v>12</v>
      </c>
      <c r="GR31" s="104">
        <v>13</v>
      </c>
      <c r="GS31" s="105">
        <v>1</v>
      </c>
      <c r="GT31" s="97">
        <v>5</v>
      </c>
      <c r="GU31" s="98">
        <v>6</v>
      </c>
      <c r="GV31" s="413">
        <v>0</v>
      </c>
      <c r="GW31" s="97">
        <v>12</v>
      </c>
      <c r="GX31" s="97">
        <v>7</v>
      </c>
      <c r="GY31" s="97">
        <v>6</v>
      </c>
      <c r="GZ31" s="97">
        <v>2</v>
      </c>
      <c r="HA31" s="97">
        <v>2</v>
      </c>
      <c r="HB31" s="99">
        <v>29</v>
      </c>
      <c r="HC31" s="100">
        <v>35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3</v>
      </c>
      <c r="IP31" s="102">
        <v>2</v>
      </c>
      <c r="IQ31" s="102">
        <v>1</v>
      </c>
      <c r="IR31" s="102">
        <v>1</v>
      </c>
      <c r="IS31" s="102">
        <v>0</v>
      </c>
      <c r="IT31" s="103">
        <v>7</v>
      </c>
      <c r="IU31" s="104">
        <v>9</v>
      </c>
      <c r="IV31" s="101">
        <v>0</v>
      </c>
      <c r="IW31" s="102">
        <v>2</v>
      </c>
      <c r="IX31" s="103">
        <v>2</v>
      </c>
      <c r="IY31" s="413">
        <v>0</v>
      </c>
      <c r="IZ31" s="102">
        <v>4</v>
      </c>
      <c r="JA31" s="102">
        <v>1</v>
      </c>
      <c r="JB31" s="102">
        <v>2</v>
      </c>
      <c r="JC31" s="102">
        <v>0</v>
      </c>
      <c r="JD31" s="102">
        <v>0</v>
      </c>
      <c r="JE31" s="103">
        <v>7</v>
      </c>
      <c r="JF31" s="104">
        <v>9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3</v>
      </c>
      <c r="JM31" s="102">
        <v>1</v>
      </c>
      <c r="JN31" s="102">
        <v>1</v>
      </c>
      <c r="JO31" s="102">
        <v>2</v>
      </c>
      <c r="JP31" s="103">
        <v>9</v>
      </c>
      <c r="JQ31" s="104">
        <v>9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12</v>
      </c>
      <c r="KH31" s="102">
        <v>7</v>
      </c>
      <c r="KI31" s="102">
        <v>6</v>
      </c>
      <c r="KJ31" s="102">
        <v>2</v>
      </c>
      <c r="KK31" s="102">
        <v>2</v>
      </c>
      <c r="KL31" s="103">
        <v>29</v>
      </c>
      <c r="KM31" s="104">
        <v>35</v>
      </c>
    </row>
    <row r="32" spans="2:299" s="70" customFormat="1" ht="21" customHeight="1" x14ac:dyDescent="0.2">
      <c r="B32" s="106" t="s">
        <v>29</v>
      </c>
      <c r="C32" s="96">
        <v>1</v>
      </c>
      <c r="D32" s="97">
        <v>5</v>
      </c>
      <c r="E32" s="98">
        <v>6</v>
      </c>
      <c r="F32" s="413">
        <v>0</v>
      </c>
      <c r="G32" s="97">
        <v>8</v>
      </c>
      <c r="H32" s="97">
        <v>6</v>
      </c>
      <c r="I32" s="97">
        <v>1</v>
      </c>
      <c r="J32" s="97">
        <v>6</v>
      </c>
      <c r="K32" s="97">
        <v>2</v>
      </c>
      <c r="L32" s="99">
        <v>23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1</v>
      </c>
      <c r="BC32" s="102">
        <v>0</v>
      </c>
      <c r="BD32" s="103">
        <v>3</v>
      </c>
      <c r="BE32" s="104">
        <v>4</v>
      </c>
      <c r="BF32" s="101">
        <v>1</v>
      </c>
      <c r="BG32" s="102">
        <v>3</v>
      </c>
      <c r="BH32" s="103">
        <v>4</v>
      </c>
      <c r="BI32" s="413">
        <v>0</v>
      </c>
      <c r="BJ32" s="102">
        <v>2</v>
      </c>
      <c r="BK32" s="102">
        <v>1</v>
      </c>
      <c r="BL32" s="102">
        <v>0</v>
      </c>
      <c r="BM32" s="102">
        <v>2</v>
      </c>
      <c r="BN32" s="102">
        <v>0</v>
      </c>
      <c r="BO32" s="103">
        <v>5</v>
      </c>
      <c r="BP32" s="104">
        <v>9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4</v>
      </c>
      <c r="BW32" s="102">
        <v>1</v>
      </c>
      <c r="BX32" s="102">
        <v>2</v>
      </c>
      <c r="BY32" s="102">
        <v>2</v>
      </c>
      <c r="BZ32" s="103">
        <v>10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5</v>
      </c>
      <c r="CO32" s="103">
        <v>6</v>
      </c>
      <c r="CP32" s="413">
        <v>0</v>
      </c>
      <c r="CQ32" s="102">
        <v>8</v>
      </c>
      <c r="CR32" s="102">
        <v>6</v>
      </c>
      <c r="CS32" s="102">
        <v>1</v>
      </c>
      <c r="CT32" s="102">
        <v>6</v>
      </c>
      <c r="CU32" s="102">
        <v>2</v>
      </c>
      <c r="CV32" s="103">
        <v>23</v>
      </c>
      <c r="CW32" s="104">
        <v>29</v>
      </c>
      <c r="CX32" s="105">
        <v>1</v>
      </c>
      <c r="CY32" s="97">
        <v>3</v>
      </c>
      <c r="CZ32" s="98">
        <v>4</v>
      </c>
      <c r="DA32" s="413">
        <v>0</v>
      </c>
      <c r="DB32" s="97">
        <v>3</v>
      </c>
      <c r="DC32" s="97">
        <v>3</v>
      </c>
      <c r="DD32" s="97">
        <v>2</v>
      </c>
      <c r="DE32" s="97">
        <v>1</v>
      </c>
      <c r="DF32" s="97">
        <v>1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2</v>
      </c>
      <c r="EU32" s="102">
        <v>1</v>
      </c>
      <c r="EV32" s="102">
        <v>0</v>
      </c>
      <c r="EW32" s="102">
        <v>0</v>
      </c>
      <c r="EX32" s="102">
        <v>0</v>
      </c>
      <c r="EY32" s="103">
        <v>3</v>
      </c>
      <c r="EZ32" s="104">
        <v>3</v>
      </c>
      <c r="FA32" s="101">
        <v>0</v>
      </c>
      <c r="FB32" s="102">
        <v>2</v>
      </c>
      <c r="FC32" s="103">
        <v>2</v>
      </c>
      <c r="FD32" s="413">
        <v>0</v>
      </c>
      <c r="FE32" s="102">
        <v>0</v>
      </c>
      <c r="FF32" s="102">
        <v>0</v>
      </c>
      <c r="FG32" s="102">
        <v>1</v>
      </c>
      <c r="FH32" s="102">
        <v>0</v>
      </c>
      <c r="FI32" s="102">
        <v>1</v>
      </c>
      <c r="FJ32" s="103">
        <v>2</v>
      </c>
      <c r="FK32" s="104">
        <v>4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1</v>
      </c>
      <c r="FR32" s="102">
        <v>0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3</v>
      </c>
      <c r="GM32" s="102">
        <v>3</v>
      </c>
      <c r="GN32" s="102">
        <v>2</v>
      </c>
      <c r="GO32" s="102">
        <v>1</v>
      </c>
      <c r="GP32" s="102">
        <v>1</v>
      </c>
      <c r="GQ32" s="103">
        <v>10</v>
      </c>
      <c r="GR32" s="104">
        <v>14</v>
      </c>
      <c r="GS32" s="105">
        <v>2</v>
      </c>
      <c r="GT32" s="97">
        <v>8</v>
      </c>
      <c r="GU32" s="98">
        <v>10</v>
      </c>
      <c r="GV32" s="413">
        <v>0</v>
      </c>
      <c r="GW32" s="97">
        <v>11</v>
      </c>
      <c r="GX32" s="97">
        <v>9</v>
      </c>
      <c r="GY32" s="97">
        <v>3</v>
      </c>
      <c r="GZ32" s="97">
        <v>7</v>
      </c>
      <c r="HA32" s="97">
        <v>3</v>
      </c>
      <c r="HB32" s="99">
        <v>33</v>
      </c>
      <c r="HC32" s="100">
        <v>43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1</v>
      </c>
      <c r="IS32" s="102">
        <v>0</v>
      </c>
      <c r="IT32" s="103">
        <v>6</v>
      </c>
      <c r="IU32" s="104">
        <v>7</v>
      </c>
      <c r="IV32" s="101">
        <v>1</v>
      </c>
      <c r="IW32" s="102">
        <v>5</v>
      </c>
      <c r="IX32" s="103">
        <v>6</v>
      </c>
      <c r="IY32" s="413">
        <v>0</v>
      </c>
      <c r="IZ32" s="102">
        <v>2</v>
      </c>
      <c r="JA32" s="102">
        <v>1</v>
      </c>
      <c r="JB32" s="102">
        <v>1</v>
      </c>
      <c r="JC32" s="102">
        <v>2</v>
      </c>
      <c r="JD32" s="102">
        <v>1</v>
      </c>
      <c r="JE32" s="103">
        <v>7</v>
      </c>
      <c r="JF32" s="104">
        <v>13</v>
      </c>
      <c r="JG32" s="101">
        <v>0</v>
      </c>
      <c r="JH32" s="102">
        <v>1</v>
      </c>
      <c r="JI32" s="103">
        <v>1</v>
      </c>
      <c r="JJ32" s="413">
        <v>0</v>
      </c>
      <c r="JK32" s="102">
        <v>2</v>
      </c>
      <c r="JL32" s="102">
        <v>5</v>
      </c>
      <c r="JM32" s="102">
        <v>1</v>
      </c>
      <c r="JN32" s="102">
        <v>3</v>
      </c>
      <c r="JO32" s="102">
        <v>2</v>
      </c>
      <c r="JP32" s="103">
        <v>13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8</v>
      </c>
      <c r="KE32" s="103">
        <v>10</v>
      </c>
      <c r="KF32" s="413">
        <v>0</v>
      </c>
      <c r="KG32" s="102">
        <v>11</v>
      </c>
      <c r="KH32" s="102">
        <v>9</v>
      </c>
      <c r="KI32" s="102">
        <v>3</v>
      </c>
      <c r="KJ32" s="102">
        <v>7</v>
      </c>
      <c r="KK32" s="102">
        <v>3</v>
      </c>
      <c r="KL32" s="103">
        <v>33</v>
      </c>
      <c r="KM32" s="104">
        <v>43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4</v>
      </c>
      <c r="I33" s="97">
        <v>1</v>
      </c>
      <c r="J33" s="97">
        <v>0</v>
      </c>
      <c r="K33" s="97">
        <v>0</v>
      </c>
      <c r="L33" s="99">
        <v>9</v>
      </c>
      <c r="M33" s="100">
        <v>13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1</v>
      </c>
      <c r="AZ33" s="102">
        <v>1</v>
      </c>
      <c r="BA33" s="102">
        <v>0</v>
      </c>
      <c r="BB33" s="102">
        <v>0</v>
      </c>
      <c r="BC33" s="102">
        <v>0</v>
      </c>
      <c r="BD33" s="103">
        <v>2</v>
      </c>
      <c r="BE33" s="104">
        <v>3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0</v>
      </c>
      <c r="BL33" s="102">
        <v>0</v>
      </c>
      <c r="BM33" s="102">
        <v>0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2</v>
      </c>
      <c r="BW33" s="102">
        <v>1</v>
      </c>
      <c r="BX33" s="102">
        <v>0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4</v>
      </c>
      <c r="CS33" s="102">
        <v>1</v>
      </c>
      <c r="CT33" s="102">
        <v>0</v>
      </c>
      <c r="CU33" s="102">
        <v>0</v>
      </c>
      <c r="CV33" s="103">
        <v>9</v>
      </c>
      <c r="CW33" s="104">
        <v>13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0</v>
      </c>
      <c r="DE33" s="97">
        <v>3</v>
      </c>
      <c r="DF33" s="97">
        <v>1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2</v>
      </c>
      <c r="FQ33" s="102">
        <v>0</v>
      </c>
      <c r="FR33" s="102">
        <v>0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0</v>
      </c>
      <c r="GO33" s="102">
        <v>3</v>
      </c>
      <c r="GP33" s="102">
        <v>1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7</v>
      </c>
      <c r="GX33" s="97">
        <v>4</v>
      </c>
      <c r="GY33" s="97">
        <v>1</v>
      </c>
      <c r="GZ33" s="97">
        <v>3</v>
      </c>
      <c r="HA33" s="97">
        <v>1</v>
      </c>
      <c r="HB33" s="99">
        <v>16</v>
      </c>
      <c r="HC33" s="100">
        <v>23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1</v>
      </c>
      <c r="IP33" s="102">
        <v>1</v>
      </c>
      <c r="IQ33" s="102">
        <v>0</v>
      </c>
      <c r="IR33" s="102">
        <v>0</v>
      </c>
      <c r="IS33" s="102">
        <v>0</v>
      </c>
      <c r="IT33" s="103">
        <v>2</v>
      </c>
      <c r="IU33" s="104">
        <v>4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0</v>
      </c>
      <c r="JB33" s="102">
        <v>0</v>
      </c>
      <c r="JC33" s="102">
        <v>1</v>
      </c>
      <c r="JD33" s="102">
        <v>0</v>
      </c>
      <c r="JE33" s="103">
        <v>2</v>
      </c>
      <c r="JF33" s="104">
        <v>3</v>
      </c>
      <c r="JG33" s="101">
        <v>1</v>
      </c>
      <c r="JH33" s="102">
        <v>2</v>
      </c>
      <c r="JI33" s="103">
        <v>3</v>
      </c>
      <c r="JJ33" s="413">
        <v>0</v>
      </c>
      <c r="JK33" s="102">
        <v>4</v>
      </c>
      <c r="JL33" s="102">
        <v>2</v>
      </c>
      <c r="JM33" s="102">
        <v>1</v>
      </c>
      <c r="JN33" s="102">
        <v>2</v>
      </c>
      <c r="JO33" s="102">
        <v>1</v>
      </c>
      <c r="JP33" s="103">
        <v>10</v>
      </c>
      <c r="JQ33" s="104">
        <v>13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7</v>
      </c>
      <c r="KH33" s="102">
        <v>4</v>
      </c>
      <c r="KI33" s="102">
        <v>1</v>
      </c>
      <c r="KJ33" s="102">
        <v>3</v>
      </c>
      <c r="KK33" s="102">
        <v>1</v>
      </c>
      <c r="KL33" s="103">
        <v>16</v>
      </c>
      <c r="KM33" s="104">
        <v>23</v>
      </c>
    </row>
    <row r="34" spans="2:299" s="70" customFormat="1" ht="21" customHeight="1" x14ac:dyDescent="0.2">
      <c r="B34" s="106" t="s">
        <v>31</v>
      </c>
      <c r="C34" s="96">
        <v>3</v>
      </c>
      <c r="D34" s="97">
        <v>4</v>
      </c>
      <c r="E34" s="98">
        <v>7</v>
      </c>
      <c r="F34" s="413">
        <v>0</v>
      </c>
      <c r="G34" s="97">
        <v>5</v>
      </c>
      <c r="H34" s="97">
        <v>4</v>
      </c>
      <c r="I34" s="97">
        <v>7</v>
      </c>
      <c r="J34" s="97">
        <v>0</v>
      </c>
      <c r="K34" s="97">
        <v>2</v>
      </c>
      <c r="L34" s="99">
        <v>18</v>
      </c>
      <c r="M34" s="100">
        <v>25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2</v>
      </c>
      <c r="AF34" s="102">
        <v>0</v>
      </c>
      <c r="AG34" s="102">
        <v>1</v>
      </c>
      <c r="AH34" s="103">
        <v>5</v>
      </c>
      <c r="AI34" s="104">
        <v>7</v>
      </c>
      <c r="AJ34" s="101">
        <v>1</v>
      </c>
      <c r="AK34" s="102">
        <v>2</v>
      </c>
      <c r="AL34" s="103">
        <v>3</v>
      </c>
      <c r="AM34" s="413">
        <v>0</v>
      </c>
      <c r="AN34" s="102">
        <v>1</v>
      </c>
      <c r="AO34" s="102">
        <v>0</v>
      </c>
      <c r="AP34" s="102">
        <v>0</v>
      </c>
      <c r="AQ34" s="102">
        <v>0</v>
      </c>
      <c r="AR34" s="102">
        <v>0</v>
      </c>
      <c r="AS34" s="103">
        <v>1</v>
      </c>
      <c r="AT34" s="104">
        <v>4</v>
      </c>
      <c r="AU34" s="101">
        <v>0</v>
      </c>
      <c r="AV34" s="102">
        <v>1</v>
      </c>
      <c r="AW34" s="103">
        <v>1</v>
      </c>
      <c r="AX34" s="413">
        <v>0</v>
      </c>
      <c r="AY34" s="102">
        <v>1</v>
      </c>
      <c r="AZ34" s="102">
        <v>0</v>
      </c>
      <c r="BA34" s="102">
        <v>0</v>
      </c>
      <c r="BB34" s="102">
        <v>0</v>
      </c>
      <c r="BC34" s="102">
        <v>0</v>
      </c>
      <c r="BD34" s="103">
        <v>1</v>
      </c>
      <c r="BE34" s="104">
        <v>2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2</v>
      </c>
      <c r="BM34" s="102">
        <v>0</v>
      </c>
      <c r="BN34" s="102">
        <v>0</v>
      </c>
      <c r="BO34" s="103">
        <v>6</v>
      </c>
      <c r="BP34" s="104">
        <v>7</v>
      </c>
      <c r="BQ34" s="101">
        <v>0</v>
      </c>
      <c r="BR34" s="102">
        <v>0</v>
      </c>
      <c r="BS34" s="103">
        <v>0</v>
      </c>
      <c r="BT34" s="413">
        <v>0</v>
      </c>
      <c r="BU34" s="102">
        <v>1</v>
      </c>
      <c r="BV34" s="102">
        <v>0</v>
      </c>
      <c r="BW34" s="102">
        <v>3</v>
      </c>
      <c r="BX34" s="102">
        <v>0</v>
      </c>
      <c r="BY34" s="102">
        <v>1</v>
      </c>
      <c r="BZ34" s="103">
        <v>5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3</v>
      </c>
      <c r="CN34" s="102">
        <v>4</v>
      </c>
      <c r="CO34" s="103">
        <v>7</v>
      </c>
      <c r="CP34" s="413">
        <v>0</v>
      </c>
      <c r="CQ34" s="102">
        <v>5</v>
      </c>
      <c r="CR34" s="102">
        <v>4</v>
      </c>
      <c r="CS34" s="102">
        <v>7</v>
      </c>
      <c r="CT34" s="102">
        <v>0</v>
      </c>
      <c r="CU34" s="102">
        <v>2</v>
      </c>
      <c r="CV34" s="103">
        <v>18</v>
      </c>
      <c r="CW34" s="104">
        <v>25</v>
      </c>
      <c r="CX34" s="105">
        <v>1</v>
      </c>
      <c r="CY34" s="97">
        <v>1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1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4</v>
      </c>
      <c r="GT34" s="97">
        <v>5</v>
      </c>
      <c r="GU34" s="98">
        <v>9</v>
      </c>
      <c r="GV34" s="413">
        <v>0</v>
      </c>
      <c r="GW34" s="97">
        <v>6</v>
      </c>
      <c r="GX34" s="97">
        <v>5</v>
      </c>
      <c r="GY34" s="97">
        <v>9</v>
      </c>
      <c r="GZ34" s="97">
        <v>0</v>
      </c>
      <c r="HA34" s="97">
        <v>2</v>
      </c>
      <c r="HB34" s="99">
        <v>22</v>
      </c>
      <c r="HC34" s="100">
        <v>31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2</v>
      </c>
      <c r="HV34" s="102">
        <v>0</v>
      </c>
      <c r="HW34" s="102">
        <v>1</v>
      </c>
      <c r="HX34" s="103">
        <v>5</v>
      </c>
      <c r="HY34" s="104">
        <v>7</v>
      </c>
      <c r="HZ34" s="101">
        <v>1</v>
      </c>
      <c r="IA34" s="102">
        <v>2</v>
      </c>
      <c r="IB34" s="103">
        <v>3</v>
      </c>
      <c r="IC34" s="413">
        <v>0</v>
      </c>
      <c r="ID34" s="102">
        <v>1</v>
      </c>
      <c r="IE34" s="102">
        <v>0</v>
      </c>
      <c r="IF34" s="102">
        <v>0</v>
      </c>
      <c r="IG34" s="102">
        <v>0</v>
      </c>
      <c r="IH34" s="102">
        <v>0</v>
      </c>
      <c r="II34" s="103">
        <v>1</v>
      </c>
      <c r="IJ34" s="104">
        <v>4</v>
      </c>
      <c r="IK34" s="101">
        <v>0</v>
      </c>
      <c r="IL34" s="102">
        <v>1</v>
      </c>
      <c r="IM34" s="103">
        <v>1</v>
      </c>
      <c r="IN34" s="413">
        <v>0</v>
      </c>
      <c r="IO34" s="102">
        <v>2</v>
      </c>
      <c r="IP34" s="102">
        <v>0</v>
      </c>
      <c r="IQ34" s="102">
        <v>0</v>
      </c>
      <c r="IR34" s="102">
        <v>0</v>
      </c>
      <c r="IS34" s="102">
        <v>0</v>
      </c>
      <c r="IT34" s="103">
        <v>2</v>
      </c>
      <c r="IU34" s="104">
        <v>3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3</v>
      </c>
      <c r="JC34" s="102">
        <v>0</v>
      </c>
      <c r="JD34" s="102">
        <v>0</v>
      </c>
      <c r="JE34" s="103">
        <v>7</v>
      </c>
      <c r="JF34" s="104">
        <v>9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4</v>
      </c>
      <c r="JN34" s="102">
        <v>0</v>
      </c>
      <c r="JO34" s="102">
        <v>1</v>
      </c>
      <c r="JP34" s="103">
        <v>7</v>
      </c>
      <c r="JQ34" s="104">
        <v>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4</v>
      </c>
      <c r="KD34" s="102">
        <v>5</v>
      </c>
      <c r="KE34" s="103">
        <v>9</v>
      </c>
      <c r="KF34" s="413">
        <v>0</v>
      </c>
      <c r="KG34" s="102">
        <v>6</v>
      </c>
      <c r="KH34" s="102">
        <v>5</v>
      </c>
      <c r="KI34" s="102">
        <v>9</v>
      </c>
      <c r="KJ34" s="102">
        <v>0</v>
      </c>
      <c r="KK34" s="102">
        <v>2</v>
      </c>
      <c r="KL34" s="103">
        <v>22</v>
      </c>
      <c r="KM34" s="104">
        <v>31</v>
      </c>
    </row>
    <row r="35" spans="2:299" s="70" customFormat="1" ht="21" customHeight="1" x14ac:dyDescent="0.2">
      <c r="B35" s="106" t="s">
        <v>32</v>
      </c>
      <c r="C35" s="96">
        <v>5</v>
      </c>
      <c r="D35" s="97">
        <v>2</v>
      </c>
      <c r="E35" s="98">
        <v>7</v>
      </c>
      <c r="F35" s="413">
        <v>0</v>
      </c>
      <c r="G35" s="97">
        <v>13</v>
      </c>
      <c r="H35" s="97">
        <v>8</v>
      </c>
      <c r="I35" s="97">
        <v>3</v>
      </c>
      <c r="J35" s="97">
        <v>6</v>
      </c>
      <c r="K35" s="97">
        <v>4</v>
      </c>
      <c r="L35" s="99">
        <v>34</v>
      </c>
      <c r="M35" s="100">
        <v>41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1</v>
      </c>
      <c r="AS35" s="103">
        <v>6</v>
      </c>
      <c r="AT35" s="104">
        <v>6</v>
      </c>
      <c r="AU35" s="101">
        <v>2</v>
      </c>
      <c r="AV35" s="102">
        <v>0</v>
      </c>
      <c r="AW35" s="103">
        <v>2</v>
      </c>
      <c r="AX35" s="413">
        <v>0</v>
      </c>
      <c r="AY35" s="102">
        <v>6</v>
      </c>
      <c r="AZ35" s="102">
        <v>1</v>
      </c>
      <c r="BA35" s="102">
        <v>0</v>
      </c>
      <c r="BB35" s="102">
        <v>1</v>
      </c>
      <c r="BC35" s="102">
        <v>3</v>
      </c>
      <c r="BD35" s="103">
        <v>11</v>
      </c>
      <c r="BE35" s="104">
        <v>13</v>
      </c>
      <c r="BF35" s="101">
        <v>1</v>
      </c>
      <c r="BG35" s="102">
        <v>2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1</v>
      </c>
      <c r="BN35" s="102">
        <v>0</v>
      </c>
      <c r="BO35" s="103">
        <v>5</v>
      </c>
      <c r="BP35" s="104">
        <v>8</v>
      </c>
      <c r="BQ35" s="101">
        <v>1</v>
      </c>
      <c r="BR35" s="102">
        <v>0</v>
      </c>
      <c r="BS35" s="103">
        <v>1</v>
      </c>
      <c r="BT35" s="413">
        <v>0</v>
      </c>
      <c r="BU35" s="102">
        <v>3</v>
      </c>
      <c r="BV35" s="102">
        <v>3</v>
      </c>
      <c r="BW35" s="102">
        <v>1</v>
      </c>
      <c r="BX35" s="102">
        <v>3</v>
      </c>
      <c r="BY35" s="102">
        <v>0</v>
      </c>
      <c r="BZ35" s="103">
        <v>10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5</v>
      </c>
      <c r="CN35" s="102">
        <v>2</v>
      </c>
      <c r="CO35" s="103">
        <v>7</v>
      </c>
      <c r="CP35" s="413">
        <v>0</v>
      </c>
      <c r="CQ35" s="102">
        <v>13</v>
      </c>
      <c r="CR35" s="102">
        <v>8</v>
      </c>
      <c r="CS35" s="102">
        <v>3</v>
      </c>
      <c r="CT35" s="102">
        <v>6</v>
      </c>
      <c r="CU35" s="102">
        <v>4</v>
      </c>
      <c r="CV35" s="103">
        <v>34</v>
      </c>
      <c r="CW35" s="104">
        <v>41</v>
      </c>
      <c r="CX35" s="105">
        <v>1</v>
      </c>
      <c r="CY35" s="97">
        <v>0</v>
      </c>
      <c r="CZ35" s="98">
        <v>1</v>
      </c>
      <c r="DA35" s="413">
        <v>0</v>
      </c>
      <c r="DB35" s="97">
        <v>4</v>
      </c>
      <c r="DC35" s="97">
        <v>6</v>
      </c>
      <c r="DD35" s="97">
        <v>3</v>
      </c>
      <c r="DE35" s="97">
        <v>2</v>
      </c>
      <c r="DF35" s="97">
        <v>2</v>
      </c>
      <c r="DG35" s="99">
        <v>17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1</v>
      </c>
      <c r="EK35" s="102">
        <v>1</v>
      </c>
      <c r="EL35" s="102">
        <v>0</v>
      </c>
      <c r="EM35" s="102">
        <v>0</v>
      </c>
      <c r="EN35" s="103">
        <v>3</v>
      </c>
      <c r="EO35" s="104">
        <v>3</v>
      </c>
      <c r="EP35" s="101">
        <v>1</v>
      </c>
      <c r="EQ35" s="102">
        <v>0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0</v>
      </c>
      <c r="GJ35" s="103">
        <v>1</v>
      </c>
      <c r="GK35" s="413">
        <v>0</v>
      </c>
      <c r="GL35" s="102">
        <v>4</v>
      </c>
      <c r="GM35" s="102">
        <v>6</v>
      </c>
      <c r="GN35" s="102">
        <v>3</v>
      </c>
      <c r="GO35" s="102">
        <v>2</v>
      </c>
      <c r="GP35" s="102">
        <v>2</v>
      </c>
      <c r="GQ35" s="103">
        <v>17</v>
      </c>
      <c r="GR35" s="104">
        <v>18</v>
      </c>
      <c r="GS35" s="105">
        <v>6</v>
      </c>
      <c r="GT35" s="97">
        <v>2</v>
      </c>
      <c r="GU35" s="98">
        <v>8</v>
      </c>
      <c r="GV35" s="413">
        <v>0</v>
      </c>
      <c r="GW35" s="97">
        <v>17</v>
      </c>
      <c r="GX35" s="97">
        <v>14</v>
      </c>
      <c r="GY35" s="97">
        <v>6</v>
      </c>
      <c r="GZ35" s="97">
        <v>8</v>
      </c>
      <c r="HA35" s="97">
        <v>6</v>
      </c>
      <c r="HB35" s="99">
        <v>51</v>
      </c>
      <c r="HC35" s="100">
        <v>59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1</v>
      </c>
      <c r="IF35" s="102">
        <v>2</v>
      </c>
      <c r="IG35" s="102">
        <v>0</v>
      </c>
      <c r="IH35" s="102">
        <v>1</v>
      </c>
      <c r="II35" s="103">
        <v>9</v>
      </c>
      <c r="IJ35" s="104">
        <v>9</v>
      </c>
      <c r="IK35" s="101">
        <v>3</v>
      </c>
      <c r="IL35" s="102">
        <v>0</v>
      </c>
      <c r="IM35" s="103">
        <v>3</v>
      </c>
      <c r="IN35" s="413">
        <v>0</v>
      </c>
      <c r="IO35" s="102">
        <v>6</v>
      </c>
      <c r="IP35" s="102">
        <v>2</v>
      </c>
      <c r="IQ35" s="102">
        <v>0</v>
      </c>
      <c r="IR35" s="102">
        <v>1</v>
      </c>
      <c r="IS35" s="102">
        <v>3</v>
      </c>
      <c r="IT35" s="103">
        <v>12</v>
      </c>
      <c r="IU35" s="104">
        <v>15</v>
      </c>
      <c r="IV35" s="101">
        <v>1</v>
      </c>
      <c r="IW35" s="102">
        <v>2</v>
      </c>
      <c r="IX35" s="103">
        <v>3</v>
      </c>
      <c r="IY35" s="413">
        <v>0</v>
      </c>
      <c r="IZ35" s="102">
        <v>2</v>
      </c>
      <c r="JA35" s="102">
        <v>6</v>
      </c>
      <c r="JB35" s="102">
        <v>1</v>
      </c>
      <c r="JC35" s="102">
        <v>3</v>
      </c>
      <c r="JD35" s="102">
        <v>0</v>
      </c>
      <c r="JE35" s="103">
        <v>12</v>
      </c>
      <c r="JF35" s="104">
        <v>15</v>
      </c>
      <c r="JG35" s="101">
        <v>1</v>
      </c>
      <c r="JH35" s="102">
        <v>0</v>
      </c>
      <c r="JI35" s="103">
        <v>1</v>
      </c>
      <c r="JJ35" s="413">
        <v>0</v>
      </c>
      <c r="JK35" s="102">
        <v>3</v>
      </c>
      <c r="JL35" s="102">
        <v>5</v>
      </c>
      <c r="JM35" s="102">
        <v>2</v>
      </c>
      <c r="JN35" s="102">
        <v>3</v>
      </c>
      <c r="JO35" s="102">
        <v>2</v>
      </c>
      <c r="JP35" s="103">
        <v>15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2</v>
      </c>
      <c r="KE35" s="103">
        <v>8</v>
      </c>
      <c r="KF35" s="413">
        <v>0</v>
      </c>
      <c r="KG35" s="102">
        <v>17</v>
      </c>
      <c r="KH35" s="102">
        <v>14</v>
      </c>
      <c r="KI35" s="102">
        <v>6</v>
      </c>
      <c r="KJ35" s="102">
        <v>8</v>
      </c>
      <c r="KK35" s="102">
        <v>6</v>
      </c>
      <c r="KL35" s="103">
        <v>51</v>
      </c>
      <c r="KM35" s="104">
        <v>59</v>
      </c>
    </row>
    <row r="36" spans="2:299" s="70" customFormat="1" ht="21" customHeight="1" x14ac:dyDescent="0.2">
      <c r="B36" s="106" t="s">
        <v>33</v>
      </c>
      <c r="C36" s="96">
        <v>0</v>
      </c>
      <c r="D36" s="97">
        <v>2</v>
      </c>
      <c r="E36" s="98">
        <v>2</v>
      </c>
      <c r="F36" s="413">
        <v>0</v>
      </c>
      <c r="G36" s="97">
        <v>10</v>
      </c>
      <c r="H36" s="97">
        <v>2</v>
      </c>
      <c r="I36" s="97">
        <v>4</v>
      </c>
      <c r="J36" s="97">
        <v>3</v>
      </c>
      <c r="K36" s="97">
        <v>1</v>
      </c>
      <c r="L36" s="99">
        <v>20</v>
      </c>
      <c r="M36" s="100">
        <v>22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2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0</v>
      </c>
      <c r="AL36" s="103">
        <v>0</v>
      </c>
      <c r="AM36" s="413">
        <v>0</v>
      </c>
      <c r="AN36" s="102">
        <v>2</v>
      </c>
      <c r="AO36" s="102">
        <v>0</v>
      </c>
      <c r="AP36" s="102">
        <v>2</v>
      </c>
      <c r="AQ36" s="102">
        <v>0</v>
      </c>
      <c r="AR36" s="102">
        <v>0</v>
      </c>
      <c r="AS36" s="103">
        <v>4</v>
      </c>
      <c r="AT36" s="104">
        <v>4</v>
      </c>
      <c r="AU36" s="101">
        <v>0</v>
      </c>
      <c r="AV36" s="102">
        <v>2</v>
      </c>
      <c r="AW36" s="103">
        <v>2</v>
      </c>
      <c r="AX36" s="413">
        <v>0</v>
      </c>
      <c r="AY36" s="102">
        <v>1</v>
      </c>
      <c r="AZ36" s="102">
        <v>0</v>
      </c>
      <c r="BA36" s="102">
        <v>0</v>
      </c>
      <c r="BB36" s="102">
        <v>1</v>
      </c>
      <c r="BC36" s="102">
        <v>0</v>
      </c>
      <c r="BD36" s="103">
        <v>2</v>
      </c>
      <c r="BE36" s="104">
        <v>4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2</v>
      </c>
      <c r="BL36" s="102">
        <v>0</v>
      </c>
      <c r="BM36" s="102">
        <v>0</v>
      </c>
      <c r="BN36" s="102">
        <v>0</v>
      </c>
      <c r="BO36" s="103">
        <v>4</v>
      </c>
      <c r="BP36" s="104">
        <v>4</v>
      </c>
      <c r="BQ36" s="101">
        <v>0</v>
      </c>
      <c r="BR36" s="102">
        <v>0</v>
      </c>
      <c r="BS36" s="103">
        <v>0</v>
      </c>
      <c r="BT36" s="413">
        <v>0</v>
      </c>
      <c r="BU36" s="102">
        <v>3</v>
      </c>
      <c r="BV36" s="102">
        <v>0</v>
      </c>
      <c r="BW36" s="102">
        <v>1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0</v>
      </c>
      <c r="CN36" s="102">
        <v>2</v>
      </c>
      <c r="CO36" s="103">
        <v>2</v>
      </c>
      <c r="CP36" s="413">
        <v>0</v>
      </c>
      <c r="CQ36" s="102">
        <v>10</v>
      </c>
      <c r="CR36" s="102">
        <v>2</v>
      </c>
      <c r="CS36" s="102">
        <v>4</v>
      </c>
      <c r="CT36" s="102">
        <v>3</v>
      </c>
      <c r="CU36" s="102">
        <v>1</v>
      </c>
      <c r="CV36" s="103">
        <v>20</v>
      </c>
      <c r="CW36" s="104">
        <v>22</v>
      </c>
      <c r="CX36" s="105">
        <v>0</v>
      </c>
      <c r="CY36" s="97">
        <v>1</v>
      </c>
      <c r="CZ36" s="98">
        <v>1</v>
      </c>
      <c r="DA36" s="413">
        <v>0</v>
      </c>
      <c r="DB36" s="97">
        <v>8</v>
      </c>
      <c r="DC36" s="97">
        <v>5</v>
      </c>
      <c r="DD36" s="97">
        <v>0</v>
      </c>
      <c r="DE36" s="97">
        <v>1</v>
      </c>
      <c r="DF36" s="97">
        <v>3</v>
      </c>
      <c r="DG36" s="99">
        <v>17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4</v>
      </c>
      <c r="FQ36" s="102">
        <v>3</v>
      </c>
      <c r="FR36" s="102">
        <v>0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1</v>
      </c>
      <c r="GJ36" s="103">
        <v>1</v>
      </c>
      <c r="GK36" s="413">
        <v>0</v>
      </c>
      <c r="GL36" s="102">
        <v>8</v>
      </c>
      <c r="GM36" s="102">
        <v>5</v>
      </c>
      <c r="GN36" s="102">
        <v>0</v>
      </c>
      <c r="GO36" s="102">
        <v>1</v>
      </c>
      <c r="GP36" s="102">
        <v>3</v>
      </c>
      <c r="GQ36" s="103">
        <v>17</v>
      </c>
      <c r="GR36" s="104">
        <v>18</v>
      </c>
      <c r="GS36" s="105">
        <v>0</v>
      </c>
      <c r="GT36" s="97">
        <v>3</v>
      </c>
      <c r="GU36" s="98">
        <v>3</v>
      </c>
      <c r="GV36" s="413">
        <v>0</v>
      </c>
      <c r="GW36" s="97">
        <v>18</v>
      </c>
      <c r="GX36" s="97">
        <v>7</v>
      </c>
      <c r="GY36" s="97">
        <v>4</v>
      </c>
      <c r="GZ36" s="97">
        <v>4</v>
      </c>
      <c r="HA36" s="97">
        <v>4</v>
      </c>
      <c r="HB36" s="99">
        <v>37</v>
      </c>
      <c r="HC36" s="100">
        <v>40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2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0</v>
      </c>
      <c r="IB36" s="103">
        <v>0</v>
      </c>
      <c r="IC36" s="413">
        <v>0</v>
      </c>
      <c r="ID36" s="102">
        <v>2</v>
      </c>
      <c r="IE36" s="102">
        <v>0</v>
      </c>
      <c r="IF36" s="102">
        <v>2</v>
      </c>
      <c r="IG36" s="102">
        <v>0</v>
      </c>
      <c r="IH36" s="102">
        <v>0</v>
      </c>
      <c r="II36" s="103">
        <v>4</v>
      </c>
      <c r="IJ36" s="104">
        <v>4</v>
      </c>
      <c r="IK36" s="101">
        <v>0</v>
      </c>
      <c r="IL36" s="102">
        <v>3</v>
      </c>
      <c r="IM36" s="103">
        <v>3</v>
      </c>
      <c r="IN36" s="413">
        <v>0</v>
      </c>
      <c r="IO36" s="102">
        <v>3</v>
      </c>
      <c r="IP36" s="102">
        <v>1</v>
      </c>
      <c r="IQ36" s="102">
        <v>0</v>
      </c>
      <c r="IR36" s="102">
        <v>1</v>
      </c>
      <c r="IS36" s="102">
        <v>1</v>
      </c>
      <c r="IT36" s="103">
        <v>6</v>
      </c>
      <c r="IU36" s="104">
        <v>9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3</v>
      </c>
      <c r="JB36" s="102">
        <v>0</v>
      </c>
      <c r="JC36" s="102">
        <v>0</v>
      </c>
      <c r="JD36" s="102">
        <v>1</v>
      </c>
      <c r="JE36" s="103">
        <v>8</v>
      </c>
      <c r="JF36" s="104">
        <v>8</v>
      </c>
      <c r="JG36" s="101">
        <v>0</v>
      </c>
      <c r="JH36" s="102">
        <v>0</v>
      </c>
      <c r="JI36" s="103">
        <v>0</v>
      </c>
      <c r="JJ36" s="413">
        <v>0</v>
      </c>
      <c r="JK36" s="102">
        <v>7</v>
      </c>
      <c r="JL36" s="102">
        <v>3</v>
      </c>
      <c r="JM36" s="102">
        <v>1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0</v>
      </c>
      <c r="KD36" s="102">
        <v>3</v>
      </c>
      <c r="KE36" s="103">
        <v>3</v>
      </c>
      <c r="KF36" s="413">
        <v>0</v>
      </c>
      <c r="KG36" s="102">
        <v>18</v>
      </c>
      <c r="KH36" s="102">
        <v>7</v>
      </c>
      <c r="KI36" s="102">
        <v>4</v>
      </c>
      <c r="KJ36" s="102">
        <v>4</v>
      </c>
      <c r="KK36" s="102">
        <v>4</v>
      </c>
      <c r="KL36" s="103">
        <v>37</v>
      </c>
      <c r="KM36" s="104">
        <v>40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2</v>
      </c>
      <c r="H37" s="97">
        <v>6</v>
      </c>
      <c r="I37" s="97">
        <v>1</v>
      </c>
      <c r="J37" s="97">
        <v>2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1</v>
      </c>
      <c r="AZ37" s="102">
        <v>1</v>
      </c>
      <c r="BA37" s="102">
        <v>0</v>
      </c>
      <c r="BB37" s="102">
        <v>2</v>
      </c>
      <c r="BC37" s="102">
        <v>0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2</v>
      </c>
      <c r="CR37" s="102">
        <v>6</v>
      </c>
      <c r="CS37" s="102">
        <v>1</v>
      </c>
      <c r="CT37" s="102">
        <v>2</v>
      </c>
      <c r="CU37" s="102">
        <v>0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1</v>
      </c>
      <c r="DF37" s="97">
        <v>0</v>
      </c>
      <c r="DG37" s="99">
        <v>3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1</v>
      </c>
      <c r="GP37" s="102">
        <v>0</v>
      </c>
      <c r="GQ37" s="103">
        <v>3</v>
      </c>
      <c r="GR37" s="104">
        <v>5</v>
      </c>
      <c r="GS37" s="105">
        <v>5</v>
      </c>
      <c r="GT37" s="97">
        <v>1</v>
      </c>
      <c r="GU37" s="98">
        <v>6</v>
      </c>
      <c r="GV37" s="413">
        <v>0</v>
      </c>
      <c r="GW37" s="97">
        <v>3</v>
      </c>
      <c r="GX37" s="97">
        <v>6</v>
      </c>
      <c r="GY37" s="97">
        <v>2</v>
      </c>
      <c r="GZ37" s="97">
        <v>3</v>
      </c>
      <c r="HA37" s="97">
        <v>0</v>
      </c>
      <c r="HB37" s="99">
        <v>14</v>
      </c>
      <c r="HC37" s="100">
        <v>20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1</v>
      </c>
      <c r="IP37" s="102">
        <v>1</v>
      </c>
      <c r="IQ37" s="102">
        <v>1</v>
      </c>
      <c r="IR37" s="102">
        <v>2</v>
      </c>
      <c r="IS37" s="102">
        <v>0</v>
      </c>
      <c r="IT37" s="103">
        <v>5</v>
      </c>
      <c r="IU37" s="104">
        <v>7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5</v>
      </c>
      <c r="KD37" s="102">
        <v>1</v>
      </c>
      <c r="KE37" s="103">
        <v>6</v>
      </c>
      <c r="KF37" s="413">
        <v>0</v>
      </c>
      <c r="KG37" s="102">
        <v>3</v>
      </c>
      <c r="KH37" s="102">
        <v>6</v>
      </c>
      <c r="KI37" s="102">
        <v>2</v>
      </c>
      <c r="KJ37" s="102">
        <v>3</v>
      </c>
      <c r="KK37" s="102">
        <v>0</v>
      </c>
      <c r="KL37" s="103">
        <v>14</v>
      </c>
      <c r="KM37" s="104">
        <v>20</v>
      </c>
    </row>
    <row r="38" spans="2:299" s="70" customFormat="1" ht="21" customHeight="1" x14ac:dyDescent="0.2">
      <c r="B38" s="106" t="s">
        <v>35</v>
      </c>
      <c r="C38" s="96">
        <v>7</v>
      </c>
      <c r="D38" s="97">
        <v>9</v>
      </c>
      <c r="E38" s="98">
        <v>16</v>
      </c>
      <c r="F38" s="413">
        <v>0</v>
      </c>
      <c r="G38" s="97">
        <v>19</v>
      </c>
      <c r="H38" s="97">
        <v>8</v>
      </c>
      <c r="I38" s="97">
        <v>4</v>
      </c>
      <c r="J38" s="97">
        <v>4</v>
      </c>
      <c r="K38" s="97">
        <v>2</v>
      </c>
      <c r="L38" s="99">
        <v>37</v>
      </c>
      <c r="M38" s="100">
        <v>53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2</v>
      </c>
      <c r="AE38" s="102">
        <v>0</v>
      </c>
      <c r="AF38" s="102">
        <v>0</v>
      </c>
      <c r="AG38" s="102">
        <v>0</v>
      </c>
      <c r="AH38" s="103">
        <v>2</v>
      </c>
      <c r="AI38" s="104">
        <v>2</v>
      </c>
      <c r="AJ38" s="101">
        <v>1</v>
      </c>
      <c r="AK38" s="102">
        <v>2</v>
      </c>
      <c r="AL38" s="103">
        <v>3</v>
      </c>
      <c r="AM38" s="413">
        <v>0</v>
      </c>
      <c r="AN38" s="102">
        <v>2</v>
      </c>
      <c r="AO38" s="102">
        <v>0</v>
      </c>
      <c r="AP38" s="102">
        <v>2</v>
      </c>
      <c r="AQ38" s="102">
        <v>1</v>
      </c>
      <c r="AR38" s="102">
        <v>1</v>
      </c>
      <c r="AS38" s="103">
        <v>6</v>
      </c>
      <c r="AT38" s="104">
        <v>9</v>
      </c>
      <c r="AU38" s="101">
        <v>1</v>
      </c>
      <c r="AV38" s="102">
        <v>2</v>
      </c>
      <c r="AW38" s="103">
        <v>3</v>
      </c>
      <c r="AX38" s="413">
        <v>0</v>
      </c>
      <c r="AY38" s="102">
        <v>6</v>
      </c>
      <c r="AZ38" s="102">
        <v>2</v>
      </c>
      <c r="BA38" s="102">
        <v>1</v>
      </c>
      <c r="BB38" s="102">
        <v>0</v>
      </c>
      <c r="BC38" s="102">
        <v>1</v>
      </c>
      <c r="BD38" s="103">
        <v>10</v>
      </c>
      <c r="BE38" s="104">
        <v>13</v>
      </c>
      <c r="BF38" s="101">
        <v>2</v>
      </c>
      <c r="BG38" s="102">
        <v>2</v>
      </c>
      <c r="BH38" s="103">
        <v>4</v>
      </c>
      <c r="BI38" s="413">
        <v>0</v>
      </c>
      <c r="BJ38" s="102">
        <v>6</v>
      </c>
      <c r="BK38" s="102">
        <v>1</v>
      </c>
      <c r="BL38" s="102">
        <v>1</v>
      </c>
      <c r="BM38" s="102">
        <v>1</v>
      </c>
      <c r="BN38" s="102">
        <v>0</v>
      </c>
      <c r="BO38" s="103">
        <v>9</v>
      </c>
      <c r="BP38" s="104">
        <v>13</v>
      </c>
      <c r="BQ38" s="101">
        <v>2</v>
      </c>
      <c r="BR38" s="102">
        <v>2</v>
      </c>
      <c r="BS38" s="103">
        <v>4</v>
      </c>
      <c r="BT38" s="413">
        <v>0</v>
      </c>
      <c r="BU38" s="102">
        <v>4</v>
      </c>
      <c r="BV38" s="102">
        <v>3</v>
      </c>
      <c r="BW38" s="102">
        <v>0</v>
      </c>
      <c r="BX38" s="102">
        <v>2</v>
      </c>
      <c r="BY38" s="102">
        <v>0</v>
      </c>
      <c r="BZ38" s="103">
        <v>9</v>
      </c>
      <c r="CA38" s="104">
        <v>13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7</v>
      </c>
      <c r="CN38" s="102">
        <v>9</v>
      </c>
      <c r="CO38" s="103">
        <v>16</v>
      </c>
      <c r="CP38" s="413">
        <v>0</v>
      </c>
      <c r="CQ38" s="102">
        <v>19</v>
      </c>
      <c r="CR38" s="102">
        <v>8</v>
      </c>
      <c r="CS38" s="102">
        <v>4</v>
      </c>
      <c r="CT38" s="102">
        <v>4</v>
      </c>
      <c r="CU38" s="102">
        <v>2</v>
      </c>
      <c r="CV38" s="103">
        <v>37</v>
      </c>
      <c r="CW38" s="104">
        <v>53</v>
      </c>
      <c r="CX38" s="105">
        <v>5</v>
      </c>
      <c r="CY38" s="97">
        <v>2</v>
      </c>
      <c r="CZ38" s="98">
        <v>7</v>
      </c>
      <c r="DA38" s="413">
        <v>0</v>
      </c>
      <c r="DB38" s="97">
        <v>3</v>
      </c>
      <c r="DC38" s="97">
        <v>4</v>
      </c>
      <c r="DD38" s="97">
        <v>5</v>
      </c>
      <c r="DE38" s="97">
        <v>2</v>
      </c>
      <c r="DF38" s="97">
        <v>2</v>
      </c>
      <c r="DG38" s="99">
        <v>16</v>
      </c>
      <c r="DH38" s="100">
        <v>23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1</v>
      </c>
      <c r="EQ38" s="102">
        <v>0</v>
      </c>
      <c r="ER38" s="103">
        <v>1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4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1</v>
      </c>
      <c r="FH38" s="102">
        <v>0</v>
      </c>
      <c r="FI38" s="102">
        <v>0</v>
      </c>
      <c r="FJ38" s="103">
        <v>4</v>
      </c>
      <c r="FK38" s="104">
        <v>6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2</v>
      </c>
      <c r="FS38" s="102">
        <v>1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2</v>
      </c>
      <c r="GJ38" s="103">
        <v>7</v>
      </c>
      <c r="GK38" s="413">
        <v>0</v>
      </c>
      <c r="GL38" s="102">
        <v>3</v>
      </c>
      <c r="GM38" s="102">
        <v>4</v>
      </c>
      <c r="GN38" s="102">
        <v>5</v>
      </c>
      <c r="GO38" s="102">
        <v>2</v>
      </c>
      <c r="GP38" s="102">
        <v>2</v>
      </c>
      <c r="GQ38" s="103">
        <v>16</v>
      </c>
      <c r="GR38" s="104">
        <v>23</v>
      </c>
      <c r="GS38" s="105">
        <v>12</v>
      </c>
      <c r="GT38" s="97">
        <v>11</v>
      </c>
      <c r="GU38" s="98">
        <v>23</v>
      </c>
      <c r="GV38" s="413">
        <v>0</v>
      </c>
      <c r="GW38" s="97">
        <v>22</v>
      </c>
      <c r="GX38" s="97">
        <v>12</v>
      </c>
      <c r="GY38" s="97">
        <v>9</v>
      </c>
      <c r="GZ38" s="97">
        <v>6</v>
      </c>
      <c r="HA38" s="97">
        <v>4</v>
      </c>
      <c r="HB38" s="99">
        <v>53</v>
      </c>
      <c r="HC38" s="100">
        <v>76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0</v>
      </c>
      <c r="HQ38" s="103">
        <v>1</v>
      </c>
      <c r="HR38" s="413">
        <v>0</v>
      </c>
      <c r="HS38" s="102">
        <v>0</v>
      </c>
      <c r="HT38" s="102">
        <v>3</v>
      </c>
      <c r="HU38" s="102">
        <v>0</v>
      </c>
      <c r="HV38" s="102">
        <v>0</v>
      </c>
      <c r="HW38" s="102">
        <v>0</v>
      </c>
      <c r="HX38" s="103">
        <v>3</v>
      </c>
      <c r="HY38" s="104">
        <v>4</v>
      </c>
      <c r="HZ38" s="101">
        <v>3</v>
      </c>
      <c r="IA38" s="102">
        <v>2</v>
      </c>
      <c r="IB38" s="103">
        <v>5</v>
      </c>
      <c r="IC38" s="413">
        <v>0</v>
      </c>
      <c r="ID38" s="102">
        <v>2</v>
      </c>
      <c r="IE38" s="102">
        <v>0</v>
      </c>
      <c r="IF38" s="102">
        <v>2</v>
      </c>
      <c r="IG38" s="102">
        <v>1</v>
      </c>
      <c r="IH38" s="102">
        <v>1</v>
      </c>
      <c r="II38" s="103">
        <v>6</v>
      </c>
      <c r="IJ38" s="104">
        <v>11</v>
      </c>
      <c r="IK38" s="101">
        <v>2</v>
      </c>
      <c r="IL38" s="102">
        <v>2</v>
      </c>
      <c r="IM38" s="103">
        <v>4</v>
      </c>
      <c r="IN38" s="413">
        <v>0</v>
      </c>
      <c r="IO38" s="102">
        <v>6</v>
      </c>
      <c r="IP38" s="102">
        <v>2</v>
      </c>
      <c r="IQ38" s="102">
        <v>3</v>
      </c>
      <c r="IR38" s="102">
        <v>1</v>
      </c>
      <c r="IS38" s="102">
        <v>1</v>
      </c>
      <c r="IT38" s="103">
        <v>13</v>
      </c>
      <c r="IU38" s="104">
        <v>17</v>
      </c>
      <c r="IV38" s="101">
        <v>2</v>
      </c>
      <c r="IW38" s="102">
        <v>4</v>
      </c>
      <c r="IX38" s="103">
        <v>6</v>
      </c>
      <c r="IY38" s="413">
        <v>0</v>
      </c>
      <c r="IZ38" s="102">
        <v>8</v>
      </c>
      <c r="JA38" s="102">
        <v>2</v>
      </c>
      <c r="JB38" s="102">
        <v>2</v>
      </c>
      <c r="JC38" s="102">
        <v>1</v>
      </c>
      <c r="JD38" s="102">
        <v>0</v>
      </c>
      <c r="JE38" s="103">
        <v>13</v>
      </c>
      <c r="JF38" s="104">
        <v>19</v>
      </c>
      <c r="JG38" s="101">
        <v>2</v>
      </c>
      <c r="JH38" s="102">
        <v>2</v>
      </c>
      <c r="JI38" s="103">
        <v>4</v>
      </c>
      <c r="JJ38" s="413">
        <v>0</v>
      </c>
      <c r="JK38" s="102">
        <v>5</v>
      </c>
      <c r="JL38" s="102">
        <v>5</v>
      </c>
      <c r="JM38" s="102">
        <v>2</v>
      </c>
      <c r="JN38" s="102">
        <v>3</v>
      </c>
      <c r="JO38" s="102">
        <v>2</v>
      </c>
      <c r="JP38" s="103">
        <v>17</v>
      </c>
      <c r="JQ38" s="104">
        <v>21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11</v>
      </c>
      <c r="KE38" s="103">
        <v>23</v>
      </c>
      <c r="KF38" s="413">
        <v>0</v>
      </c>
      <c r="KG38" s="102">
        <v>22</v>
      </c>
      <c r="KH38" s="102">
        <v>12</v>
      </c>
      <c r="KI38" s="102">
        <v>9</v>
      </c>
      <c r="KJ38" s="102">
        <v>6</v>
      </c>
      <c r="KK38" s="102">
        <v>4</v>
      </c>
      <c r="KL38" s="103">
        <v>53</v>
      </c>
      <c r="KM38" s="104">
        <v>76</v>
      </c>
    </row>
    <row r="39" spans="2:299" s="70" customFormat="1" ht="21" customHeight="1" x14ac:dyDescent="0.2">
      <c r="B39" s="106" t="s">
        <v>36</v>
      </c>
      <c r="C39" s="96">
        <v>6</v>
      </c>
      <c r="D39" s="97">
        <v>7</v>
      </c>
      <c r="E39" s="98">
        <v>13</v>
      </c>
      <c r="F39" s="413">
        <v>0</v>
      </c>
      <c r="G39" s="97">
        <v>14</v>
      </c>
      <c r="H39" s="97">
        <v>8</v>
      </c>
      <c r="I39" s="97">
        <v>6</v>
      </c>
      <c r="J39" s="97">
        <v>5</v>
      </c>
      <c r="K39" s="97">
        <v>0</v>
      </c>
      <c r="L39" s="99">
        <v>33</v>
      </c>
      <c r="M39" s="100">
        <v>46</v>
      </c>
      <c r="N39" s="101">
        <v>1</v>
      </c>
      <c r="O39" s="102">
        <v>1</v>
      </c>
      <c r="P39" s="103">
        <v>2</v>
      </c>
      <c r="Q39" s="413">
        <v>0</v>
      </c>
      <c r="R39" s="102">
        <v>1</v>
      </c>
      <c r="S39" s="102">
        <v>1</v>
      </c>
      <c r="T39" s="102">
        <v>0</v>
      </c>
      <c r="U39" s="102">
        <v>0</v>
      </c>
      <c r="V39" s="102">
        <v>0</v>
      </c>
      <c r="W39" s="103">
        <v>2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1</v>
      </c>
      <c r="AD39" s="102">
        <v>1</v>
      </c>
      <c r="AE39" s="102">
        <v>2</v>
      </c>
      <c r="AF39" s="102">
        <v>1</v>
      </c>
      <c r="AG39" s="102">
        <v>0</v>
      </c>
      <c r="AH39" s="103">
        <v>5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7</v>
      </c>
      <c r="AU39" s="101">
        <v>1</v>
      </c>
      <c r="AV39" s="102">
        <v>3</v>
      </c>
      <c r="AW39" s="103">
        <v>4</v>
      </c>
      <c r="AX39" s="413">
        <v>0</v>
      </c>
      <c r="AY39" s="102">
        <v>4</v>
      </c>
      <c r="AZ39" s="102">
        <v>0</v>
      </c>
      <c r="BA39" s="102">
        <v>1</v>
      </c>
      <c r="BB39" s="102">
        <v>0</v>
      </c>
      <c r="BC39" s="102">
        <v>0</v>
      </c>
      <c r="BD39" s="103">
        <v>5</v>
      </c>
      <c r="BE39" s="104">
        <v>9</v>
      </c>
      <c r="BF39" s="101">
        <v>2</v>
      </c>
      <c r="BG39" s="102">
        <v>0</v>
      </c>
      <c r="BH39" s="103">
        <v>2</v>
      </c>
      <c r="BI39" s="413">
        <v>0</v>
      </c>
      <c r="BJ39" s="102">
        <v>2</v>
      </c>
      <c r="BK39" s="102">
        <v>4</v>
      </c>
      <c r="BL39" s="102">
        <v>2</v>
      </c>
      <c r="BM39" s="102">
        <v>0</v>
      </c>
      <c r="BN39" s="102">
        <v>0</v>
      </c>
      <c r="BO39" s="103">
        <v>8</v>
      </c>
      <c r="BP39" s="104">
        <v>10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1</v>
      </c>
      <c r="BX39" s="102">
        <v>3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6</v>
      </c>
      <c r="CN39" s="102">
        <v>7</v>
      </c>
      <c r="CO39" s="103">
        <v>13</v>
      </c>
      <c r="CP39" s="413">
        <v>0</v>
      </c>
      <c r="CQ39" s="102">
        <v>14</v>
      </c>
      <c r="CR39" s="102">
        <v>8</v>
      </c>
      <c r="CS39" s="102">
        <v>6</v>
      </c>
      <c r="CT39" s="102">
        <v>5</v>
      </c>
      <c r="CU39" s="102">
        <v>0</v>
      </c>
      <c r="CV39" s="103">
        <v>33</v>
      </c>
      <c r="CW39" s="104">
        <v>46</v>
      </c>
      <c r="CX39" s="105">
        <v>1</v>
      </c>
      <c r="CY39" s="97">
        <v>2</v>
      </c>
      <c r="CZ39" s="98">
        <v>3</v>
      </c>
      <c r="DA39" s="413">
        <v>0</v>
      </c>
      <c r="DB39" s="97">
        <v>4</v>
      </c>
      <c r="DC39" s="97">
        <v>3</v>
      </c>
      <c r="DD39" s="97">
        <v>4</v>
      </c>
      <c r="DE39" s="97">
        <v>2</v>
      </c>
      <c r="DF39" s="97">
        <v>2</v>
      </c>
      <c r="DG39" s="99">
        <v>15</v>
      </c>
      <c r="DH39" s="100">
        <v>18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1</v>
      </c>
      <c r="FH39" s="102">
        <v>0</v>
      </c>
      <c r="FI39" s="102">
        <v>0</v>
      </c>
      <c r="FJ39" s="103">
        <v>2</v>
      </c>
      <c r="FK39" s="104">
        <v>3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2</v>
      </c>
      <c r="FR39" s="102">
        <v>3</v>
      </c>
      <c r="FS39" s="102">
        <v>2</v>
      </c>
      <c r="FT39" s="102">
        <v>1</v>
      </c>
      <c r="FU39" s="103">
        <v>10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2</v>
      </c>
      <c r="GJ39" s="103">
        <v>3</v>
      </c>
      <c r="GK39" s="413">
        <v>0</v>
      </c>
      <c r="GL39" s="102">
        <v>4</v>
      </c>
      <c r="GM39" s="102">
        <v>3</v>
      </c>
      <c r="GN39" s="102">
        <v>4</v>
      </c>
      <c r="GO39" s="102">
        <v>2</v>
      </c>
      <c r="GP39" s="102">
        <v>2</v>
      </c>
      <c r="GQ39" s="103">
        <v>15</v>
      </c>
      <c r="GR39" s="104">
        <v>18</v>
      </c>
      <c r="GS39" s="105">
        <v>7</v>
      </c>
      <c r="GT39" s="97">
        <v>9</v>
      </c>
      <c r="GU39" s="98">
        <v>16</v>
      </c>
      <c r="GV39" s="413">
        <v>0</v>
      </c>
      <c r="GW39" s="97">
        <v>18</v>
      </c>
      <c r="GX39" s="97">
        <v>11</v>
      </c>
      <c r="GY39" s="97">
        <v>10</v>
      </c>
      <c r="GZ39" s="97">
        <v>7</v>
      </c>
      <c r="HA39" s="97">
        <v>2</v>
      </c>
      <c r="HB39" s="99">
        <v>48</v>
      </c>
      <c r="HC39" s="100">
        <v>64</v>
      </c>
      <c r="HD39" s="101">
        <v>1</v>
      </c>
      <c r="HE39" s="102">
        <v>1</v>
      </c>
      <c r="HF39" s="103">
        <v>2</v>
      </c>
      <c r="HG39" s="413">
        <v>0</v>
      </c>
      <c r="HH39" s="102">
        <v>1</v>
      </c>
      <c r="HI39" s="102">
        <v>1</v>
      </c>
      <c r="HJ39" s="102">
        <v>0</v>
      </c>
      <c r="HK39" s="102">
        <v>0</v>
      </c>
      <c r="HL39" s="102">
        <v>0</v>
      </c>
      <c r="HM39" s="103">
        <v>2</v>
      </c>
      <c r="HN39" s="104">
        <v>4</v>
      </c>
      <c r="HO39" s="101">
        <v>0</v>
      </c>
      <c r="HP39" s="102">
        <v>0</v>
      </c>
      <c r="HQ39" s="103">
        <v>0</v>
      </c>
      <c r="HR39" s="413">
        <v>0</v>
      </c>
      <c r="HS39" s="102">
        <v>1</v>
      </c>
      <c r="HT39" s="102">
        <v>1</v>
      </c>
      <c r="HU39" s="102">
        <v>2</v>
      </c>
      <c r="HV39" s="102">
        <v>1</v>
      </c>
      <c r="HW39" s="102">
        <v>0</v>
      </c>
      <c r="HX39" s="103">
        <v>5</v>
      </c>
      <c r="HY39" s="104">
        <v>5</v>
      </c>
      <c r="HZ39" s="101">
        <v>2</v>
      </c>
      <c r="IA39" s="102">
        <v>0</v>
      </c>
      <c r="IB39" s="103">
        <v>2</v>
      </c>
      <c r="IC39" s="413">
        <v>0</v>
      </c>
      <c r="ID39" s="102">
        <v>4</v>
      </c>
      <c r="IE39" s="102">
        <v>1</v>
      </c>
      <c r="IF39" s="102">
        <v>0</v>
      </c>
      <c r="IG39" s="102">
        <v>1</v>
      </c>
      <c r="IH39" s="102">
        <v>1</v>
      </c>
      <c r="II39" s="103">
        <v>7</v>
      </c>
      <c r="IJ39" s="104">
        <v>9</v>
      </c>
      <c r="IK39" s="101">
        <v>1</v>
      </c>
      <c r="IL39" s="102">
        <v>3</v>
      </c>
      <c r="IM39" s="103">
        <v>4</v>
      </c>
      <c r="IN39" s="413">
        <v>0</v>
      </c>
      <c r="IO39" s="102">
        <v>5</v>
      </c>
      <c r="IP39" s="102">
        <v>0</v>
      </c>
      <c r="IQ39" s="102">
        <v>1</v>
      </c>
      <c r="IR39" s="102">
        <v>0</v>
      </c>
      <c r="IS39" s="102">
        <v>0</v>
      </c>
      <c r="IT39" s="103">
        <v>6</v>
      </c>
      <c r="IU39" s="104">
        <v>10</v>
      </c>
      <c r="IV39" s="101">
        <v>2</v>
      </c>
      <c r="IW39" s="102">
        <v>1</v>
      </c>
      <c r="IX39" s="103">
        <v>3</v>
      </c>
      <c r="IY39" s="413">
        <v>0</v>
      </c>
      <c r="IZ39" s="102">
        <v>2</v>
      </c>
      <c r="JA39" s="102">
        <v>5</v>
      </c>
      <c r="JB39" s="102">
        <v>3</v>
      </c>
      <c r="JC39" s="102">
        <v>0</v>
      </c>
      <c r="JD39" s="102">
        <v>0</v>
      </c>
      <c r="JE39" s="103">
        <v>10</v>
      </c>
      <c r="JF39" s="104">
        <v>13</v>
      </c>
      <c r="JG39" s="101">
        <v>1</v>
      </c>
      <c r="JH39" s="102">
        <v>4</v>
      </c>
      <c r="JI39" s="103">
        <v>5</v>
      </c>
      <c r="JJ39" s="413">
        <v>0</v>
      </c>
      <c r="JK39" s="102">
        <v>5</v>
      </c>
      <c r="JL39" s="102">
        <v>3</v>
      </c>
      <c r="JM39" s="102">
        <v>4</v>
      </c>
      <c r="JN39" s="102">
        <v>5</v>
      </c>
      <c r="JO39" s="102">
        <v>1</v>
      </c>
      <c r="JP39" s="103">
        <v>18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9</v>
      </c>
      <c r="KE39" s="103">
        <v>16</v>
      </c>
      <c r="KF39" s="413">
        <v>0</v>
      </c>
      <c r="KG39" s="102">
        <v>18</v>
      </c>
      <c r="KH39" s="102">
        <v>11</v>
      </c>
      <c r="KI39" s="102">
        <v>10</v>
      </c>
      <c r="KJ39" s="102">
        <v>7</v>
      </c>
      <c r="KK39" s="102">
        <v>2</v>
      </c>
      <c r="KL39" s="103">
        <v>48</v>
      </c>
      <c r="KM39" s="104">
        <v>64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1</v>
      </c>
      <c r="J40" s="110">
        <v>0</v>
      </c>
      <c r="K40" s="110">
        <v>0</v>
      </c>
      <c r="L40" s="112">
        <v>1</v>
      </c>
      <c r="M40" s="113">
        <v>1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1</v>
      </c>
      <c r="CT40" s="115">
        <v>0</v>
      </c>
      <c r="CU40" s="115">
        <v>0</v>
      </c>
      <c r="CV40" s="116">
        <v>1</v>
      </c>
      <c r="CW40" s="117">
        <v>1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1</v>
      </c>
      <c r="GZ40" s="110">
        <v>0</v>
      </c>
      <c r="HA40" s="110">
        <v>0</v>
      </c>
      <c r="HB40" s="112">
        <v>1</v>
      </c>
      <c r="HC40" s="113">
        <v>1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1</v>
      </c>
      <c r="KJ40" s="115">
        <v>0</v>
      </c>
      <c r="KK40" s="115">
        <v>0</v>
      </c>
      <c r="KL40" s="116">
        <v>1</v>
      </c>
      <c r="KM40" s="117">
        <v>1</v>
      </c>
    </row>
    <row r="41" spans="2:299" ht="32.25" customHeight="1" x14ac:dyDescent="0.2"/>
  </sheetData>
  <mergeCells count="36"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  <mergeCell ref="IV5:JF5"/>
    <mergeCell ref="GS5:HC5"/>
    <mergeCell ref="HD5:HN5"/>
    <mergeCell ref="HO5:HY5"/>
    <mergeCell ref="JG5:JQ5"/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3">
        <f>第１表!F2</f>
        <v>7</v>
      </c>
      <c r="H1" s="453"/>
      <c r="I1" s="18">
        <f>第１表!G2</f>
        <v>9</v>
      </c>
      <c r="J1" s="457">
        <f>IF(I1&lt;3,I1+12-2,I1-2)</f>
        <v>7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19275</v>
      </c>
      <c r="D5" s="125">
        <v>34349</v>
      </c>
      <c r="E5" s="126">
        <v>53624</v>
      </c>
      <c r="F5" s="127">
        <v>0</v>
      </c>
      <c r="G5" s="125">
        <v>64714</v>
      </c>
      <c r="H5" s="125">
        <v>66764</v>
      </c>
      <c r="I5" s="125">
        <v>37109</v>
      </c>
      <c r="J5" s="125">
        <v>28871</v>
      </c>
      <c r="K5" s="125">
        <v>16843</v>
      </c>
      <c r="L5" s="126">
        <v>214301</v>
      </c>
      <c r="M5" s="128">
        <v>267925</v>
      </c>
      <c r="N5" s="129">
        <v>340</v>
      </c>
      <c r="O5" s="125">
        <v>952</v>
      </c>
      <c r="P5" s="126">
        <v>1292</v>
      </c>
      <c r="Q5" s="127">
        <v>0</v>
      </c>
      <c r="R5" s="125">
        <v>1101</v>
      </c>
      <c r="S5" s="125">
        <v>2044</v>
      </c>
      <c r="T5" s="125">
        <v>1097</v>
      </c>
      <c r="U5" s="125">
        <v>879</v>
      </c>
      <c r="V5" s="125">
        <v>845</v>
      </c>
      <c r="W5" s="126">
        <v>5966</v>
      </c>
      <c r="X5" s="128">
        <v>7258</v>
      </c>
      <c r="Y5" s="124">
        <v>19615</v>
      </c>
      <c r="Z5" s="125">
        <v>35301</v>
      </c>
      <c r="AA5" s="126">
        <v>54916</v>
      </c>
      <c r="AB5" s="127">
        <v>0</v>
      </c>
      <c r="AC5" s="125">
        <v>65815</v>
      </c>
      <c r="AD5" s="125">
        <v>68808</v>
      </c>
      <c r="AE5" s="125">
        <v>38206</v>
      </c>
      <c r="AF5" s="125">
        <v>29750</v>
      </c>
      <c r="AG5" s="125">
        <v>17688</v>
      </c>
      <c r="AH5" s="126">
        <v>220267</v>
      </c>
      <c r="AI5" s="128">
        <v>275183</v>
      </c>
    </row>
    <row r="6" spans="2:35" ht="21" customHeight="1" x14ac:dyDescent="0.2">
      <c r="B6" s="95" t="s">
        <v>5</v>
      </c>
      <c r="C6" s="130">
        <v>6685</v>
      </c>
      <c r="D6" s="131">
        <v>15286</v>
      </c>
      <c r="E6" s="132">
        <v>21971</v>
      </c>
      <c r="F6" s="133">
        <v>0</v>
      </c>
      <c r="G6" s="131">
        <v>17050</v>
      </c>
      <c r="H6" s="131">
        <v>25101</v>
      </c>
      <c r="I6" s="131">
        <v>12108</v>
      </c>
      <c r="J6" s="131">
        <v>9601</v>
      </c>
      <c r="K6" s="131">
        <v>5567</v>
      </c>
      <c r="L6" s="132">
        <v>69427</v>
      </c>
      <c r="M6" s="134">
        <v>91398</v>
      </c>
      <c r="N6" s="135">
        <v>111</v>
      </c>
      <c r="O6" s="131">
        <v>433</v>
      </c>
      <c r="P6" s="132">
        <v>544</v>
      </c>
      <c r="Q6" s="133">
        <v>0</v>
      </c>
      <c r="R6" s="131">
        <v>247</v>
      </c>
      <c r="S6" s="131">
        <v>842</v>
      </c>
      <c r="T6" s="131">
        <v>384</v>
      </c>
      <c r="U6" s="131">
        <v>333</v>
      </c>
      <c r="V6" s="131">
        <v>324</v>
      </c>
      <c r="W6" s="132">
        <v>2130</v>
      </c>
      <c r="X6" s="134">
        <v>2674</v>
      </c>
      <c r="Y6" s="130">
        <v>6796</v>
      </c>
      <c r="Z6" s="131">
        <v>15719</v>
      </c>
      <c r="AA6" s="132">
        <v>22515</v>
      </c>
      <c r="AB6" s="133">
        <v>0</v>
      </c>
      <c r="AC6" s="131">
        <v>17297</v>
      </c>
      <c r="AD6" s="131">
        <v>25943</v>
      </c>
      <c r="AE6" s="131">
        <v>12492</v>
      </c>
      <c r="AF6" s="131">
        <v>9934</v>
      </c>
      <c r="AG6" s="131">
        <v>5891</v>
      </c>
      <c r="AH6" s="132">
        <v>71557</v>
      </c>
      <c r="AI6" s="134">
        <v>94072</v>
      </c>
    </row>
    <row r="7" spans="2:35" ht="21" customHeight="1" x14ac:dyDescent="0.2">
      <c r="B7" s="106" t="s">
        <v>6</v>
      </c>
      <c r="C7" s="130">
        <v>2895</v>
      </c>
      <c r="D7" s="131">
        <v>4117</v>
      </c>
      <c r="E7" s="132">
        <v>7012</v>
      </c>
      <c r="F7" s="133">
        <v>0</v>
      </c>
      <c r="G7" s="131">
        <v>11616</v>
      </c>
      <c r="H7" s="131">
        <v>9758</v>
      </c>
      <c r="I7" s="131">
        <v>5745</v>
      </c>
      <c r="J7" s="131">
        <v>4517</v>
      </c>
      <c r="K7" s="131">
        <v>2873</v>
      </c>
      <c r="L7" s="132">
        <v>34509</v>
      </c>
      <c r="M7" s="134">
        <v>41521</v>
      </c>
      <c r="N7" s="135">
        <v>62</v>
      </c>
      <c r="O7" s="131">
        <v>120</v>
      </c>
      <c r="P7" s="132">
        <v>182</v>
      </c>
      <c r="Q7" s="133">
        <v>0</v>
      </c>
      <c r="R7" s="131">
        <v>214</v>
      </c>
      <c r="S7" s="131">
        <v>289</v>
      </c>
      <c r="T7" s="131">
        <v>176</v>
      </c>
      <c r="U7" s="131">
        <v>145</v>
      </c>
      <c r="V7" s="131">
        <v>152</v>
      </c>
      <c r="W7" s="132">
        <v>976</v>
      </c>
      <c r="X7" s="134">
        <v>1158</v>
      </c>
      <c r="Y7" s="130">
        <v>2957</v>
      </c>
      <c r="Z7" s="131">
        <v>4237</v>
      </c>
      <c r="AA7" s="132">
        <v>7194</v>
      </c>
      <c r="AB7" s="133">
        <v>0</v>
      </c>
      <c r="AC7" s="131">
        <v>11830</v>
      </c>
      <c r="AD7" s="131">
        <v>10047</v>
      </c>
      <c r="AE7" s="131">
        <v>5921</v>
      </c>
      <c r="AF7" s="131">
        <v>4662</v>
      </c>
      <c r="AG7" s="131">
        <v>3025</v>
      </c>
      <c r="AH7" s="132">
        <v>35485</v>
      </c>
      <c r="AI7" s="134">
        <v>42679</v>
      </c>
    </row>
    <row r="8" spans="2:35" ht="21" customHeight="1" x14ac:dyDescent="0.2">
      <c r="B8" s="106" t="s">
        <v>14</v>
      </c>
      <c r="C8" s="130">
        <v>1257</v>
      </c>
      <c r="D8" s="131">
        <v>2972</v>
      </c>
      <c r="E8" s="132">
        <v>4229</v>
      </c>
      <c r="F8" s="133">
        <v>0</v>
      </c>
      <c r="G8" s="131">
        <v>4973</v>
      </c>
      <c r="H8" s="131">
        <v>6213</v>
      </c>
      <c r="I8" s="131">
        <v>3936</v>
      </c>
      <c r="J8" s="131">
        <v>2715</v>
      </c>
      <c r="K8" s="131">
        <v>1478</v>
      </c>
      <c r="L8" s="132">
        <v>19315</v>
      </c>
      <c r="M8" s="134">
        <v>23544</v>
      </c>
      <c r="N8" s="135">
        <v>18</v>
      </c>
      <c r="O8" s="131">
        <v>93</v>
      </c>
      <c r="P8" s="132">
        <v>111</v>
      </c>
      <c r="Q8" s="133">
        <v>0</v>
      </c>
      <c r="R8" s="131">
        <v>59</v>
      </c>
      <c r="S8" s="131">
        <v>190</v>
      </c>
      <c r="T8" s="131">
        <v>105</v>
      </c>
      <c r="U8" s="131">
        <v>90</v>
      </c>
      <c r="V8" s="131">
        <v>69</v>
      </c>
      <c r="W8" s="132">
        <v>513</v>
      </c>
      <c r="X8" s="134">
        <v>624</v>
      </c>
      <c r="Y8" s="130">
        <v>1275</v>
      </c>
      <c r="Z8" s="131">
        <v>3065</v>
      </c>
      <c r="AA8" s="132">
        <v>4340</v>
      </c>
      <c r="AB8" s="133">
        <v>0</v>
      </c>
      <c r="AC8" s="131">
        <v>5032</v>
      </c>
      <c r="AD8" s="131">
        <v>6403</v>
      </c>
      <c r="AE8" s="131">
        <v>4041</v>
      </c>
      <c r="AF8" s="131">
        <v>2805</v>
      </c>
      <c r="AG8" s="131">
        <v>1547</v>
      </c>
      <c r="AH8" s="132">
        <v>19828</v>
      </c>
      <c r="AI8" s="134">
        <v>24168</v>
      </c>
    </row>
    <row r="9" spans="2:35" ht="21" customHeight="1" x14ac:dyDescent="0.2">
      <c r="B9" s="106" t="s">
        <v>7</v>
      </c>
      <c r="C9" s="130">
        <v>770</v>
      </c>
      <c r="D9" s="131">
        <v>1127</v>
      </c>
      <c r="E9" s="132">
        <v>1897</v>
      </c>
      <c r="F9" s="133">
        <v>0</v>
      </c>
      <c r="G9" s="131">
        <v>5448</v>
      </c>
      <c r="H9" s="131">
        <v>3459</v>
      </c>
      <c r="I9" s="131">
        <v>1876</v>
      </c>
      <c r="J9" s="131">
        <v>1553</v>
      </c>
      <c r="K9" s="131">
        <v>863</v>
      </c>
      <c r="L9" s="132">
        <v>13199</v>
      </c>
      <c r="M9" s="134">
        <v>15096</v>
      </c>
      <c r="N9" s="135">
        <v>6</v>
      </c>
      <c r="O9" s="131">
        <v>21</v>
      </c>
      <c r="P9" s="132">
        <v>27</v>
      </c>
      <c r="Q9" s="133">
        <v>0</v>
      </c>
      <c r="R9" s="131">
        <v>110</v>
      </c>
      <c r="S9" s="131">
        <v>97</v>
      </c>
      <c r="T9" s="131">
        <v>54</v>
      </c>
      <c r="U9" s="131">
        <v>47</v>
      </c>
      <c r="V9" s="131">
        <v>31</v>
      </c>
      <c r="W9" s="132">
        <v>339</v>
      </c>
      <c r="X9" s="134">
        <v>366</v>
      </c>
      <c r="Y9" s="130">
        <v>776</v>
      </c>
      <c r="Z9" s="131">
        <v>1148</v>
      </c>
      <c r="AA9" s="132">
        <v>1924</v>
      </c>
      <c r="AB9" s="133">
        <v>0</v>
      </c>
      <c r="AC9" s="131">
        <v>5558</v>
      </c>
      <c r="AD9" s="131">
        <v>3556</v>
      </c>
      <c r="AE9" s="131">
        <v>1930</v>
      </c>
      <c r="AF9" s="131">
        <v>1600</v>
      </c>
      <c r="AG9" s="131">
        <v>894</v>
      </c>
      <c r="AH9" s="132">
        <v>13538</v>
      </c>
      <c r="AI9" s="134">
        <v>15462</v>
      </c>
    </row>
    <row r="10" spans="2:35" ht="21" customHeight="1" x14ac:dyDescent="0.2">
      <c r="B10" s="106" t="s">
        <v>8</v>
      </c>
      <c r="C10" s="130">
        <v>704</v>
      </c>
      <c r="D10" s="131">
        <v>761</v>
      </c>
      <c r="E10" s="132">
        <v>1465</v>
      </c>
      <c r="F10" s="133">
        <v>0</v>
      </c>
      <c r="G10" s="131">
        <v>2270</v>
      </c>
      <c r="H10" s="131">
        <v>2254</v>
      </c>
      <c r="I10" s="131">
        <v>1388</v>
      </c>
      <c r="J10" s="131">
        <v>987</v>
      </c>
      <c r="K10" s="131">
        <v>590</v>
      </c>
      <c r="L10" s="132">
        <v>7489</v>
      </c>
      <c r="M10" s="134">
        <v>8954</v>
      </c>
      <c r="N10" s="135">
        <v>9</v>
      </c>
      <c r="O10" s="131">
        <v>29</v>
      </c>
      <c r="P10" s="132">
        <v>38</v>
      </c>
      <c r="Q10" s="133">
        <v>0</v>
      </c>
      <c r="R10" s="131">
        <v>40</v>
      </c>
      <c r="S10" s="131">
        <v>74</v>
      </c>
      <c r="T10" s="131">
        <v>34</v>
      </c>
      <c r="U10" s="131">
        <v>26</v>
      </c>
      <c r="V10" s="131">
        <v>22</v>
      </c>
      <c r="W10" s="132">
        <v>196</v>
      </c>
      <c r="X10" s="134">
        <v>234</v>
      </c>
      <c r="Y10" s="130">
        <v>713</v>
      </c>
      <c r="Z10" s="131">
        <v>790</v>
      </c>
      <c r="AA10" s="132">
        <v>1503</v>
      </c>
      <c r="AB10" s="133">
        <v>0</v>
      </c>
      <c r="AC10" s="131">
        <v>2310</v>
      </c>
      <c r="AD10" s="131">
        <v>2328</v>
      </c>
      <c r="AE10" s="131">
        <v>1422</v>
      </c>
      <c r="AF10" s="131">
        <v>1013</v>
      </c>
      <c r="AG10" s="131">
        <v>612</v>
      </c>
      <c r="AH10" s="132">
        <v>7685</v>
      </c>
      <c r="AI10" s="134">
        <v>9188</v>
      </c>
    </row>
    <row r="11" spans="2:35" ht="21" customHeight="1" x14ac:dyDescent="0.2">
      <c r="B11" s="106" t="s">
        <v>9</v>
      </c>
      <c r="C11" s="130">
        <v>604</v>
      </c>
      <c r="D11" s="131">
        <v>640</v>
      </c>
      <c r="E11" s="132">
        <v>1244</v>
      </c>
      <c r="F11" s="133">
        <v>0</v>
      </c>
      <c r="G11" s="131">
        <v>2200</v>
      </c>
      <c r="H11" s="131">
        <v>1549</v>
      </c>
      <c r="I11" s="131">
        <v>1067</v>
      </c>
      <c r="J11" s="131">
        <v>923</v>
      </c>
      <c r="K11" s="131">
        <v>567</v>
      </c>
      <c r="L11" s="132">
        <v>6306</v>
      </c>
      <c r="M11" s="134">
        <v>7550</v>
      </c>
      <c r="N11" s="135">
        <v>6</v>
      </c>
      <c r="O11" s="131">
        <v>8</v>
      </c>
      <c r="P11" s="132">
        <v>14</v>
      </c>
      <c r="Q11" s="133">
        <v>0</v>
      </c>
      <c r="R11" s="131">
        <v>38</v>
      </c>
      <c r="S11" s="131">
        <v>55</v>
      </c>
      <c r="T11" s="131">
        <v>18</v>
      </c>
      <c r="U11" s="131">
        <v>14</v>
      </c>
      <c r="V11" s="131">
        <v>14</v>
      </c>
      <c r="W11" s="132">
        <v>139</v>
      </c>
      <c r="X11" s="134">
        <v>153</v>
      </c>
      <c r="Y11" s="130">
        <v>610</v>
      </c>
      <c r="Z11" s="131">
        <v>648</v>
      </c>
      <c r="AA11" s="132">
        <v>1258</v>
      </c>
      <c r="AB11" s="133">
        <v>0</v>
      </c>
      <c r="AC11" s="131">
        <v>2238</v>
      </c>
      <c r="AD11" s="131">
        <v>1604</v>
      </c>
      <c r="AE11" s="131">
        <v>1085</v>
      </c>
      <c r="AF11" s="131">
        <v>937</v>
      </c>
      <c r="AG11" s="131">
        <v>581</v>
      </c>
      <c r="AH11" s="132">
        <v>6445</v>
      </c>
      <c r="AI11" s="134">
        <v>7703</v>
      </c>
    </row>
    <row r="12" spans="2:35" ht="21" customHeight="1" x14ac:dyDescent="0.2">
      <c r="B12" s="106" t="s">
        <v>10</v>
      </c>
      <c r="C12" s="130">
        <v>1512</v>
      </c>
      <c r="D12" s="131">
        <v>1706</v>
      </c>
      <c r="E12" s="132">
        <v>3218</v>
      </c>
      <c r="F12" s="133">
        <v>0</v>
      </c>
      <c r="G12" s="131">
        <v>4524</v>
      </c>
      <c r="H12" s="131">
        <v>2382</v>
      </c>
      <c r="I12" s="131">
        <v>1565</v>
      </c>
      <c r="J12" s="131">
        <v>1375</v>
      </c>
      <c r="K12" s="131">
        <v>886</v>
      </c>
      <c r="L12" s="132">
        <v>10732</v>
      </c>
      <c r="M12" s="134">
        <v>13950</v>
      </c>
      <c r="N12" s="135">
        <v>31</v>
      </c>
      <c r="O12" s="131">
        <v>35</v>
      </c>
      <c r="P12" s="132">
        <v>66</v>
      </c>
      <c r="Q12" s="133">
        <v>0</v>
      </c>
      <c r="R12" s="131">
        <v>97</v>
      </c>
      <c r="S12" s="131">
        <v>69</v>
      </c>
      <c r="T12" s="131">
        <v>56</v>
      </c>
      <c r="U12" s="131">
        <v>36</v>
      </c>
      <c r="V12" s="131">
        <v>46</v>
      </c>
      <c r="W12" s="132">
        <v>304</v>
      </c>
      <c r="X12" s="134">
        <v>370</v>
      </c>
      <c r="Y12" s="130">
        <v>1543</v>
      </c>
      <c r="Z12" s="131">
        <v>1741</v>
      </c>
      <c r="AA12" s="132">
        <v>3284</v>
      </c>
      <c r="AB12" s="133">
        <v>0</v>
      </c>
      <c r="AC12" s="131">
        <v>4621</v>
      </c>
      <c r="AD12" s="131">
        <v>2451</v>
      </c>
      <c r="AE12" s="131">
        <v>1621</v>
      </c>
      <c r="AF12" s="131">
        <v>1411</v>
      </c>
      <c r="AG12" s="131">
        <v>932</v>
      </c>
      <c r="AH12" s="132">
        <v>11036</v>
      </c>
      <c r="AI12" s="134">
        <v>14320</v>
      </c>
    </row>
    <row r="13" spans="2:35" ht="21" customHeight="1" x14ac:dyDescent="0.2">
      <c r="B13" s="106" t="s">
        <v>11</v>
      </c>
      <c r="C13" s="130">
        <v>563</v>
      </c>
      <c r="D13" s="131">
        <v>686</v>
      </c>
      <c r="E13" s="132">
        <v>1249</v>
      </c>
      <c r="F13" s="133">
        <v>0</v>
      </c>
      <c r="G13" s="131">
        <v>2004</v>
      </c>
      <c r="H13" s="131">
        <v>1553</v>
      </c>
      <c r="I13" s="131">
        <v>974</v>
      </c>
      <c r="J13" s="131">
        <v>798</v>
      </c>
      <c r="K13" s="131">
        <v>437</v>
      </c>
      <c r="L13" s="132">
        <v>5766</v>
      </c>
      <c r="M13" s="134">
        <v>7015</v>
      </c>
      <c r="N13" s="135">
        <v>10</v>
      </c>
      <c r="O13" s="131">
        <v>14</v>
      </c>
      <c r="P13" s="132">
        <v>24</v>
      </c>
      <c r="Q13" s="133">
        <v>0</v>
      </c>
      <c r="R13" s="131">
        <v>39</v>
      </c>
      <c r="S13" s="131">
        <v>29</v>
      </c>
      <c r="T13" s="131">
        <v>24</v>
      </c>
      <c r="U13" s="131">
        <v>24</v>
      </c>
      <c r="V13" s="131">
        <v>16</v>
      </c>
      <c r="W13" s="132">
        <v>132</v>
      </c>
      <c r="X13" s="134">
        <v>156</v>
      </c>
      <c r="Y13" s="130">
        <v>573</v>
      </c>
      <c r="Z13" s="131">
        <v>700</v>
      </c>
      <c r="AA13" s="132">
        <v>1273</v>
      </c>
      <c r="AB13" s="133">
        <v>0</v>
      </c>
      <c r="AC13" s="131">
        <v>2043</v>
      </c>
      <c r="AD13" s="131">
        <v>1582</v>
      </c>
      <c r="AE13" s="131">
        <v>998</v>
      </c>
      <c r="AF13" s="131">
        <v>822</v>
      </c>
      <c r="AG13" s="131">
        <v>453</v>
      </c>
      <c r="AH13" s="132">
        <v>5898</v>
      </c>
      <c r="AI13" s="134">
        <v>7171</v>
      </c>
    </row>
    <row r="14" spans="2:35" ht="21" customHeight="1" x14ac:dyDescent="0.2">
      <c r="B14" s="106" t="s">
        <v>12</v>
      </c>
      <c r="C14" s="130">
        <v>825</v>
      </c>
      <c r="D14" s="131">
        <v>1296</v>
      </c>
      <c r="E14" s="132">
        <v>2121</v>
      </c>
      <c r="F14" s="133">
        <v>0</v>
      </c>
      <c r="G14" s="131">
        <v>1911</v>
      </c>
      <c r="H14" s="131">
        <v>1676</v>
      </c>
      <c r="I14" s="131">
        <v>1022</v>
      </c>
      <c r="J14" s="131">
        <v>927</v>
      </c>
      <c r="K14" s="131">
        <v>506</v>
      </c>
      <c r="L14" s="132">
        <v>6042</v>
      </c>
      <c r="M14" s="134">
        <v>8163</v>
      </c>
      <c r="N14" s="135">
        <v>12</v>
      </c>
      <c r="O14" s="131">
        <v>40</v>
      </c>
      <c r="P14" s="132">
        <v>52</v>
      </c>
      <c r="Q14" s="133">
        <v>0</v>
      </c>
      <c r="R14" s="131">
        <v>21</v>
      </c>
      <c r="S14" s="131">
        <v>48</v>
      </c>
      <c r="T14" s="131">
        <v>28</v>
      </c>
      <c r="U14" s="131">
        <v>21</v>
      </c>
      <c r="V14" s="131">
        <v>19</v>
      </c>
      <c r="W14" s="132">
        <v>137</v>
      </c>
      <c r="X14" s="134">
        <v>189</v>
      </c>
      <c r="Y14" s="130">
        <v>837</v>
      </c>
      <c r="Z14" s="131">
        <v>1336</v>
      </c>
      <c r="AA14" s="132">
        <v>2173</v>
      </c>
      <c r="AB14" s="133">
        <v>0</v>
      </c>
      <c r="AC14" s="131">
        <v>1932</v>
      </c>
      <c r="AD14" s="131">
        <v>1724</v>
      </c>
      <c r="AE14" s="131">
        <v>1050</v>
      </c>
      <c r="AF14" s="131">
        <v>948</v>
      </c>
      <c r="AG14" s="131">
        <v>525</v>
      </c>
      <c r="AH14" s="132">
        <v>6179</v>
      </c>
      <c r="AI14" s="134">
        <v>8352</v>
      </c>
    </row>
    <row r="15" spans="2:35" ht="21" customHeight="1" x14ac:dyDescent="0.2">
      <c r="B15" s="106" t="s">
        <v>13</v>
      </c>
      <c r="C15" s="130">
        <v>131</v>
      </c>
      <c r="D15" s="131">
        <v>227</v>
      </c>
      <c r="E15" s="132">
        <v>358</v>
      </c>
      <c r="F15" s="133">
        <v>0</v>
      </c>
      <c r="G15" s="131">
        <v>713</v>
      </c>
      <c r="H15" s="131">
        <v>724</v>
      </c>
      <c r="I15" s="131">
        <v>379</v>
      </c>
      <c r="J15" s="131">
        <v>317</v>
      </c>
      <c r="K15" s="131">
        <v>217</v>
      </c>
      <c r="L15" s="132">
        <v>2350</v>
      </c>
      <c r="M15" s="134">
        <v>2708</v>
      </c>
      <c r="N15" s="135">
        <v>1</v>
      </c>
      <c r="O15" s="131">
        <v>2</v>
      </c>
      <c r="P15" s="132">
        <v>3</v>
      </c>
      <c r="Q15" s="133">
        <v>0</v>
      </c>
      <c r="R15" s="131">
        <v>21</v>
      </c>
      <c r="S15" s="131">
        <v>12</v>
      </c>
      <c r="T15" s="131">
        <v>13</v>
      </c>
      <c r="U15" s="131">
        <v>1</v>
      </c>
      <c r="V15" s="131">
        <v>10</v>
      </c>
      <c r="W15" s="132">
        <v>57</v>
      </c>
      <c r="X15" s="134">
        <v>60</v>
      </c>
      <c r="Y15" s="130">
        <v>132</v>
      </c>
      <c r="Z15" s="131">
        <v>229</v>
      </c>
      <c r="AA15" s="132">
        <v>361</v>
      </c>
      <c r="AB15" s="133">
        <v>0</v>
      </c>
      <c r="AC15" s="131">
        <v>734</v>
      </c>
      <c r="AD15" s="131">
        <v>736</v>
      </c>
      <c r="AE15" s="131">
        <v>392</v>
      </c>
      <c r="AF15" s="131">
        <v>318</v>
      </c>
      <c r="AG15" s="131">
        <v>227</v>
      </c>
      <c r="AH15" s="132">
        <v>2407</v>
      </c>
      <c r="AI15" s="134">
        <v>2768</v>
      </c>
    </row>
    <row r="16" spans="2:35" ht="21" customHeight="1" x14ac:dyDescent="0.2">
      <c r="B16" s="106" t="s">
        <v>15</v>
      </c>
      <c r="C16" s="130">
        <v>118</v>
      </c>
      <c r="D16" s="131">
        <v>217</v>
      </c>
      <c r="E16" s="132">
        <v>335</v>
      </c>
      <c r="F16" s="133">
        <v>0</v>
      </c>
      <c r="G16" s="131">
        <v>551</v>
      </c>
      <c r="H16" s="131">
        <v>602</v>
      </c>
      <c r="I16" s="131">
        <v>273</v>
      </c>
      <c r="J16" s="131">
        <v>236</v>
      </c>
      <c r="K16" s="131">
        <v>105</v>
      </c>
      <c r="L16" s="132">
        <v>1767</v>
      </c>
      <c r="M16" s="134">
        <v>2102</v>
      </c>
      <c r="N16" s="135">
        <v>0</v>
      </c>
      <c r="O16" s="131">
        <v>4</v>
      </c>
      <c r="P16" s="132">
        <v>4</v>
      </c>
      <c r="Q16" s="133">
        <v>0</v>
      </c>
      <c r="R16" s="131">
        <v>7</v>
      </c>
      <c r="S16" s="131">
        <v>12</v>
      </c>
      <c r="T16" s="131">
        <v>8</v>
      </c>
      <c r="U16" s="131">
        <v>6</v>
      </c>
      <c r="V16" s="131">
        <v>3</v>
      </c>
      <c r="W16" s="132">
        <v>36</v>
      </c>
      <c r="X16" s="134">
        <v>40</v>
      </c>
      <c r="Y16" s="130">
        <v>118</v>
      </c>
      <c r="Z16" s="131">
        <v>221</v>
      </c>
      <c r="AA16" s="132">
        <v>339</v>
      </c>
      <c r="AB16" s="133">
        <v>0</v>
      </c>
      <c r="AC16" s="131">
        <v>558</v>
      </c>
      <c r="AD16" s="131">
        <v>614</v>
      </c>
      <c r="AE16" s="131">
        <v>281</v>
      </c>
      <c r="AF16" s="131">
        <v>242</v>
      </c>
      <c r="AG16" s="131">
        <v>108</v>
      </c>
      <c r="AH16" s="132">
        <v>1803</v>
      </c>
      <c r="AI16" s="134">
        <v>2142</v>
      </c>
    </row>
    <row r="17" spans="2:35" ht="21" customHeight="1" x14ac:dyDescent="0.2">
      <c r="B17" s="106" t="s">
        <v>16</v>
      </c>
      <c r="C17" s="130">
        <v>302</v>
      </c>
      <c r="D17" s="131">
        <v>540</v>
      </c>
      <c r="E17" s="132">
        <v>842</v>
      </c>
      <c r="F17" s="133">
        <v>0</v>
      </c>
      <c r="G17" s="131">
        <v>1066</v>
      </c>
      <c r="H17" s="131">
        <v>1372</v>
      </c>
      <c r="I17" s="131">
        <v>724</v>
      </c>
      <c r="J17" s="131">
        <v>571</v>
      </c>
      <c r="K17" s="131">
        <v>329</v>
      </c>
      <c r="L17" s="132">
        <v>4062</v>
      </c>
      <c r="M17" s="134">
        <v>4904</v>
      </c>
      <c r="N17" s="135">
        <v>6</v>
      </c>
      <c r="O17" s="131">
        <v>24</v>
      </c>
      <c r="P17" s="132">
        <v>30</v>
      </c>
      <c r="Q17" s="133">
        <v>0</v>
      </c>
      <c r="R17" s="131">
        <v>18</v>
      </c>
      <c r="S17" s="131">
        <v>34</v>
      </c>
      <c r="T17" s="131">
        <v>25</v>
      </c>
      <c r="U17" s="131">
        <v>15</v>
      </c>
      <c r="V17" s="131">
        <v>13</v>
      </c>
      <c r="W17" s="132">
        <v>105</v>
      </c>
      <c r="X17" s="134">
        <v>135</v>
      </c>
      <c r="Y17" s="130">
        <v>308</v>
      </c>
      <c r="Z17" s="131">
        <v>564</v>
      </c>
      <c r="AA17" s="132">
        <v>872</v>
      </c>
      <c r="AB17" s="133">
        <v>0</v>
      </c>
      <c r="AC17" s="131">
        <v>1084</v>
      </c>
      <c r="AD17" s="131">
        <v>1406</v>
      </c>
      <c r="AE17" s="131">
        <v>749</v>
      </c>
      <c r="AF17" s="131">
        <v>586</v>
      </c>
      <c r="AG17" s="131">
        <v>342</v>
      </c>
      <c r="AH17" s="132">
        <v>4167</v>
      </c>
      <c r="AI17" s="134">
        <v>5039</v>
      </c>
    </row>
    <row r="18" spans="2:35" ht="21" customHeight="1" x14ac:dyDescent="0.2">
      <c r="B18" s="106" t="s">
        <v>17</v>
      </c>
      <c r="C18" s="130">
        <v>370</v>
      </c>
      <c r="D18" s="131">
        <v>688</v>
      </c>
      <c r="E18" s="132">
        <v>1058</v>
      </c>
      <c r="F18" s="133">
        <v>0</v>
      </c>
      <c r="G18" s="131">
        <v>1116</v>
      </c>
      <c r="H18" s="131">
        <v>1967</v>
      </c>
      <c r="I18" s="131">
        <v>1118</v>
      </c>
      <c r="J18" s="131">
        <v>804</v>
      </c>
      <c r="K18" s="131">
        <v>440</v>
      </c>
      <c r="L18" s="132">
        <v>5445</v>
      </c>
      <c r="M18" s="134">
        <v>6503</v>
      </c>
      <c r="N18" s="135">
        <v>4</v>
      </c>
      <c r="O18" s="131">
        <v>25</v>
      </c>
      <c r="P18" s="132">
        <v>29</v>
      </c>
      <c r="Q18" s="133">
        <v>0</v>
      </c>
      <c r="R18" s="131">
        <v>15</v>
      </c>
      <c r="S18" s="131">
        <v>50</v>
      </c>
      <c r="T18" s="131">
        <v>39</v>
      </c>
      <c r="U18" s="131">
        <v>24</v>
      </c>
      <c r="V18" s="131">
        <v>25</v>
      </c>
      <c r="W18" s="132">
        <v>153</v>
      </c>
      <c r="X18" s="134">
        <v>182</v>
      </c>
      <c r="Y18" s="130">
        <v>374</v>
      </c>
      <c r="Z18" s="131">
        <v>713</v>
      </c>
      <c r="AA18" s="132">
        <v>1087</v>
      </c>
      <c r="AB18" s="133">
        <v>0</v>
      </c>
      <c r="AC18" s="131">
        <v>1131</v>
      </c>
      <c r="AD18" s="131">
        <v>2017</v>
      </c>
      <c r="AE18" s="131">
        <v>1157</v>
      </c>
      <c r="AF18" s="131">
        <v>828</v>
      </c>
      <c r="AG18" s="131">
        <v>465</v>
      </c>
      <c r="AH18" s="132">
        <v>5598</v>
      </c>
      <c r="AI18" s="134">
        <v>6685</v>
      </c>
    </row>
    <row r="19" spans="2:35" ht="21" customHeight="1" x14ac:dyDescent="0.2">
      <c r="B19" s="106" t="s">
        <v>18</v>
      </c>
      <c r="C19" s="130">
        <v>419</v>
      </c>
      <c r="D19" s="131">
        <v>795</v>
      </c>
      <c r="E19" s="132">
        <v>1214</v>
      </c>
      <c r="F19" s="133">
        <v>0</v>
      </c>
      <c r="G19" s="131">
        <v>1985</v>
      </c>
      <c r="H19" s="131">
        <v>1885</v>
      </c>
      <c r="I19" s="131">
        <v>1206</v>
      </c>
      <c r="J19" s="131">
        <v>816</v>
      </c>
      <c r="K19" s="131">
        <v>484</v>
      </c>
      <c r="L19" s="132">
        <v>6376</v>
      </c>
      <c r="M19" s="134">
        <v>7590</v>
      </c>
      <c r="N19" s="135">
        <v>16</v>
      </c>
      <c r="O19" s="131">
        <v>21</v>
      </c>
      <c r="P19" s="132">
        <v>37</v>
      </c>
      <c r="Q19" s="133">
        <v>0</v>
      </c>
      <c r="R19" s="131">
        <v>52</v>
      </c>
      <c r="S19" s="131">
        <v>66</v>
      </c>
      <c r="T19" s="131">
        <v>33</v>
      </c>
      <c r="U19" s="131">
        <v>30</v>
      </c>
      <c r="V19" s="131">
        <v>29</v>
      </c>
      <c r="W19" s="132">
        <v>210</v>
      </c>
      <c r="X19" s="134">
        <v>247</v>
      </c>
      <c r="Y19" s="130">
        <v>435</v>
      </c>
      <c r="Z19" s="131">
        <v>816</v>
      </c>
      <c r="AA19" s="132">
        <v>1251</v>
      </c>
      <c r="AB19" s="133">
        <v>0</v>
      </c>
      <c r="AC19" s="131">
        <v>2037</v>
      </c>
      <c r="AD19" s="131">
        <v>1951</v>
      </c>
      <c r="AE19" s="131">
        <v>1239</v>
      </c>
      <c r="AF19" s="131">
        <v>846</v>
      </c>
      <c r="AG19" s="131">
        <v>513</v>
      </c>
      <c r="AH19" s="132">
        <v>6586</v>
      </c>
      <c r="AI19" s="134">
        <v>7837</v>
      </c>
    </row>
    <row r="20" spans="2:35" ht="21" customHeight="1" x14ac:dyDescent="0.2">
      <c r="B20" s="106" t="s">
        <v>19</v>
      </c>
      <c r="C20" s="130">
        <v>279</v>
      </c>
      <c r="D20" s="131">
        <v>378</v>
      </c>
      <c r="E20" s="132">
        <v>657</v>
      </c>
      <c r="F20" s="133">
        <v>0</v>
      </c>
      <c r="G20" s="131">
        <v>951</v>
      </c>
      <c r="H20" s="131">
        <v>695</v>
      </c>
      <c r="I20" s="131">
        <v>449</v>
      </c>
      <c r="J20" s="131">
        <v>308</v>
      </c>
      <c r="K20" s="131">
        <v>176</v>
      </c>
      <c r="L20" s="132">
        <v>2579</v>
      </c>
      <c r="M20" s="134">
        <v>3236</v>
      </c>
      <c r="N20" s="135">
        <v>9</v>
      </c>
      <c r="O20" s="131">
        <v>12</v>
      </c>
      <c r="P20" s="132">
        <v>21</v>
      </c>
      <c r="Q20" s="133">
        <v>0</v>
      </c>
      <c r="R20" s="131">
        <v>19</v>
      </c>
      <c r="S20" s="131">
        <v>17</v>
      </c>
      <c r="T20" s="131">
        <v>15</v>
      </c>
      <c r="U20" s="131">
        <v>6</v>
      </c>
      <c r="V20" s="131">
        <v>8</v>
      </c>
      <c r="W20" s="132">
        <v>65</v>
      </c>
      <c r="X20" s="134">
        <v>86</v>
      </c>
      <c r="Y20" s="130">
        <v>288</v>
      </c>
      <c r="Z20" s="131">
        <v>390</v>
      </c>
      <c r="AA20" s="132">
        <v>678</v>
      </c>
      <c r="AB20" s="133">
        <v>0</v>
      </c>
      <c r="AC20" s="131">
        <v>970</v>
      </c>
      <c r="AD20" s="131">
        <v>712</v>
      </c>
      <c r="AE20" s="131">
        <v>464</v>
      </c>
      <c r="AF20" s="131">
        <v>314</v>
      </c>
      <c r="AG20" s="131">
        <v>184</v>
      </c>
      <c r="AH20" s="132">
        <v>2644</v>
      </c>
      <c r="AI20" s="134">
        <v>3322</v>
      </c>
    </row>
    <row r="21" spans="2:35" ht="21" customHeight="1" x14ac:dyDescent="0.2">
      <c r="B21" s="106" t="s">
        <v>20</v>
      </c>
      <c r="C21" s="130">
        <v>278</v>
      </c>
      <c r="D21" s="131">
        <v>464</v>
      </c>
      <c r="E21" s="132">
        <v>742</v>
      </c>
      <c r="F21" s="133">
        <v>0</v>
      </c>
      <c r="G21" s="131">
        <v>1254</v>
      </c>
      <c r="H21" s="131">
        <v>888</v>
      </c>
      <c r="I21" s="131">
        <v>583</v>
      </c>
      <c r="J21" s="131">
        <v>418</v>
      </c>
      <c r="K21" s="131">
        <v>198</v>
      </c>
      <c r="L21" s="132">
        <v>3341</v>
      </c>
      <c r="M21" s="134">
        <v>4083</v>
      </c>
      <c r="N21" s="135">
        <v>4</v>
      </c>
      <c r="O21" s="131">
        <v>15</v>
      </c>
      <c r="P21" s="132">
        <v>19</v>
      </c>
      <c r="Q21" s="133">
        <v>0</v>
      </c>
      <c r="R21" s="131">
        <v>23</v>
      </c>
      <c r="S21" s="131">
        <v>25</v>
      </c>
      <c r="T21" s="131">
        <v>15</v>
      </c>
      <c r="U21" s="131">
        <v>12</v>
      </c>
      <c r="V21" s="131">
        <v>10</v>
      </c>
      <c r="W21" s="132">
        <v>85</v>
      </c>
      <c r="X21" s="134">
        <v>104</v>
      </c>
      <c r="Y21" s="130">
        <v>282</v>
      </c>
      <c r="Z21" s="131">
        <v>479</v>
      </c>
      <c r="AA21" s="132">
        <v>761</v>
      </c>
      <c r="AB21" s="133">
        <v>0</v>
      </c>
      <c r="AC21" s="131">
        <v>1277</v>
      </c>
      <c r="AD21" s="131">
        <v>913</v>
      </c>
      <c r="AE21" s="131">
        <v>598</v>
      </c>
      <c r="AF21" s="131">
        <v>430</v>
      </c>
      <c r="AG21" s="131">
        <v>208</v>
      </c>
      <c r="AH21" s="132">
        <v>3426</v>
      </c>
      <c r="AI21" s="134">
        <v>4187</v>
      </c>
    </row>
    <row r="22" spans="2:35" ht="21" customHeight="1" x14ac:dyDescent="0.2">
      <c r="B22" s="106" t="s">
        <v>21</v>
      </c>
      <c r="C22" s="130">
        <v>410</v>
      </c>
      <c r="D22" s="131">
        <v>507</v>
      </c>
      <c r="E22" s="132">
        <v>917</v>
      </c>
      <c r="F22" s="133">
        <v>0</v>
      </c>
      <c r="G22" s="131">
        <v>1120</v>
      </c>
      <c r="H22" s="131">
        <v>1211</v>
      </c>
      <c r="I22" s="131">
        <v>677</v>
      </c>
      <c r="J22" s="131">
        <v>462</v>
      </c>
      <c r="K22" s="131">
        <v>265</v>
      </c>
      <c r="L22" s="132">
        <v>3735</v>
      </c>
      <c r="M22" s="134">
        <v>4652</v>
      </c>
      <c r="N22" s="135">
        <v>14</v>
      </c>
      <c r="O22" s="131">
        <v>16</v>
      </c>
      <c r="P22" s="132">
        <v>30</v>
      </c>
      <c r="Q22" s="133">
        <v>0</v>
      </c>
      <c r="R22" s="131">
        <v>14</v>
      </c>
      <c r="S22" s="131">
        <v>41</v>
      </c>
      <c r="T22" s="131">
        <v>22</v>
      </c>
      <c r="U22" s="131">
        <v>10</v>
      </c>
      <c r="V22" s="131">
        <v>21</v>
      </c>
      <c r="W22" s="132">
        <v>108</v>
      </c>
      <c r="X22" s="134">
        <v>138</v>
      </c>
      <c r="Y22" s="130">
        <v>424</v>
      </c>
      <c r="Z22" s="131">
        <v>523</v>
      </c>
      <c r="AA22" s="132">
        <v>947</v>
      </c>
      <c r="AB22" s="133">
        <v>0</v>
      </c>
      <c r="AC22" s="131">
        <v>1134</v>
      </c>
      <c r="AD22" s="131">
        <v>1252</v>
      </c>
      <c r="AE22" s="131">
        <v>699</v>
      </c>
      <c r="AF22" s="131">
        <v>472</v>
      </c>
      <c r="AG22" s="131">
        <v>286</v>
      </c>
      <c r="AH22" s="132">
        <v>3843</v>
      </c>
      <c r="AI22" s="134">
        <v>4790</v>
      </c>
    </row>
    <row r="23" spans="2:35" ht="21" customHeight="1" x14ac:dyDescent="0.2">
      <c r="B23" s="106" t="s">
        <v>22</v>
      </c>
      <c r="C23" s="130">
        <v>99</v>
      </c>
      <c r="D23" s="131">
        <v>175</v>
      </c>
      <c r="E23" s="132">
        <v>274</v>
      </c>
      <c r="F23" s="133">
        <v>0</v>
      </c>
      <c r="G23" s="131">
        <v>425</v>
      </c>
      <c r="H23" s="131">
        <v>397</v>
      </c>
      <c r="I23" s="131">
        <v>243</v>
      </c>
      <c r="J23" s="131">
        <v>166</v>
      </c>
      <c r="K23" s="131">
        <v>85</v>
      </c>
      <c r="L23" s="132">
        <v>1316</v>
      </c>
      <c r="M23" s="134">
        <v>1590</v>
      </c>
      <c r="N23" s="135">
        <v>3</v>
      </c>
      <c r="O23" s="131">
        <v>7</v>
      </c>
      <c r="P23" s="132">
        <v>10</v>
      </c>
      <c r="Q23" s="133">
        <v>0</v>
      </c>
      <c r="R23" s="131">
        <v>6</v>
      </c>
      <c r="S23" s="131">
        <v>8</v>
      </c>
      <c r="T23" s="131">
        <v>4</v>
      </c>
      <c r="U23" s="131">
        <v>3</v>
      </c>
      <c r="V23" s="131">
        <v>3</v>
      </c>
      <c r="W23" s="132">
        <v>24</v>
      </c>
      <c r="X23" s="134">
        <v>34</v>
      </c>
      <c r="Y23" s="130">
        <v>102</v>
      </c>
      <c r="Z23" s="131">
        <v>182</v>
      </c>
      <c r="AA23" s="132">
        <v>284</v>
      </c>
      <c r="AB23" s="133">
        <v>0</v>
      </c>
      <c r="AC23" s="131">
        <v>431</v>
      </c>
      <c r="AD23" s="131">
        <v>405</v>
      </c>
      <c r="AE23" s="131">
        <v>247</v>
      </c>
      <c r="AF23" s="131">
        <v>169</v>
      </c>
      <c r="AG23" s="131">
        <v>88</v>
      </c>
      <c r="AH23" s="132">
        <v>1340</v>
      </c>
      <c r="AI23" s="134">
        <v>1624</v>
      </c>
    </row>
    <row r="24" spans="2:35" ht="21" customHeight="1" x14ac:dyDescent="0.2">
      <c r="B24" s="106" t="s">
        <v>23</v>
      </c>
      <c r="C24" s="130">
        <v>188</v>
      </c>
      <c r="D24" s="131">
        <v>335</v>
      </c>
      <c r="E24" s="132">
        <v>523</v>
      </c>
      <c r="F24" s="133">
        <v>0</v>
      </c>
      <c r="G24" s="131">
        <v>674</v>
      </c>
      <c r="H24" s="131">
        <v>655</v>
      </c>
      <c r="I24" s="131">
        <v>343</v>
      </c>
      <c r="J24" s="131">
        <v>275</v>
      </c>
      <c r="K24" s="131">
        <v>167</v>
      </c>
      <c r="L24" s="132">
        <v>2114</v>
      </c>
      <c r="M24" s="134">
        <v>2637</v>
      </c>
      <c r="N24" s="135">
        <v>7</v>
      </c>
      <c r="O24" s="131">
        <v>12</v>
      </c>
      <c r="P24" s="132">
        <v>19</v>
      </c>
      <c r="Q24" s="133">
        <v>0</v>
      </c>
      <c r="R24" s="131">
        <v>15</v>
      </c>
      <c r="S24" s="131">
        <v>21</v>
      </c>
      <c r="T24" s="131">
        <v>5</v>
      </c>
      <c r="U24" s="131">
        <v>11</v>
      </c>
      <c r="V24" s="131">
        <v>3</v>
      </c>
      <c r="W24" s="132">
        <v>55</v>
      </c>
      <c r="X24" s="134">
        <v>74</v>
      </c>
      <c r="Y24" s="130">
        <v>195</v>
      </c>
      <c r="Z24" s="131">
        <v>347</v>
      </c>
      <c r="AA24" s="132">
        <v>542</v>
      </c>
      <c r="AB24" s="133">
        <v>0</v>
      </c>
      <c r="AC24" s="131">
        <v>689</v>
      </c>
      <c r="AD24" s="131">
        <v>676</v>
      </c>
      <c r="AE24" s="131">
        <v>348</v>
      </c>
      <c r="AF24" s="131">
        <v>286</v>
      </c>
      <c r="AG24" s="131">
        <v>170</v>
      </c>
      <c r="AH24" s="132">
        <v>2169</v>
      </c>
      <c r="AI24" s="134">
        <v>2711</v>
      </c>
    </row>
    <row r="25" spans="2:35" ht="21" customHeight="1" x14ac:dyDescent="0.2">
      <c r="B25" s="106" t="s">
        <v>24</v>
      </c>
      <c r="C25" s="130">
        <v>128</v>
      </c>
      <c r="D25" s="131">
        <v>140</v>
      </c>
      <c r="E25" s="132">
        <v>268</v>
      </c>
      <c r="F25" s="133">
        <v>0</v>
      </c>
      <c r="G25" s="131">
        <v>358</v>
      </c>
      <c r="H25" s="131">
        <v>276</v>
      </c>
      <c r="I25" s="131">
        <v>165</v>
      </c>
      <c r="J25" s="131">
        <v>140</v>
      </c>
      <c r="K25" s="131">
        <v>81</v>
      </c>
      <c r="L25" s="132">
        <v>1020</v>
      </c>
      <c r="M25" s="134">
        <v>1288</v>
      </c>
      <c r="N25" s="135">
        <v>1</v>
      </c>
      <c r="O25" s="131">
        <v>0</v>
      </c>
      <c r="P25" s="132">
        <v>1</v>
      </c>
      <c r="Q25" s="133">
        <v>0</v>
      </c>
      <c r="R25" s="131">
        <v>6</v>
      </c>
      <c r="S25" s="131">
        <v>9</v>
      </c>
      <c r="T25" s="131">
        <v>4</v>
      </c>
      <c r="U25" s="131">
        <v>2</v>
      </c>
      <c r="V25" s="131">
        <v>2</v>
      </c>
      <c r="W25" s="132">
        <v>23</v>
      </c>
      <c r="X25" s="134">
        <v>24</v>
      </c>
      <c r="Y25" s="130">
        <v>129</v>
      </c>
      <c r="Z25" s="131">
        <v>140</v>
      </c>
      <c r="AA25" s="132">
        <v>269</v>
      </c>
      <c r="AB25" s="133">
        <v>0</v>
      </c>
      <c r="AC25" s="131">
        <v>364</v>
      </c>
      <c r="AD25" s="131">
        <v>285</v>
      </c>
      <c r="AE25" s="131">
        <v>169</v>
      </c>
      <c r="AF25" s="131">
        <v>142</v>
      </c>
      <c r="AG25" s="131">
        <v>83</v>
      </c>
      <c r="AH25" s="132">
        <v>1043</v>
      </c>
      <c r="AI25" s="134">
        <v>1312</v>
      </c>
    </row>
    <row r="26" spans="2:35" ht="21" customHeight="1" x14ac:dyDescent="0.2">
      <c r="B26" s="106" t="s">
        <v>25</v>
      </c>
      <c r="C26" s="130">
        <v>127</v>
      </c>
      <c r="D26" s="131">
        <v>240</v>
      </c>
      <c r="E26" s="132">
        <v>367</v>
      </c>
      <c r="F26" s="133">
        <v>0</v>
      </c>
      <c r="G26" s="131">
        <v>416</v>
      </c>
      <c r="H26" s="131">
        <v>358</v>
      </c>
      <c r="I26" s="131">
        <v>180</v>
      </c>
      <c r="J26" s="131">
        <v>140</v>
      </c>
      <c r="K26" s="131">
        <v>69</v>
      </c>
      <c r="L26" s="132">
        <v>1163</v>
      </c>
      <c r="M26" s="134">
        <v>1530</v>
      </c>
      <c r="N26" s="135">
        <v>0</v>
      </c>
      <c r="O26" s="131">
        <v>3</v>
      </c>
      <c r="P26" s="132">
        <v>3</v>
      </c>
      <c r="Q26" s="133">
        <v>0</v>
      </c>
      <c r="R26" s="131">
        <v>1</v>
      </c>
      <c r="S26" s="131">
        <v>16</v>
      </c>
      <c r="T26" s="131">
        <v>4</v>
      </c>
      <c r="U26" s="131">
        <v>5</v>
      </c>
      <c r="V26" s="131">
        <v>2</v>
      </c>
      <c r="W26" s="132">
        <v>28</v>
      </c>
      <c r="X26" s="134">
        <v>31</v>
      </c>
      <c r="Y26" s="130">
        <v>127</v>
      </c>
      <c r="Z26" s="131">
        <v>243</v>
      </c>
      <c r="AA26" s="132">
        <v>370</v>
      </c>
      <c r="AB26" s="133">
        <v>0</v>
      </c>
      <c r="AC26" s="131">
        <v>417</v>
      </c>
      <c r="AD26" s="131">
        <v>374</v>
      </c>
      <c r="AE26" s="131">
        <v>184</v>
      </c>
      <c r="AF26" s="131">
        <v>145</v>
      </c>
      <c r="AG26" s="131">
        <v>71</v>
      </c>
      <c r="AH26" s="132">
        <v>1191</v>
      </c>
      <c r="AI26" s="134">
        <v>1561</v>
      </c>
    </row>
    <row r="27" spans="2:35" ht="21" customHeight="1" x14ac:dyDescent="0.2">
      <c r="B27" s="106" t="s">
        <v>26</v>
      </c>
      <c r="C27" s="130">
        <v>84</v>
      </c>
      <c r="D27" s="131">
        <v>158</v>
      </c>
      <c r="E27" s="132">
        <v>242</v>
      </c>
      <c r="F27" s="133">
        <v>0</v>
      </c>
      <c r="G27" s="131">
        <v>267</v>
      </c>
      <c r="H27" s="131">
        <v>386</v>
      </c>
      <c r="I27" s="131">
        <v>186</v>
      </c>
      <c r="J27" s="131">
        <v>132</v>
      </c>
      <c r="K27" s="131">
        <v>87</v>
      </c>
      <c r="L27" s="132">
        <v>1058</v>
      </c>
      <c r="M27" s="134">
        <v>1300</v>
      </c>
      <c r="N27" s="135">
        <v>2</v>
      </c>
      <c r="O27" s="131">
        <v>4</v>
      </c>
      <c r="P27" s="132">
        <v>6</v>
      </c>
      <c r="Q27" s="133">
        <v>0</v>
      </c>
      <c r="R27" s="131">
        <v>6</v>
      </c>
      <c r="S27" s="131">
        <v>7</v>
      </c>
      <c r="T27" s="131">
        <v>3</v>
      </c>
      <c r="U27" s="131">
        <v>1</v>
      </c>
      <c r="V27" s="131">
        <v>4</v>
      </c>
      <c r="W27" s="132">
        <v>21</v>
      </c>
      <c r="X27" s="134">
        <v>27</v>
      </c>
      <c r="Y27" s="130">
        <v>86</v>
      </c>
      <c r="Z27" s="131">
        <v>162</v>
      </c>
      <c r="AA27" s="132">
        <v>248</v>
      </c>
      <c r="AB27" s="133">
        <v>0</v>
      </c>
      <c r="AC27" s="131">
        <v>273</v>
      </c>
      <c r="AD27" s="131">
        <v>393</v>
      </c>
      <c r="AE27" s="131">
        <v>189</v>
      </c>
      <c r="AF27" s="131">
        <v>133</v>
      </c>
      <c r="AG27" s="131">
        <v>91</v>
      </c>
      <c r="AH27" s="132">
        <v>1079</v>
      </c>
      <c r="AI27" s="134">
        <v>1327</v>
      </c>
    </row>
    <row r="28" spans="2:35" ht="21" customHeight="1" x14ac:dyDescent="0.2">
      <c r="B28" s="106" t="s">
        <v>27</v>
      </c>
      <c r="C28" s="130">
        <v>163</v>
      </c>
      <c r="D28" s="131">
        <v>215</v>
      </c>
      <c r="E28" s="132">
        <v>378</v>
      </c>
      <c r="F28" s="133">
        <v>0</v>
      </c>
      <c r="G28" s="131">
        <v>279</v>
      </c>
      <c r="H28" s="131">
        <v>203</v>
      </c>
      <c r="I28" s="131">
        <v>128</v>
      </c>
      <c r="J28" s="131">
        <v>135</v>
      </c>
      <c r="K28" s="131">
        <v>70</v>
      </c>
      <c r="L28" s="132">
        <v>815</v>
      </c>
      <c r="M28" s="134">
        <v>1193</v>
      </c>
      <c r="N28" s="135">
        <v>5</v>
      </c>
      <c r="O28" s="131">
        <v>3</v>
      </c>
      <c r="P28" s="132">
        <v>8</v>
      </c>
      <c r="Q28" s="133">
        <v>0</v>
      </c>
      <c r="R28" s="131">
        <v>5</v>
      </c>
      <c r="S28" s="131">
        <v>5</v>
      </c>
      <c r="T28" s="131">
        <v>4</v>
      </c>
      <c r="U28" s="131">
        <v>0</v>
      </c>
      <c r="V28" s="131">
        <v>2</v>
      </c>
      <c r="W28" s="132">
        <v>16</v>
      </c>
      <c r="X28" s="134">
        <v>24</v>
      </c>
      <c r="Y28" s="130">
        <v>168</v>
      </c>
      <c r="Z28" s="131">
        <v>218</v>
      </c>
      <c r="AA28" s="132">
        <v>386</v>
      </c>
      <c r="AB28" s="133">
        <v>0</v>
      </c>
      <c r="AC28" s="131">
        <v>284</v>
      </c>
      <c r="AD28" s="131">
        <v>208</v>
      </c>
      <c r="AE28" s="131">
        <v>132</v>
      </c>
      <c r="AF28" s="131">
        <v>135</v>
      </c>
      <c r="AG28" s="131">
        <v>72</v>
      </c>
      <c r="AH28" s="132">
        <v>831</v>
      </c>
      <c r="AI28" s="134">
        <v>1217</v>
      </c>
    </row>
    <row r="29" spans="2:35" ht="21" customHeight="1" x14ac:dyDescent="0.2">
      <c r="B29" s="106" t="s">
        <v>28</v>
      </c>
      <c r="C29" s="130">
        <v>9</v>
      </c>
      <c r="D29" s="131">
        <v>30</v>
      </c>
      <c r="E29" s="132">
        <v>39</v>
      </c>
      <c r="F29" s="133">
        <v>0</v>
      </c>
      <c r="G29" s="131">
        <v>92</v>
      </c>
      <c r="H29" s="131">
        <v>105</v>
      </c>
      <c r="I29" s="131">
        <v>49</v>
      </c>
      <c r="J29" s="131">
        <v>34</v>
      </c>
      <c r="K29" s="131">
        <v>25</v>
      </c>
      <c r="L29" s="132">
        <v>305</v>
      </c>
      <c r="M29" s="134">
        <v>344</v>
      </c>
      <c r="N29" s="135">
        <v>1</v>
      </c>
      <c r="O29" s="131">
        <v>0</v>
      </c>
      <c r="P29" s="132">
        <v>1</v>
      </c>
      <c r="Q29" s="133">
        <v>0</v>
      </c>
      <c r="R29" s="131">
        <v>0</v>
      </c>
      <c r="S29" s="131">
        <v>1</v>
      </c>
      <c r="T29" s="131">
        <v>3</v>
      </c>
      <c r="U29" s="131">
        <v>0</v>
      </c>
      <c r="V29" s="131">
        <v>2</v>
      </c>
      <c r="W29" s="132">
        <v>6</v>
      </c>
      <c r="X29" s="134">
        <v>7</v>
      </c>
      <c r="Y29" s="130">
        <v>10</v>
      </c>
      <c r="Z29" s="131">
        <v>30</v>
      </c>
      <c r="AA29" s="132">
        <v>40</v>
      </c>
      <c r="AB29" s="133">
        <v>0</v>
      </c>
      <c r="AC29" s="131">
        <v>92</v>
      </c>
      <c r="AD29" s="131">
        <v>106</v>
      </c>
      <c r="AE29" s="131">
        <v>52</v>
      </c>
      <c r="AF29" s="131">
        <v>34</v>
      </c>
      <c r="AG29" s="131">
        <v>27</v>
      </c>
      <c r="AH29" s="132">
        <v>311</v>
      </c>
      <c r="AI29" s="134">
        <v>351</v>
      </c>
    </row>
    <row r="30" spans="2:35" ht="21" customHeight="1" x14ac:dyDescent="0.2">
      <c r="B30" s="106" t="s">
        <v>29</v>
      </c>
      <c r="C30" s="130">
        <v>29</v>
      </c>
      <c r="D30" s="131">
        <v>53</v>
      </c>
      <c r="E30" s="132">
        <v>82</v>
      </c>
      <c r="F30" s="133">
        <v>0</v>
      </c>
      <c r="G30" s="131">
        <v>107</v>
      </c>
      <c r="H30" s="131">
        <v>127</v>
      </c>
      <c r="I30" s="131">
        <v>82</v>
      </c>
      <c r="J30" s="131">
        <v>69</v>
      </c>
      <c r="K30" s="131">
        <v>26</v>
      </c>
      <c r="L30" s="132">
        <v>411</v>
      </c>
      <c r="M30" s="134">
        <v>493</v>
      </c>
      <c r="N30" s="135">
        <v>0</v>
      </c>
      <c r="O30" s="131">
        <v>2</v>
      </c>
      <c r="P30" s="132">
        <v>2</v>
      </c>
      <c r="Q30" s="133">
        <v>0</v>
      </c>
      <c r="R30" s="131">
        <v>4</v>
      </c>
      <c r="S30" s="131">
        <v>1</v>
      </c>
      <c r="T30" s="131">
        <v>1</v>
      </c>
      <c r="U30" s="131">
        <v>4</v>
      </c>
      <c r="V30" s="131">
        <v>2</v>
      </c>
      <c r="W30" s="132">
        <v>12</v>
      </c>
      <c r="X30" s="134">
        <v>14</v>
      </c>
      <c r="Y30" s="130">
        <v>29</v>
      </c>
      <c r="Z30" s="131">
        <v>55</v>
      </c>
      <c r="AA30" s="132">
        <v>84</v>
      </c>
      <c r="AB30" s="133">
        <v>0</v>
      </c>
      <c r="AC30" s="131">
        <v>111</v>
      </c>
      <c r="AD30" s="131">
        <v>128</v>
      </c>
      <c r="AE30" s="131">
        <v>83</v>
      </c>
      <c r="AF30" s="131">
        <v>73</v>
      </c>
      <c r="AG30" s="131">
        <v>28</v>
      </c>
      <c r="AH30" s="132">
        <v>423</v>
      </c>
      <c r="AI30" s="134">
        <v>507</v>
      </c>
    </row>
    <row r="31" spans="2:35" ht="21" customHeight="1" x14ac:dyDescent="0.2">
      <c r="B31" s="106" t="s">
        <v>30</v>
      </c>
      <c r="C31" s="130">
        <v>38</v>
      </c>
      <c r="D31" s="131">
        <v>43</v>
      </c>
      <c r="E31" s="132">
        <v>81</v>
      </c>
      <c r="F31" s="133">
        <v>0</v>
      </c>
      <c r="G31" s="131">
        <v>128</v>
      </c>
      <c r="H31" s="131">
        <v>76</v>
      </c>
      <c r="I31" s="131">
        <v>52</v>
      </c>
      <c r="J31" s="131">
        <v>43</v>
      </c>
      <c r="K31" s="131">
        <v>14</v>
      </c>
      <c r="L31" s="132">
        <v>313</v>
      </c>
      <c r="M31" s="134">
        <v>394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3</v>
      </c>
      <c r="T31" s="131">
        <v>2</v>
      </c>
      <c r="U31" s="131">
        <v>0</v>
      </c>
      <c r="V31" s="131">
        <v>1</v>
      </c>
      <c r="W31" s="132">
        <v>6</v>
      </c>
      <c r="X31" s="134">
        <v>6</v>
      </c>
      <c r="Y31" s="130">
        <v>38</v>
      </c>
      <c r="Z31" s="131">
        <v>43</v>
      </c>
      <c r="AA31" s="132">
        <v>81</v>
      </c>
      <c r="AB31" s="133">
        <v>0</v>
      </c>
      <c r="AC31" s="131">
        <v>128</v>
      </c>
      <c r="AD31" s="131">
        <v>79</v>
      </c>
      <c r="AE31" s="131">
        <v>54</v>
      </c>
      <c r="AF31" s="131">
        <v>43</v>
      </c>
      <c r="AG31" s="131">
        <v>15</v>
      </c>
      <c r="AH31" s="132">
        <v>319</v>
      </c>
      <c r="AI31" s="134">
        <v>400</v>
      </c>
    </row>
    <row r="32" spans="2:35" ht="21" customHeight="1" x14ac:dyDescent="0.2">
      <c r="B32" s="106" t="s">
        <v>31</v>
      </c>
      <c r="C32" s="130">
        <v>29</v>
      </c>
      <c r="D32" s="131">
        <v>75</v>
      </c>
      <c r="E32" s="132">
        <v>104</v>
      </c>
      <c r="F32" s="133">
        <v>0</v>
      </c>
      <c r="G32" s="131">
        <v>101</v>
      </c>
      <c r="H32" s="131">
        <v>109</v>
      </c>
      <c r="I32" s="131">
        <v>71</v>
      </c>
      <c r="J32" s="131">
        <v>36</v>
      </c>
      <c r="K32" s="131">
        <v>15</v>
      </c>
      <c r="L32" s="132">
        <v>332</v>
      </c>
      <c r="M32" s="134">
        <v>436</v>
      </c>
      <c r="N32" s="135">
        <v>1</v>
      </c>
      <c r="O32" s="131">
        <v>3</v>
      </c>
      <c r="P32" s="132">
        <v>4</v>
      </c>
      <c r="Q32" s="133">
        <v>0</v>
      </c>
      <c r="R32" s="131">
        <v>2</v>
      </c>
      <c r="S32" s="131">
        <v>0</v>
      </c>
      <c r="T32" s="131">
        <v>2</v>
      </c>
      <c r="U32" s="131">
        <v>2</v>
      </c>
      <c r="V32" s="131">
        <v>1</v>
      </c>
      <c r="W32" s="132">
        <v>7</v>
      </c>
      <c r="X32" s="134">
        <v>11</v>
      </c>
      <c r="Y32" s="130">
        <v>30</v>
      </c>
      <c r="Z32" s="131">
        <v>78</v>
      </c>
      <c r="AA32" s="132">
        <v>108</v>
      </c>
      <c r="AB32" s="133">
        <v>0</v>
      </c>
      <c r="AC32" s="131">
        <v>103</v>
      </c>
      <c r="AD32" s="131">
        <v>109</v>
      </c>
      <c r="AE32" s="131">
        <v>73</v>
      </c>
      <c r="AF32" s="131">
        <v>38</v>
      </c>
      <c r="AG32" s="131">
        <v>16</v>
      </c>
      <c r="AH32" s="132">
        <v>339</v>
      </c>
      <c r="AI32" s="134">
        <v>447</v>
      </c>
    </row>
    <row r="33" spans="2:35" ht="21" customHeight="1" x14ac:dyDescent="0.2">
      <c r="B33" s="106" t="s">
        <v>32</v>
      </c>
      <c r="C33" s="130">
        <v>42</v>
      </c>
      <c r="D33" s="131">
        <v>71</v>
      </c>
      <c r="E33" s="132">
        <v>113</v>
      </c>
      <c r="F33" s="133">
        <v>0</v>
      </c>
      <c r="G33" s="131">
        <v>157</v>
      </c>
      <c r="H33" s="131">
        <v>115</v>
      </c>
      <c r="I33" s="131">
        <v>65</v>
      </c>
      <c r="J33" s="131">
        <v>59</v>
      </c>
      <c r="K33" s="131">
        <v>41</v>
      </c>
      <c r="L33" s="132">
        <v>437</v>
      </c>
      <c r="M33" s="134">
        <v>550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4</v>
      </c>
      <c r="T33" s="131">
        <v>4</v>
      </c>
      <c r="U33" s="131">
        <v>0</v>
      </c>
      <c r="V33" s="131">
        <v>3</v>
      </c>
      <c r="W33" s="132">
        <v>15</v>
      </c>
      <c r="X33" s="134">
        <v>16</v>
      </c>
      <c r="Y33" s="130">
        <v>42</v>
      </c>
      <c r="Z33" s="131">
        <v>72</v>
      </c>
      <c r="AA33" s="132">
        <v>114</v>
      </c>
      <c r="AB33" s="133">
        <v>0</v>
      </c>
      <c r="AC33" s="131">
        <v>161</v>
      </c>
      <c r="AD33" s="131">
        <v>119</v>
      </c>
      <c r="AE33" s="131">
        <v>69</v>
      </c>
      <c r="AF33" s="131">
        <v>59</v>
      </c>
      <c r="AG33" s="131">
        <v>44</v>
      </c>
      <c r="AH33" s="132">
        <v>452</v>
      </c>
      <c r="AI33" s="134">
        <v>566</v>
      </c>
    </row>
    <row r="34" spans="2:35" ht="21" customHeight="1" x14ac:dyDescent="0.2">
      <c r="B34" s="106" t="s">
        <v>33</v>
      </c>
      <c r="C34" s="130">
        <v>39</v>
      </c>
      <c r="D34" s="131">
        <v>62</v>
      </c>
      <c r="E34" s="132">
        <v>101</v>
      </c>
      <c r="F34" s="133">
        <v>0</v>
      </c>
      <c r="G34" s="131">
        <v>151</v>
      </c>
      <c r="H34" s="131">
        <v>89</v>
      </c>
      <c r="I34" s="131">
        <v>58</v>
      </c>
      <c r="J34" s="131">
        <v>35</v>
      </c>
      <c r="K34" s="131">
        <v>18</v>
      </c>
      <c r="L34" s="132">
        <v>351</v>
      </c>
      <c r="M34" s="134">
        <v>452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1</v>
      </c>
      <c r="U34" s="131">
        <v>0</v>
      </c>
      <c r="V34" s="131">
        <v>1</v>
      </c>
      <c r="W34" s="132">
        <v>5</v>
      </c>
      <c r="X34" s="134">
        <v>6</v>
      </c>
      <c r="Y34" s="130">
        <v>39</v>
      </c>
      <c r="Z34" s="131">
        <v>63</v>
      </c>
      <c r="AA34" s="132">
        <v>102</v>
      </c>
      <c r="AB34" s="133">
        <v>0</v>
      </c>
      <c r="AC34" s="131">
        <v>153</v>
      </c>
      <c r="AD34" s="131">
        <v>90</v>
      </c>
      <c r="AE34" s="131">
        <v>59</v>
      </c>
      <c r="AF34" s="131">
        <v>35</v>
      </c>
      <c r="AG34" s="131">
        <v>19</v>
      </c>
      <c r="AH34" s="132">
        <v>356</v>
      </c>
      <c r="AI34" s="134">
        <v>458</v>
      </c>
    </row>
    <row r="35" spans="2:35" ht="21" customHeight="1" x14ac:dyDescent="0.2">
      <c r="B35" s="106" t="s">
        <v>34</v>
      </c>
      <c r="C35" s="130">
        <v>19</v>
      </c>
      <c r="D35" s="131">
        <v>37</v>
      </c>
      <c r="E35" s="132">
        <v>56</v>
      </c>
      <c r="F35" s="133">
        <v>0</v>
      </c>
      <c r="G35" s="131">
        <v>95</v>
      </c>
      <c r="H35" s="131">
        <v>65</v>
      </c>
      <c r="I35" s="131">
        <v>42</v>
      </c>
      <c r="J35" s="131">
        <v>44</v>
      </c>
      <c r="K35" s="131">
        <v>23</v>
      </c>
      <c r="L35" s="132">
        <v>269</v>
      </c>
      <c r="M35" s="134">
        <v>325</v>
      </c>
      <c r="N35" s="135">
        <v>0</v>
      </c>
      <c r="O35" s="131">
        <v>0</v>
      </c>
      <c r="P35" s="132">
        <v>0</v>
      </c>
      <c r="Q35" s="133">
        <v>0</v>
      </c>
      <c r="R35" s="131">
        <v>1</v>
      </c>
      <c r="S35" s="131">
        <v>1</v>
      </c>
      <c r="T35" s="131">
        <v>1</v>
      </c>
      <c r="U35" s="131">
        <v>0</v>
      </c>
      <c r="V35" s="131">
        <v>2</v>
      </c>
      <c r="W35" s="132">
        <v>5</v>
      </c>
      <c r="X35" s="134">
        <v>5</v>
      </c>
      <c r="Y35" s="130">
        <v>19</v>
      </c>
      <c r="Z35" s="131">
        <v>37</v>
      </c>
      <c r="AA35" s="132">
        <v>56</v>
      </c>
      <c r="AB35" s="133">
        <v>0</v>
      </c>
      <c r="AC35" s="131">
        <v>96</v>
      </c>
      <c r="AD35" s="131">
        <v>66</v>
      </c>
      <c r="AE35" s="131">
        <v>43</v>
      </c>
      <c r="AF35" s="131">
        <v>44</v>
      </c>
      <c r="AG35" s="131">
        <v>25</v>
      </c>
      <c r="AH35" s="132">
        <v>274</v>
      </c>
      <c r="AI35" s="134">
        <v>330</v>
      </c>
    </row>
    <row r="36" spans="2:35" ht="21" customHeight="1" x14ac:dyDescent="0.2">
      <c r="B36" s="106" t="s">
        <v>35</v>
      </c>
      <c r="C36" s="130">
        <v>89</v>
      </c>
      <c r="D36" s="131">
        <v>158</v>
      </c>
      <c r="E36" s="132">
        <v>247</v>
      </c>
      <c r="F36" s="133">
        <v>0</v>
      </c>
      <c r="G36" s="131">
        <v>386</v>
      </c>
      <c r="H36" s="131">
        <v>224</v>
      </c>
      <c r="I36" s="131">
        <v>137</v>
      </c>
      <c r="J36" s="131">
        <v>116</v>
      </c>
      <c r="K36" s="131">
        <v>58</v>
      </c>
      <c r="L36" s="132">
        <v>921</v>
      </c>
      <c r="M36" s="134">
        <v>1168</v>
      </c>
      <c r="N36" s="135">
        <v>1</v>
      </c>
      <c r="O36" s="131">
        <v>1</v>
      </c>
      <c r="P36" s="132">
        <v>2</v>
      </c>
      <c r="Q36" s="133">
        <v>0</v>
      </c>
      <c r="R36" s="131">
        <v>6</v>
      </c>
      <c r="S36" s="131">
        <v>6</v>
      </c>
      <c r="T36" s="131">
        <v>3</v>
      </c>
      <c r="U36" s="131">
        <v>3</v>
      </c>
      <c r="V36" s="131">
        <v>1</v>
      </c>
      <c r="W36" s="132">
        <v>19</v>
      </c>
      <c r="X36" s="134">
        <v>21</v>
      </c>
      <c r="Y36" s="130">
        <v>90</v>
      </c>
      <c r="Z36" s="131">
        <v>159</v>
      </c>
      <c r="AA36" s="132">
        <v>249</v>
      </c>
      <c r="AB36" s="133">
        <v>0</v>
      </c>
      <c r="AC36" s="131">
        <v>392</v>
      </c>
      <c r="AD36" s="131">
        <v>230</v>
      </c>
      <c r="AE36" s="131">
        <v>140</v>
      </c>
      <c r="AF36" s="131">
        <v>119</v>
      </c>
      <c r="AG36" s="131">
        <v>59</v>
      </c>
      <c r="AH36" s="132">
        <v>940</v>
      </c>
      <c r="AI36" s="134">
        <v>1189</v>
      </c>
    </row>
    <row r="37" spans="2:35" ht="21" customHeight="1" x14ac:dyDescent="0.2">
      <c r="B37" s="106" t="s">
        <v>36</v>
      </c>
      <c r="C37" s="130">
        <v>60</v>
      </c>
      <c r="D37" s="131">
        <v>146</v>
      </c>
      <c r="E37" s="132">
        <v>206</v>
      </c>
      <c r="F37" s="133">
        <v>0</v>
      </c>
      <c r="G37" s="131">
        <v>294</v>
      </c>
      <c r="H37" s="131">
        <v>269</v>
      </c>
      <c r="I37" s="131">
        <v>201</v>
      </c>
      <c r="J37" s="131">
        <v>104</v>
      </c>
      <c r="K37" s="131">
        <v>74</v>
      </c>
      <c r="L37" s="132">
        <v>942</v>
      </c>
      <c r="M37" s="134">
        <v>1148</v>
      </c>
      <c r="N37" s="135">
        <v>0</v>
      </c>
      <c r="O37" s="131">
        <v>3</v>
      </c>
      <c r="P37" s="132">
        <v>3</v>
      </c>
      <c r="Q37" s="133">
        <v>0</v>
      </c>
      <c r="R37" s="131">
        <v>9</v>
      </c>
      <c r="S37" s="131">
        <v>8</v>
      </c>
      <c r="T37" s="131">
        <v>7</v>
      </c>
      <c r="U37" s="131">
        <v>6</v>
      </c>
      <c r="V37" s="131">
        <v>4</v>
      </c>
      <c r="W37" s="132">
        <v>34</v>
      </c>
      <c r="X37" s="134">
        <v>37</v>
      </c>
      <c r="Y37" s="130">
        <v>60</v>
      </c>
      <c r="Z37" s="131">
        <v>149</v>
      </c>
      <c r="AA37" s="132">
        <v>209</v>
      </c>
      <c r="AB37" s="133">
        <v>0</v>
      </c>
      <c r="AC37" s="131">
        <v>303</v>
      </c>
      <c r="AD37" s="131">
        <v>277</v>
      </c>
      <c r="AE37" s="131">
        <v>208</v>
      </c>
      <c r="AF37" s="131">
        <v>110</v>
      </c>
      <c r="AG37" s="131">
        <v>78</v>
      </c>
      <c r="AH37" s="132">
        <v>976</v>
      </c>
      <c r="AI37" s="134">
        <v>1185</v>
      </c>
    </row>
    <row r="38" spans="2:35" ht="21" customHeight="1" thickBot="1" x14ac:dyDescent="0.25">
      <c r="B38" s="108" t="s">
        <v>37</v>
      </c>
      <c r="C38" s="136">
        <v>10</v>
      </c>
      <c r="D38" s="137">
        <v>4</v>
      </c>
      <c r="E38" s="138">
        <v>14</v>
      </c>
      <c r="F38" s="139">
        <v>0</v>
      </c>
      <c r="G38" s="137">
        <v>32</v>
      </c>
      <c r="H38" s="137">
        <v>21</v>
      </c>
      <c r="I38" s="137">
        <v>17</v>
      </c>
      <c r="J38" s="137">
        <v>15</v>
      </c>
      <c r="K38" s="137">
        <v>9</v>
      </c>
      <c r="L38" s="138">
        <v>94</v>
      </c>
      <c r="M38" s="140">
        <v>108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10</v>
      </c>
      <c r="Z38" s="137">
        <v>4</v>
      </c>
      <c r="AA38" s="138">
        <v>14</v>
      </c>
      <c r="AB38" s="139">
        <v>0</v>
      </c>
      <c r="AC38" s="137">
        <v>32</v>
      </c>
      <c r="AD38" s="137">
        <v>24</v>
      </c>
      <c r="AE38" s="137">
        <v>17</v>
      </c>
      <c r="AF38" s="137">
        <v>17</v>
      </c>
      <c r="AG38" s="137">
        <v>9</v>
      </c>
      <c r="AH38" s="138">
        <v>99</v>
      </c>
      <c r="AI38" s="140">
        <v>113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9</v>
      </c>
      <c r="L1" s="477">
        <f>IF(K1&lt;3,K1+12-2,K1-2)</f>
        <v>7</v>
      </c>
      <c r="M1" s="477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58" t="s">
        <v>68</v>
      </c>
      <c r="FB3" s="459"/>
      <c r="FC3" s="459"/>
      <c r="FD3" s="459"/>
      <c r="FE3" s="459"/>
      <c r="FF3" s="459"/>
      <c r="FG3" s="459"/>
      <c r="FH3" s="459"/>
      <c r="FI3" s="459"/>
      <c r="FJ3" s="459"/>
      <c r="FK3" s="460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5" t="s">
        <v>61</v>
      </c>
      <c r="FB4" s="465"/>
      <c r="FC4" s="466"/>
      <c r="FD4" s="464" t="s">
        <v>62</v>
      </c>
      <c r="FE4" s="465"/>
      <c r="FF4" s="465"/>
      <c r="FG4" s="465"/>
      <c r="FH4" s="465"/>
      <c r="FI4" s="465"/>
      <c r="FJ4" s="466"/>
      <c r="FK4" s="467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68"/>
    </row>
    <row r="6" spans="2:167" ht="21" customHeight="1" x14ac:dyDescent="0.2">
      <c r="B6" s="150" t="s">
        <v>4</v>
      </c>
      <c r="C6" s="151">
        <v>1</v>
      </c>
      <c r="D6" s="152">
        <v>1</v>
      </c>
      <c r="E6" s="153">
        <v>2</v>
      </c>
      <c r="F6" s="154">
        <v>0</v>
      </c>
      <c r="G6" s="152">
        <v>19630</v>
      </c>
      <c r="H6" s="152">
        <v>24086</v>
      </c>
      <c r="I6" s="152">
        <v>13111</v>
      </c>
      <c r="J6" s="152">
        <v>10625</v>
      </c>
      <c r="K6" s="152">
        <v>7957</v>
      </c>
      <c r="L6" s="155">
        <v>75409</v>
      </c>
      <c r="M6" s="156">
        <v>75411</v>
      </c>
      <c r="N6" s="151">
        <v>3</v>
      </c>
      <c r="O6" s="152">
        <v>20</v>
      </c>
      <c r="P6" s="157">
        <v>23</v>
      </c>
      <c r="Q6" s="154">
        <v>0</v>
      </c>
      <c r="R6" s="152">
        <v>98</v>
      </c>
      <c r="S6" s="152">
        <v>382</v>
      </c>
      <c r="T6" s="152">
        <v>708</v>
      </c>
      <c r="U6" s="152">
        <v>1979</v>
      </c>
      <c r="V6" s="152">
        <v>3475</v>
      </c>
      <c r="W6" s="157">
        <v>6642</v>
      </c>
      <c r="X6" s="156">
        <v>6665</v>
      </c>
      <c r="Y6" s="151">
        <v>2899</v>
      </c>
      <c r="Z6" s="152">
        <v>7365</v>
      </c>
      <c r="AA6" s="157">
        <v>10264</v>
      </c>
      <c r="AB6" s="154">
        <v>0</v>
      </c>
      <c r="AC6" s="152">
        <v>14418</v>
      </c>
      <c r="AD6" s="152">
        <v>20482</v>
      </c>
      <c r="AE6" s="152">
        <v>11618</v>
      </c>
      <c r="AF6" s="152">
        <v>9487</v>
      </c>
      <c r="AG6" s="152">
        <v>6912</v>
      </c>
      <c r="AH6" s="157">
        <v>62917</v>
      </c>
      <c r="AI6" s="156">
        <v>73181</v>
      </c>
      <c r="AJ6" s="151">
        <v>265</v>
      </c>
      <c r="AK6" s="152">
        <v>771</v>
      </c>
      <c r="AL6" s="157">
        <v>1036</v>
      </c>
      <c r="AM6" s="154">
        <v>0</v>
      </c>
      <c r="AN6" s="152">
        <v>1160</v>
      </c>
      <c r="AO6" s="152">
        <v>1724</v>
      </c>
      <c r="AP6" s="152">
        <v>1129</v>
      </c>
      <c r="AQ6" s="152">
        <v>903</v>
      </c>
      <c r="AR6" s="152">
        <v>611</v>
      </c>
      <c r="AS6" s="157">
        <v>5527</v>
      </c>
      <c r="AT6" s="156">
        <v>6563</v>
      </c>
      <c r="AU6" s="151">
        <v>3408</v>
      </c>
      <c r="AV6" s="152">
        <v>4949</v>
      </c>
      <c r="AW6" s="157">
        <v>8357</v>
      </c>
      <c r="AX6" s="154">
        <v>0</v>
      </c>
      <c r="AY6" s="152">
        <v>21771</v>
      </c>
      <c r="AZ6" s="152">
        <v>27684</v>
      </c>
      <c r="BA6" s="152">
        <v>22516</v>
      </c>
      <c r="BB6" s="152">
        <v>21790</v>
      </c>
      <c r="BC6" s="152">
        <v>15692</v>
      </c>
      <c r="BD6" s="155">
        <v>109453</v>
      </c>
      <c r="BE6" s="156">
        <v>117810</v>
      </c>
      <c r="BF6" s="151">
        <v>0</v>
      </c>
      <c r="BG6" s="152">
        <v>0</v>
      </c>
      <c r="BH6" s="157">
        <v>0</v>
      </c>
      <c r="BI6" s="154">
        <v>0</v>
      </c>
      <c r="BJ6" s="152">
        <v>23609</v>
      </c>
      <c r="BK6" s="152">
        <v>22539</v>
      </c>
      <c r="BL6" s="152">
        <v>11479</v>
      </c>
      <c r="BM6" s="152">
        <v>6663</v>
      </c>
      <c r="BN6" s="152">
        <v>3047</v>
      </c>
      <c r="BO6" s="157">
        <v>67337</v>
      </c>
      <c r="BP6" s="156">
        <v>67337</v>
      </c>
      <c r="BQ6" s="151">
        <v>1791</v>
      </c>
      <c r="BR6" s="152">
        <v>2859</v>
      </c>
      <c r="BS6" s="157">
        <v>4650</v>
      </c>
      <c r="BT6" s="154">
        <v>0</v>
      </c>
      <c r="BU6" s="152">
        <v>4765</v>
      </c>
      <c r="BV6" s="152">
        <v>6701</v>
      </c>
      <c r="BW6" s="152">
        <v>3623</v>
      </c>
      <c r="BX6" s="152">
        <v>2314</v>
      </c>
      <c r="BY6" s="152">
        <v>843</v>
      </c>
      <c r="BZ6" s="157">
        <v>18246</v>
      </c>
      <c r="CA6" s="156">
        <v>22896</v>
      </c>
      <c r="CB6" s="151">
        <v>71</v>
      </c>
      <c r="CC6" s="152">
        <v>261</v>
      </c>
      <c r="CD6" s="157">
        <v>332</v>
      </c>
      <c r="CE6" s="154">
        <v>0</v>
      </c>
      <c r="CF6" s="152">
        <v>2341</v>
      </c>
      <c r="CG6" s="152">
        <v>3759</v>
      </c>
      <c r="CH6" s="152">
        <v>4417</v>
      </c>
      <c r="CI6" s="152">
        <v>3155</v>
      </c>
      <c r="CJ6" s="152">
        <v>1703</v>
      </c>
      <c r="CK6" s="157">
        <v>15375</v>
      </c>
      <c r="CL6" s="156">
        <v>15707</v>
      </c>
      <c r="CM6" s="151">
        <v>7</v>
      </c>
      <c r="CN6" s="152">
        <v>10</v>
      </c>
      <c r="CO6" s="157">
        <v>17</v>
      </c>
      <c r="CP6" s="154">
        <v>0</v>
      </c>
      <c r="CQ6" s="152">
        <v>234</v>
      </c>
      <c r="CR6" s="152">
        <v>505</v>
      </c>
      <c r="CS6" s="152">
        <v>591</v>
      </c>
      <c r="CT6" s="152">
        <v>515</v>
      </c>
      <c r="CU6" s="152">
        <v>359</v>
      </c>
      <c r="CV6" s="157">
        <v>2204</v>
      </c>
      <c r="CW6" s="156">
        <v>2221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2</v>
      </c>
      <c r="DO6" s="152">
        <v>0</v>
      </c>
      <c r="DP6" s="152">
        <v>0</v>
      </c>
      <c r="DQ6" s="152">
        <v>0</v>
      </c>
      <c r="DR6" s="157">
        <v>2</v>
      </c>
      <c r="DS6" s="156">
        <v>2</v>
      </c>
      <c r="DT6" s="151">
        <v>12742</v>
      </c>
      <c r="DU6" s="152">
        <v>26847</v>
      </c>
      <c r="DV6" s="157">
        <v>39589</v>
      </c>
      <c r="DW6" s="154">
        <v>0</v>
      </c>
      <c r="DX6" s="152">
        <v>30001</v>
      </c>
      <c r="DY6" s="152">
        <v>50716</v>
      </c>
      <c r="DZ6" s="152">
        <v>28019</v>
      </c>
      <c r="EA6" s="152">
        <v>21662</v>
      </c>
      <c r="EB6" s="152">
        <v>13424</v>
      </c>
      <c r="EC6" s="157">
        <v>143822</v>
      </c>
      <c r="ED6" s="156">
        <v>183411</v>
      </c>
      <c r="EE6" s="151">
        <v>1648</v>
      </c>
      <c r="EF6" s="152">
        <v>1368</v>
      </c>
      <c r="EG6" s="157">
        <v>3016</v>
      </c>
      <c r="EH6" s="154">
        <v>0</v>
      </c>
      <c r="EI6" s="152">
        <v>6612</v>
      </c>
      <c r="EJ6" s="152">
        <v>6431</v>
      </c>
      <c r="EK6" s="152">
        <v>5123</v>
      </c>
      <c r="EL6" s="152">
        <v>5701</v>
      </c>
      <c r="EM6" s="152">
        <v>3084</v>
      </c>
      <c r="EN6" s="157">
        <v>26951</v>
      </c>
      <c r="EO6" s="156">
        <v>29967</v>
      </c>
      <c r="EP6" s="151">
        <v>0</v>
      </c>
      <c r="EQ6" s="152">
        <v>0</v>
      </c>
      <c r="ER6" s="157">
        <v>0</v>
      </c>
      <c r="ES6" s="154">
        <v>0</v>
      </c>
      <c r="ET6" s="152">
        <v>22</v>
      </c>
      <c r="EU6" s="152">
        <v>17</v>
      </c>
      <c r="EV6" s="152">
        <v>9</v>
      </c>
      <c r="EW6" s="152">
        <v>8</v>
      </c>
      <c r="EX6" s="152">
        <v>1</v>
      </c>
      <c r="EY6" s="157">
        <v>57</v>
      </c>
      <c r="EZ6" s="156">
        <v>57</v>
      </c>
      <c r="FA6" s="151">
        <v>16277</v>
      </c>
      <c r="FB6" s="152">
        <v>31939</v>
      </c>
      <c r="FC6" s="157">
        <v>48216</v>
      </c>
      <c r="FD6" s="154">
        <v>0</v>
      </c>
      <c r="FE6" s="152">
        <v>61404</v>
      </c>
      <c r="FF6" s="152">
        <v>66029</v>
      </c>
      <c r="FG6" s="152">
        <v>32899</v>
      </c>
      <c r="FH6" s="152">
        <v>22935</v>
      </c>
      <c r="FI6" s="152">
        <v>13778</v>
      </c>
      <c r="FJ6" s="157">
        <v>197045</v>
      </c>
      <c r="FK6" s="156">
        <v>245261</v>
      </c>
    </row>
    <row r="7" spans="2:167" ht="21" customHeight="1" x14ac:dyDescent="0.2">
      <c r="B7" s="158" t="s">
        <v>5</v>
      </c>
      <c r="C7" s="159">
        <v>1</v>
      </c>
      <c r="D7" s="160">
        <v>0</v>
      </c>
      <c r="E7" s="161">
        <v>1</v>
      </c>
      <c r="F7" s="162">
        <v>0</v>
      </c>
      <c r="G7" s="160">
        <v>6890</v>
      </c>
      <c r="H7" s="160">
        <v>11916</v>
      </c>
      <c r="I7" s="160">
        <v>5584</v>
      </c>
      <c r="J7" s="160">
        <v>4325</v>
      </c>
      <c r="K7" s="160">
        <v>3195</v>
      </c>
      <c r="L7" s="163">
        <v>31910</v>
      </c>
      <c r="M7" s="164">
        <v>31911</v>
      </c>
      <c r="N7" s="159">
        <v>1</v>
      </c>
      <c r="O7" s="160">
        <v>12</v>
      </c>
      <c r="P7" s="165">
        <v>13</v>
      </c>
      <c r="Q7" s="162">
        <v>0</v>
      </c>
      <c r="R7" s="160">
        <v>24</v>
      </c>
      <c r="S7" s="160">
        <v>156</v>
      </c>
      <c r="T7" s="160">
        <v>274</v>
      </c>
      <c r="U7" s="160">
        <v>813</v>
      </c>
      <c r="V7" s="160">
        <v>1511</v>
      </c>
      <c r="W7" s="165">
        <v>2778</v>
      </c>
      <c r="X7" s="164">
        <v>2791</v>
      </c>
      <c r="Y7" s="159">
        <v>1157</v>
      </c>
      <c r="Z7" s="160">
        <v>3857</v>
      </c>
      <c r="AA7" s="165">
        <v>5014</v>
      </c>
      <c r="AB7" s="162">
        <v>0</v>
      </c>
      <c r="AC7" s="160">
        <v>5174</v>
      </c>
      <c r="AD7" s="160">
        <v>10421</v>
      </c>
      <c r="AE7" s="160">
        <v>5441</v>
      </c>
      <c r="AF7" s="160">
        <v>4177</v>
      </c>
      <c r="AG7" s="160">
        <v>2988</v>
      </c>
      <c r="AH7" s="165">
        <v>28201</v>
      </c>
      <c r="AI7" s="164">
        <v>33215</v>
      </c>
      <c r="AJ7" s="159">
        <v>97</v>
      </c>
      <c r="AK7" s="160">
        <v>357</v>
      </c>
      <c r="AL7" s="165">
        <v>454</v>
      </c>
      <c r="AM7" s="162">
        <v>0</v>
      </c>
      <c r="AN7" s="160">
        <v>288</v>
      </c>
      <c r="AO7" s="160">
        <v>740</v>
      </c>
      <c r="AP7" s="160">
        <v>499</v>
      </c>
      <c r="AQ7" s="160">
        <v>367</v>
      </c>
      <c r="AR7" s="160">
        <v>232</v>
      </c>
      <c r="AS7" s="165">
        <v>2126</v>
      </c>
      <c r="AT7" s="164">
        <v>2580</v>
      </c>
      <c r="AU7" s="159">
        <v>1308</v>
      </c>
      <c r="AV7" s="160">
        <v>2446</v>
      </c>
      <c r="AW7" s="165">
        <v>3754</v>
      </c>
      <c r="AX7" s="162">
        <v>0</v>
      </c>
      <c r="AY7" s="160">
        <v>7774</v>
      </c>
      <c r="AZ7" s="160">
        <v>12330</v>
      </c>
      <c r="BA7" s="160">
        <v>9066</v>
      </c>
      <c r="BB7" s="160">
        <v>8770</v>
      </c>
      <c r="BC7" s="160">
        <v>6294</v>
      </c>
      <c r="BD7" s="163">
        <v>44234</v>
      </c>
      <c r="BE7" s="164">
        <v>47988</v>
      </c>
      <c r="BF7" s="159">
        <v>0</v>
      </c>
      <c r="BG7" s="160">
        <v>0</v>
      </c>
      <c r="BH7" s="165">
        <v>0</v>
      </c>
      <c r="BI7" s="162">
        <v>0</v>
      </c>
      <c r="BJ7" s="160">
        <v>7414</v>
      </c>
      <c r="BK7" s="160">
        <v>9278</v>
      </c>
      <c r="BL7" s="160">
        <v>4258</v>
      </c>
      <c r="BM7" s="160">
        <v>2329</v>
      </c>
      <c r="BN7" s="160">
        <v>1124</v>
      </c>
      <c r="BO7" s="165">
        <v>24403</v>
      </c>
      <c r="BP7" s="164">
        <v>24403</v>
      </c>
      <c r="BQ7" s="159">
        <v>695</v>
      </c>
      <c r="BR7" s="160">
        <v>1236</v>
      </c>
      <c r="BS7" s="165">
        <v>1931</v>
      </c>
      <c r="BT7" s="162">
        <v>0</v>
      </c>
      <c r="BU7" s="160">
        <v>1378</v>
      </c>
      <c r="BV7" s="160">
        <v>2974</v>
      </c>
      <c r="BW7" s="160">
        <v>1597</v>
      </c>
      <c r="BX7" s="160">
        <v>1007</v>
      </c>
      <c r="BY7" s="160">
        <v>351</v>
      </c>
      <c r="BZ7" s="165">
        <v>7307</v>
      </c>
      <c r="CA7" s="164">
        <v>9238</v>
      </c>
      <c r="CB7" s="159">
        <v>20</v>
      </c>
      <c r="CC7" s="160">
        <v>113</v>
      </c>
      <c r="CD7" s="165">
        <v>133</v>
      </c>
      <c r="CE7" s="162">
        <v>0</v>
      </c>
      <c r="CF7" s="160">
        <v>648</v>
      </c>
      <c r="CG7" s="160">
        <v>1395</v>
      </c>
      <c r="CH7" s="160">
        <v>1688</v>
      </c>
      <c r="CI7" s="160">
        <v>1100</v>
      </c>
      <c r="CJ7" s="160">
        <v>634</v>
      </c>
      <c r="CK7" s="165">
        <v>5465</v>
      </c>
      <c r="CL7" s="164">
        <v>5598</v>
      </c>
      <c r="CM7" s="159">
        <v>4</v>
      </c>
      <c r="CN7" s="160">
        <v>6</v>
      </c>
      <c r="CO7" s="165">
        <v>10</v>
      </c>
      <c r="CP7" s="162">
        <v>0</v>
      </c>
      <c r="CQ7" s="160">
        <v>103</v>
      </c>
      <c r="CR7" s="160">
        <v>288</v>
      </c>
      <c r="CS7" s="160">
        <v>341</v>
      </c>
      <c r="CT7" s="160">
        <v>310</v>
      </c>
      <c r="CU7" s="160">
        <v>196</v>
      </c>
      <c r="CV7" s="165">
        <v>1238</v>
      </c>
      <c r="CW7" s="164">
        <v>1248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4037</v>
      </c>
      <c r="DU7" s="160">
        <v>11453</v>
      </c>
      <c r="DV7" s="165">
        <v>15490</v>
      </c>
      <c r="DW7" s="162">
        <v>0</v>
      </c>
      <c r="DX7" s="160">
        <v>8552</v>
      </c>
      <c r="DY7" s="160">
        <v>22675</v>
      </c>
      <c r="DZ7" s="160">
        <v>11492</v>
      </c>
      <c r="EA7" s="160">
        <v>8548</v>
      </c>
      <c r="EB7" s="160">
        <v>5428</v>
      </c>
      <c r="EC7" s="165">
        <v>56695</v>
      </c>
      <c r="ED7" s="164">
        <v>72185</v>
      </c>
      <c r="EE7" s="159">
        <v>631</v>
      </c>
      <c r="EF7" s="160">
        <v>662</v>
      </c>
      <c r="EG7" s="165">
        <v>1293</v>
      </c>
      <c r="EH7" s="162">
        <v>0</v>
      </c>
      <c r="EI7" s="160">
        <v>2631</v>
      </c>
      <c r="EJ7" s="160">
        <v>3059</v>
      </c>
      <c r="EK7" s="160">
        <v>2250</v>
      </c>
      <c r="EL7" s="160">
        <v>2484</v>
      </c>
      <c r="EM7" s="160">
        <v>1274</v>
      </c>
      <c r="EN7" s="165">
        <v>11698</v>
      </c>
      <c r="EO7" s="164">
        <v>12991</v>
      </c>
      <c r="EP7" s="159">
        <v>0</v>
      </c>
      <c r="EQ7" s="160">
        <v>0</v>
      </c>
      <c r="ER7" s="165">
        <v>0</v>
      </c>
      <c r="ES7" s="162">
        <v>0</v>
      </c>
      <c r="ET7" s="160">
        <v>4</v>
      </c>
      <c r="EU7" s="160">
        <v>2</v>
      </c>
      <c r="EV7" s="160">
        <v>2</v>
      </c>
      <c r="EW7" s="160">
        <v>0</v>
      </c>
      <c r="EX7" s="160">
        <v>0</v>
      </c>
      <c r="EY7" s="165">
        <v>8</v>
      </c>
      <c r="EZ7" s="164">
        <v>8</v>
      </c>
      <c r="FA7" s="159">
        <v>5482</v>
      </c>
      <c r="FB7" s="160">
        <v>14046</v>
      </c>
      <c r="FC7" s="165">
        <v>19528</v>
      </c>
      <c r="FD7" s="162">
        <v>0</v>
      </c>
      <c r="FE7" s="160">
        <v>20084</v>
      </c>
      <c r="FF7" s="160">
        <v>30108</v>
      </c>
      <c r="FG7" s="160">
        <v>13672</v>
      </c>
      <c r="FH7" s="160">
        <v>9191</v>
      </c>
      <c r="FI7" s="160">
        <v>5655</v>
      </c>
      <c r="FJ7" s="165">
        <v>78710</v>
      </c>
      <c r="FK7" s="164">
        <v>98238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3446</v>
      </c>
      <c r="H8" s="160">
        <v>3196</v>
      </c>
      <c r="I8" s="160">
        <v>1873</v>
      </c>
      <c r="J8" s="160">
        <v>1558</v>
      </c>
      <c r="K8" s="160">
        <v>1273</v>
      </c>
      <c r="L8" s="163">
        <v>11346</v>
      </c>
      <c r="M8" s="164">
        <v>11346</v>
      </c>
      <c r="N8" s="159">
        <v>1</v>
      </c>
      <c r="O8" s="160">
        <v>1</v>
      </c>
      <c r="P8" s="165">
        <v>2</v>
      </c>
      <c r="Q8" s="162">
        <v>0</v>
      </c>
      <c r="R8" s="160">
        <v>15</v>
      </c>
      <c r="S8" s="160">
        <v>42</v>
      </c>
      <c r="T8" s="160">
        <v>92</v>
      </c>
      <c r="U8" s="160">
        <v>281</v>
      </c>
      <c r="V8" s="160">
        <v>521</v>
      </c>
      <c r="W8" s="165">
        <v>951</v>
      </c>
      <c r="X8" s="164">
        <v>953</v>
      </c>
      <c r="Y8" s="159">
        <v>495</v>
      </c>
      <c r="Z8" s="160">
        <v>929</v>
      </c>
      <c r="AA8" s="165">
        <v>1424</v>
      </c>
      <c r="AB8" s="162">
        <v>0</v>
      </c>
      <c r="AC8" s="160">
        <v>2668</v>
      </c>
      <c r="AD8" s="160">
        <v>2660</v>
      </c>
      <c r="AE8" s="160">
        <v>1524</v>
      </c>
      <c r="AF8" s="160">
        <v>1302</v>
      </c>
      <c r="AG8" s="160">
        <v>995</v>
      </c>
      <c r="AH8" s="165">
        <v>9149</v>
      </c>
      <c r="AI8" s="164">
        <v>10573</v>
      </c>
      <c r="AJ8" s="159">
        <v>31</v>
      </c>
      <c r="AK8" s="160">
        <v>69</v>
      </c>
      <c r="AL8" s="165">
        <v>100</v>
      </c>
      <c r="AM8" s="162">
        <v>0</v>
      </c>
      <c r="AN8" s="160">
        <v>191</v>
      </c>
      <c r="AO8" s="160">
        <v>212</v>
      </c>
      <c r="AP8" s="160">
        <v>102</v>
      </c>
      <c r="AQ8" s="160">
        <v>121</v>
      </c>
      <c r="AR8" s="160">
        <v>90</v>
      </c>
      <c r="AS8" s="165">
        <v>716</v>
      </c>
      <c r="AT8" s="164">
        <v>816</v>
      </c>
      <c r="AU8" s="159">
        <v>596</v>
      </c>
      <c r="AV8" s="160">
        <v>689</v>
      </c>
      <c r="AW8" s="165">
        <v>1285</v>
      </c>
      <c r="AX8" s="162">
        <v>0</v>
      </c>
      <c r="AY8" s="160">
        <v>4113</v>
      </c>
      <c r="AZ8" s="160">
        <v>4446</v>
      </c>
      <c r="BA8" s="160">
        <v>3582</v>
      </c>
      <c r="BB8" s="160">
        <v>3448</v>
      </c>
      <c r="BC8" s="160">
        <v>2623</v>
      </c>
      <c r="BD8" s="163">
        <v>18212</v>
      </c>
      <c r="BE8" s="164">
        <v>19497</v>
      </c>
      <c r="BF8" s="159">
        <v>0</v>
      </c>
      <c r="BG8" s="160">
        <v>0</v>
      </c>
      <c r="BH8" s="165">
        <v>0</v>
      </c>
      <c r="BI8" s="162">
        <v>0</v>
      </c>
      <c r="BJ8" s="160">
        <v>4008</v>
      </c>
      <c r="BK8" s="160">
        <v>3127</v>
      </c>
      <c r="BL8" s="160">
        <v>1673</v>
      </c>
      <c r="BM8" s="160">
        <v>965</v>
      </c>
      <c r="BN8" s="160">
        <v>449</v>
      </c>
      <c r="BO8" s="165">
        <v>10222</v>
      </c>
      <c r="BP8" s="164">
        <v>10222</v>
      </c>
      <c r="BQ8" s="159">
        <v>158</v>
      </c>
      <c r="BR8" s="160">
        <v>240</v>
      </c>
      <c r="BS8" s="165">
        <v>398</v>
      </c>
      <c r="BT8" s="162">
        <v>0</v>
      </c>
      <c r="BU8" s="160">
        <v>610</v>
      </c>
      <c r="BV8" s="160">
        <v>743</v>
      </c>
      <c r="BW8" s="160">
        <v>432</v>
      </c>
      <c r="BX8" s="160">
        <v>299</v>
      </c>
      <c r="BY8" s="160">
        <v>121</v>
      </c>
      <c r="BZ8" s="165">
        <v>2205</v>
      </c>
      <c r="CA8" s="164">
        <v>2603</v>
      </c>
      <c r="CB8" s="159">
        <v>5</v>
      </c>
      <c r="CC8" s="160">
        <v>29</v>
      </c>
      <c r="CD8" s="165">
        <v>34</v>
      </c>
      <c r="CE8" s="162">
        <v>0</v>
      </c>
      <c r="CF8" s="160">
        <v>301</v>
      </c>
      <c r="CG8" s="160">
        <v>469</v>
      </c>
      <c r="CH8" s="160">
        <v>527</v>
      </c>
      <c r="CI8" s="160">
        <v>374</v>
      </c>
      <c r="CJ8" s="160">
        <v>225</v>
      </c>
      <c r="CK8" s="165">
        <v>1896</v>
      </c>
      <c r="CL8" s="164">
        <v>1930</v>
      </c>
      <c r="CM8" s="159">
        <v>0</v>
      </c>
      <c r="CN8" s="160">
        <v>1</v>
      </c>
      <c r="CO8" s="165">
        <v>1</v>
      </c>
      <c r="CP8" s="162">
        <v>0</v>
      </c>
      <c r="CQ8" s="160">
        <v>41</v>
      </c>
      <c r="CR8" s="160">
        <v>62</v>
      </c>
      <c r="CS8" s="160">
        <v>67</v>
      </c>
      <c r="CT8" s="160">
        <v>57</v>
      </c>
      <c r="CU8" s="160">
        <v>62</v>
      </c>
      <c r="CV8" s="165">
        <v>289</v>
      </c>
      <c r="CW8" s="164">
        <v>290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2017</v>
      </c>
      <c r="DU8" s="160">
        <v>3292</v>
      </c>
      <c r="DV8" s="165">
        <v>5309</v>
      </c>
      <c r="DW8" s="162">
        <v>0</v>
      </c>
      <c r="DX8" s="160">
        <v>5360</v>
      </c>
      <c r="DY8" s="160">
        <v>6528</v>
      </c>
      <c r="DZ8" s="160">
        <v>3860</v>
      </c>
      <c r="EA8" s="160">
        <v>3071</v>
      </c>
      <c r="EB8" s="160">
        <v>2072</v>
      </c>
      <c r="EC8" s="165">
        <v>20891</v>
      </c>
      <c r="ED8" s="164">
        <v>26200</v>
      </c>
      <c r="EE8" s="159">
        <v>257</v>
      </c>
      <c r="EF8" s="160">
        <v>160</v>
      </c>
      <c r="EG8" s="165">
        <v>417</v>
      </c>
      <c r="EH8" s="162">
        <v>0</v>
      </c>
      <c r="EI8" s="160">
        <v>1026</v>
      </c>
      <c r="EJ8" s="160">
        <v>892</v>
      </c>
      <c r="EK8" s="160">
        <v>702</v>
      </c>
      <c r="EL8" s="160">
        <v>839</v>
      </c>
      <c r="EM8" s="160">
        <v>494</v>
      </c>
      <c r="EN8" s="165">
        <v>3953</v>
      </c>
      <c r="EO8" s="164">
        <v>4370</v>
      </c>
      <c r="EP8" s="159">
        <v>0</v>
      </c>
      <c r="EQ8" s="160">
        <v>0</v>
      </c>
      <c r="ER8" s="165">
        <v>0</v>
      </c>
      <c r="ES8" s="162">
        <v>0</v>
      </c>
      <c r="ET8" s="160">
        <v>1</v>
      </c>
      <c r="EU8" s="160">
        <v>0</v>
      </c>
      <c r="EV8" s="160">
        <v>0</v>
      </c>
      <c r="EW8" s="160">
        <v>1</v>
      </c>
      <c r="EX8" s="160">
        <v>1</v>
      </c>
      <c r="EY8" s="165">
        <v>3</v>
      </c>
      <c r="EZ8" s="164">
        <v>3</v>
      </c>
      <c r="FA8" s="159">
        <v>2473</v>
      </c>
      <c r="FB8" s="160">
        <v>3838</v>
      </c>
      <c r="FC8" s="165">
        <v>6311</v>
      </c>
      <c r="FD8" s="162">
        <v>0</v>
      </c>
      <c r="FE8" s="160">
        <v>9992</v>
      </c>
      <c r="FF8" s="160">
        <v>8258</v>
      </c>
      <c r="FG8" s="160">
        <v>4402</v>
      </c>
      <c r="FH8" s="160">
        <v>3180</v>
      </c>
      <c r="FI8" s="160">
        <v>2100</v>
      </c>
      <c r="FJ8" s="165">
        <v>27932</v>
      </c>
      <c r="FK8" s="164">
        <v>34243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1185</v>
      </c>
      <c r="H9" s="160">
        <v>1806</v>
      </c>
      <c r="I9" s="160">
        <v>1119</v>
      </c>
      <c r="J9" s="160">
        <v>861</v>
      </c>
      <c r="K9" s="160">
        <v>611</v>
      </c>
      <c r="L9" s="163">
        <v>5582</v>
      </c>
      <c r="M9" s="164">
        <v>5582</v>
      </c>
      <c r="N9" s="159">
        <v>1</v>
      </c>
      <c r="O9" s="160">
        <v>1</v>
      </c>
      <c r="P9" s="165">
        <v>2</v>
      </c>
      <c r="Q9" s="162">
        <v>0</v>
      </c>
      <c r="R9" s="160">
        <v>1</v>
      </c>
      <c r="S9" s="160">
        <v>15</v>
      </c>
      <c r="T9" s="160">
        <v>41</v>
      </c>
      <c r="U9" s="160">
        <v>134</v>
      </c>
      <c r="V9" s="160">
        <v>217</v>
      </c>
      <c r="W9" s="165">
        <v>408</v>
      </c>
      <c r="X9" s="164">
        <v>410</v>
      </c>
      <c r="Y9" s="159">
        <v>133</v>
      </c>
      <c r="Z9" s="160">
        <v>495</v>
      </c>
      <c r="AA9" s="165">
        <v>628</v>
      </c>
      <c r="AB9" s="162">
        <v>0</v>
      </c>
      <c r="AC9" s="160">
        <v>838</v>
      </c>
      <c r="AD9" s="160">
        <v>1446</v>
      </c>
      <c r="AE9" s="160">
        <v>891</v>
      </c>
      <c r="AF9" s="160">
        <v>763</v>
      </c>
      <c r="AG9" s="160">
        <v>502</v>
      </c>
      <c r="AH9" s="165">
        <v>4440</v>
      </c>
      <c r="AI9" s="164">
        <v>5068</v>
      </c>
      <c r="AJ9" s="159">
        <v>5</v>
      </c>
      <c r="AK9" s="160">
        <v>30</v>
      </c>
      <c r="AL9" s="165">
        <v>35</v>
      </c>
      <c r="AM9" s="162">
        <v>0</v>
      </c>
      <c r="AN9" s="160">
        <v>20</v>
      </c>
      <c r="AO9" s="160">
        <v>66</v>
      </c>
      <c r="AP9" s="160">
        <v>50</v>
      </c>
      <c r="AQ9" s="160">
        <v>40</v>
      </c>
      <c r="AR9" s="160">
        <v>26</v>
      </c>
      <c r="AS9" s="165">
        <v>202</v>
      </c>
      <c r="AT9" s="164">
        <v>237</v>
      </c>
      <c r="AU9" s="159">
        <v>237</v>
      </c>
      <c r="AV9" s="160">
        <v>430</v>
      </c>
      <c r="AW9" s="165">
        <v>667</v>
      </c>
      <c r="AX9" s="162">
        <v>0</v>
      </c>
      <c r="AY9" s="160">
        <v>1548</v>
      </c>
      <c r="AZ9" s="160">
        <v>2179</v>
      </c>
      <c r="BA9" s="160">
        <v>2169</v>
      </c>
      <c r="BB9" s="160">
        <v>1812</v>
      </c>
      <c r="BC9" s="160">
        <v>1231</v>
      </c>
      <c r="BD9" s="163">
        <v>8939</v>
      </c>
      <c r="BE9" s="164">
        <v>9606</v>
      </c>
      <c r="BF9" s="159">
        <v>0</v>
      </c>
      <c r="BG9" s="160">
        <v>0</v>
      </c>
      <c r="BH9" s="165">
        <v>0</v>
      </c>
      <c r="BI9" s="162">
        <v>0</v>
      </c>
      <c r="BJ9" s="160">
        <v>1713</v>
      </c>
      <c r="BK9" s="160">
        <v>2016</v>
      </c>
      <c r="BL9" s="160">
        <v>1179</v>
      </c>
      <c r="BM9" s="160">
        <v>663</v>
      </c>
      <c r="BN9" s="160">
        <v>296</v>
      </c>
      <c r="BO9" s="165">
        <v>5867</v>
      </c>
      <c r="BP9" s="164">
        <v>5867</v>
      </c>
      <c r="BQ9" s="159">
        <v>75</v>
      </c>
      <c r="BR9" s="160">
        <v>158</v>
      </c>
      <c r="BS9" s="165">
        <v>233</v>
      </c>
      <c r="BT9" s="162">
        <v>0</v>
      </c>
      <c r="BU9" s="160">
        <v>146</v>
      </c>
      <c r="BV9" s="160">
        <v>386</v>
      </c>
      <c r="BW9" s="160">
        <v>226</v>
      </c>
      <c r="BX9" s="160">
        <v>154</v>
      </c>
      <c r="BY9" s="160">
        <v>51</v>
      </c>
      <c r="BZ9" s="165">
        <v>963</v>
      </c>
      <c r="CA9" s="164">
        <v>1196</v>
      </c>
      <c r="CB9" s="159">
        <v>6</v>
      </c>
      <c r="CC9" s="160">
        <v>17</v>
      </c>
      <c r="CD9" s="165">
        <v>23</v>
      </c>
      <c r="CE9" s="162">
        <v>0</v>
      </c>
      <c r="CF9" s="160">
        <v>136</v>
      </c>
      <c r="CG9" s="160">
        <v>263</v>
      </c>
      <c r="CH9" s="160">
        <v>390</v>
      </c>
      <c r="CI9" s="160">
        <v>302</v>
      </c>
      <c r="CJ9" s="160">
        <v>149</v>
      </c>
      <c r="CK9" s="165">
        <v>1240</v>
      </c>
      <c r="CL9" s="164">
        <v>1263</v>
      </c>
      <c r="CM9" s="159">
        <v>0</v>
      </c>
      <c r="CN9" s="160">
        <v>0</v>
      </c>
      <c r="CO9" s="165">
        <v>0</v>
      </c>
      <c r="CP9" s="162">
        <v>0</v>
      </c>
      <c r="CQ9" s="160">
        <v>3</v>
      </c>
      <c r="CR9" s="160">
        <v>7</v>
      </c>
      <c r="CS9" s="160">
        <v>6</v>
      </c>
      <c r="CT9" s="160">
        <v>7</v>
      </c>
      <c r="CU9" s="160">
        <v>10</v>
      </c>
      <c r="CV9" s="165">
        <v>33</v>
      </c>
      <c r="CW9" s="164">
        <v>33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908</v>
      </c>
      <c r="DU9" s="160">
        <v>2512</v>
      </c>
      <c r="DV9" s="165">
        <v>3420</v>
      </c>
      <c r="DW9" s="162">
        <v>0</v>
      </c>
      <c r="DX9" s="160">
        <v>2061</v>
      </c>
      <c r="DY9" s="160">
        <v>4286</v>
      </c>
      <c r="DZ9" s="160">
        <v>2570</v>
      </c>
      <c r="EA9" s="160">
        <v>1952</v>
      </c>
      <c r="EB9" s="160">
        <v>1060</v>
      </c>
      <c r="EC9" s="165">
        <v>11929</v>
      </c>
      <c r="ED9" s="164">
        <v>15349</v>
      </c>
      <c r="EE9" s="159">
        <v>111</v>
      </c>
      <c r="EF9" s="160">
        <v>112</v>
      </c>
      <c r="EG9" s="165">
        <v>223</v>
      </c>
      <c r="EH9" s="162">
        <v>0</v>
      </c>
      <c r="EI9" s="160">
        <v>346</v>
      </c>
      <c r="EJ9" s="160">
        <v>358</v>
      </c>
      <c r="EK9" s="160">
        <v>321</v>
      </c>
      <c r="EL9" s="160">
        <v>296</v>
      </c>
      <c r="EM9" s="160">
        <v>160</v>
      </c>
      <c r="EN9" s="165">
        <v>1481</v>
      </c>
      <c r="EO9" s="164">
        <v>1704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1066</v>
      </c>
      <c r="FB9" s="160">
        <v>2830</v>
      </c>
      <c r="FC9" s="165">
        <v>3896</v>
      </c>
      <c r="FD9" s="162">
        <v>0</v>
      </c>
      <c r="FE9" s="160">
        <v>4239</v>
      </c>
      <c r="FF9" s="160">
        <v>5470</v>
      </c>
      <c r="FG9" s="160">
        <v>3019</v>
      </c>
      <c r="FH9" s="160">
        <v>2059</v>
      </c>
      <c r="FI9" s="160">
        <v>1103</v>
      </c>
      <c r="FJ9" s="165">
        <v>15890</v>
      </c>
      <c r="FK9" s="164">
        <v>19786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1591</v>
      </c>
      <c r="H10" s="160">
        <v>1066</v>
      </c>
      <c r="I10" s="160">
        <v>601</v>
      </c>
      <c r="J10" s="160">
        <v>591</v>
      </c>
      <c r="K10" s="160">
        <v>384</v>
      </c>
      <c r="L10" s="163">
        <v>4233</v>
      </c>
      <c r="M10" s="164">
        <v>4233</v>
      </c>
      <c r="N10" s="159">
        <v>0</v>
      </c>
      <c r="O10" s="160">
        <v>0</v>
      </c>
      <c r="P10" s="165">
        <v>0</v>
      </c>
      <c r="Q10" s="162">
        <v>0</v>
      </c>
      <c r="R10" s="160">
        <v>9</v>
      </c>
      <c r="S10" s="160">
        <v>33</v>
      </c>
      <c r="T10" s="160">
        <v>64</v>
      </c>
      <c r="U10" s="160">
        <v>155</v>
      </c>
      <c r="V10" s="160">
        <v>214</v>
      </c>
      <c r="W10" s="165">
        <v>475</v>
      </c>
      <c r="X10" s="164">
        <v>475</v>
      </c>
      <c r="Y10" s="159">
        <v>25</v>
      </c>
      <c r="Z10" s="160">
        <v>53</v>
      </c>
      <c r="AA10" s="165">
        <v>78</v>
      </c>
      <c r="AB10" s="162">
        <v>0</v>
      </c>
      <c r="AC10" s="160">
        <v>666</v>
      </c>
      <c r="AD10" s="160">
        <v>578</v>
      </c>
      <c r="AE10" s="160">
        <v>343</v>
      </c>
      <c r="AF10" s="160">
        <v>384</v>
      </c>
      <c r="AG10" s="160">
        <v>294</v>
      </c>
      <c r="AH10" s="165">
        <v>2265</v>
      </c>
      <c r="AI10" s="164">
        <v>2343</v>
      </c>
      <c r="AJ10" s="159">
        <v>3</v>
      </c>
      <c r="AK10" s="160">
        <v>8</v>
      </c>
      <c r="AL10" s="165">
        <v>11</v>
      </c>
      <c r="AM10" s="162">
        <v>0</v>
      </c>
      <c r="AN10" s="160">
        <v>64</v>
      </c>
      <c r="AO10" s="160">
        <v>65</v>
      </c>
      <c r="AP10" s="160">
        <v>49</v>
      </c>
      <c r="AQ10" s="160">
        <v>41</v>
      </c>
      <c r="AR10" s="160">
        <v>23</v>
      </c>
      <c r="AS10" s="165">
        <v>242</v>
      </c>
      <c r="AT10" s="164">
        <v>253</v>
      </c>
      <c r="AU10" s="159">
        <v>177</v>
      </c>
      <c r="AV10" s="160">
        <v>163</v>
      </c>
      <c r="AW10" s="165">
        <v>340</v>
      </c>
      <c r="AX10" s="162">
        <v>0</v>
      </c>
      <c r="AY10" s="160">
        <v>1478</v>
      </c>
      <c r="AZ10" s="160">
        <v>1252</v>
      </c>
      <c r="BA10" s="160">
        <v>1061</v>
      </c>
      <c r="BB10" s="160">
        <v>1085</v>
      </c>
      <c r="BC10" s="160">
        <v>720</v>
      </c>
      <c r="BD10" s="163">
        <v>5596</v>
      </c>
      <c r="BE10" s="164">
        <v>5936</v>
      </c>
      <c r="BF10" s="159">
        <v>0</v>
      </c>
      <c r="BG10" s="160">
        <v>0</v>
      </c>
      <c r="BH10" s="165">
        <v>0</v>
      </c>
      <c r="BI10" s="162">
        <v>0</v>
      </c>
      <c r="BJ10" s="160">
        <v>1783</v>
      </c>
      <c r="BK10" s="160">
        <v>1046</v>
      </c>
      <c r="BL10" s="160">
        <v>464</v>
      </c>
      <c r="BM10" s="160">
        <v>299</v>
      </c>
      <c r="BN10" s="160">
        <v>119</v>
      </c>
      <c r="BO10" s="165">
        <v>3711</v>
      </c>
      <c r="BP10" s="164">
        <v>3711</v>
      </c>
      <c r="BQ10" s="159">
        <v>68</v>
      </c>
      <c r="BR10" s="160">
        <v>76</v>
      </c>
      <c r="BS10" s="165">
        <v>144</v>
      </c>
      <c r="BT10" s="162">
        <v>0</v>
      </c>
      <c r="BU10" s="160">
        <v>292</v>
      </c>
      <c r="BV10" s="160">
        <v>227</v>
      </c>
      <c r="BW10" s="160">
        <v>135</v>
      </c>
      <c r="BX10" s="160">
        <v>75</v>
      </c>
      <c r="BY10" s="160">
        <v>32</v>
      </c>
      <c r="BZ10" s="165">
        <v>761</v>
      </c>
      <c r="CA10" s="164">
        <v>905</v>
      </c>
      <c r="CB10" s="159">
        <v>3</v>
      </c>
      <c r="CC10" s="160">
        <v>6</v>
      </c>
      <c r="CD10" s="165">
        <v>9</v>
      </c>
      <c r="CE10" s="162">
        <v>0</v>
      </c>
      <c r="CF10" s="160">
        <v>272</v>
      </c>
      <c r="CG10" s="160">
        <v>275</v>
      </c>
      <c r="CH10" s="160">
        <v>269</v>
      </c>
      <c r="CI10" s="160">
        <v>216</v>
      </c>
      <c r="CJ10" s="160">
        <v>117</v>
      </c>
      <c r="CK10" s="165">
        <v>1149</v>
      </c>
      <c r="CL10" s="164">
        <v>1158</v>
      </c>
      <c r="CM10" s="159">
        <v>0</v>
      </c>
      <c r="CN10" s="160">
        <v>0</v>
      </c>
      <c r="CO10" s="165">
        <v>0</v>
      </c>
      <c r="CP10" s="162">
        <v>0</v>
      </c>
      <c r="CQ10" s="160">
        <v>13</v>
      </c>
      <c r="CR10" s="160">
        <v>15</v>
      </c>
      <c r="CS10" s="160">
        <v>17</v>
      </c>
      <c r="CT10" s="160">
        <v>17</v>
      </c>
      <c r="CU10" s="160">
        <v>6</v>
      </c>
      <c r="CV10" s="165">
        <v>68</v>
      </c>
      <c r="CW10" s="164">
        <v>68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509</v>
      </c>
      <c r="DU10" s="160">
        <v>930</v>
      </c>
      <c r="DV10" s="165">
        <v>1439</v>
      </c>
      <c r="DW10" s="162">
        <v>0</v>
      </c>
      <c r="DX10" s="160">
        <v>2401</v>
      </c>
      <c r="DY10" s="160">
        <v>2254</v>
      </c>
      <c r="DZ10" s="160">
        <v>1205</v>
      </c>
      <c r="EA10" s="160">
        <v>1032</v>
      </c>
      <c r="EB10" s="160">
        <v>612</v>
      </c>
      <c r="EC10" s="165">
        <v>7504</v>
      </c>
      <c r="ED10" s="164">
        <v>8943</v>
      </c>
      <c r="EE10" s="159">
        <v>97</v>
      </c>
      <c r="EF10" s="160">
        <v>55</v>
      </c>
      <c r="EG10" s="165">
        <v>152</v>
      </c>
      <c r="EH10" s="162">
        <v>0</v>
      </c>
      <c r="EI10" s="160">
        <v>450</v>
      </c>
      <c r="EJ10" s="160">
        <v>299</v>
      </c>
      <c r="EK10" s="160">
        <v>258</v>
      </c>
      <c r="EL10" s="160">
        <v>255</v>
      </c>
      <c r="EM10" s="160">
        <v>146</v>
      </c>
      <c r="EN10" s="165">
        <v>1408</v>
      </c>
      <c r="EO10" s="164">
        <v>1560</v>
      </c>
      <c r="EP10" s="159">
        <v>0</v>
      </c>
      <c r="EQ10" s="160">
        <v>0</v>
      </c>
      <c r="ER10" s="165">
        <v>0</v>
      </c>
      <c r="ES10" s="162">
        <v>0</v>
      </c>
      <c r="ET10" s="160">
        <v>3</v>
      </c>
      <c r="EU10" s="160">
        <v>2</v>
      </c>
      <c r="EV10" s="160">
        <v>0</v>
      </c>
      <c r="EW10" s="160">
        <v>0</v>
      </c>
      <c r="EX10" s="160">
        <v>0</v>
      </c>
      <c r="EY10" s="165">
        <v>5</v>
      </c>
      <c r="EZ10" s="164">
        <v>5</v>
      </c>
      <c r="FA10" s="159">
        <v>595</v>
      </c>
      <c r="FB10" s="160">
        <v>1016</v>
      </c>
      <c r="FC10" s="165">
        <v>1611</v>
      </c>
      <c r="FD10" s="162">
        <v>0</v>
      </c>
      <c r="FE10" s="160">
        <v>4826</v>
      </c>
      <c r="FF10" s="160">
        <v>3040</v>
      </c>
      <c r="FG10" s="160">
        <v>1450</v>
      </c>
      <c r="FH10" s="160">
        <v>1135</v>
      </c>
      <c r="FI10" s="160">
        <v>631</v>
      </c>
      <c r="FJ10" s="165">
        <v>11082</v>
      </c>
      <c r="FK10" s="164">
        <v>12693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537</v>
      </c>
      <c r="H11" s="160">
        <v>630</v>
      </c>
      <c r="I11" s="160">
        <v>418</v>
      </c>
      <c r="J11" s="160">
        <v>340</v>
      </c>
      <c r="K11" s="160">
        <v>277</v>
      </c>
      <c r="L11" s="163">
        <v>2202</v>
      </c>
      <c r="M11" s="164">
        <v>2202</v>
      </c>
      <c r="N11" s="159">
        <v>0</v>
      </c>
      <c r="O11" s="160">
        <v>0</v>
      </c>
      <c r="P11" s="165">
        <v>0</v>
      </c>
      <c r="Q11" s="162">
        <v>0</v>
      </c>
      <c r="R11" s="160">
        <v>4</v>
      </c>
      <c r="S11" s="160">
        <v>17</v>
      </c>
      <c r="T11" s="160">
        <v>27</v>
      </c>
      <c r="U11" s="160">
        <v>50</v>
      </c>
      <c r="V11" s="160">
        <v>95</v>
      </c>
      <c r="W11" s="165">
        <v>193</v>
      </c>
      <c r="X11" s="164">
        <v>193</v>
      </c>
      <c r="Y11" s="159">
        <v>65</v>
      </c>
      <c r="Z11" s="160">
        <v>106</v>
      </c>
      <c r="AA11" s="165">
        <v>171</v>
      </c>
      <c r="AB11" s="162">
        <v>0</v>
      </c>
      <c r="AC11" s="160">
        <v>389</v>
      </c>
      <c r="AD11" s="160">
        <v>511</v>
      </c>
      <c r="AE11" s="160">
        <v>324</v>
      </c>
      <c r="AF11" s="160">
        <v>280</v>
      </c>
      <c r="AG11" s="160">
        <v>235</v>
      </c>
      <c r="AH11" s="165">
        <v>1739</v>
      </c>
      <c r="AI11" s="164">
        <v>1910</v>
      </c>
      <c r="AJ11" s="159">
        <v>9</v>
      </c>
      <c r="AK11" s="160">
        <v>23</v>
      </c>
      <c r="AL11" s="165">
        <v>32</v>
      </c>
      <c r="AM11" s="162">
        <v>0</v>
      </c>
      <c r="AN11" s="160">
        <v>68</v>
      </c>
      <c r="AO11" s="160">
        <v>88</v>
      </c>
      <c r="AP11" s="160">
        <v>40</v>
      </c>
      <c r="AQ11" s="160">
        <v>44</v>
      </c>
      <c r="AR11" s="160">
        <v>19</v>
      </c>
      <c r="AS11" s="165">
        <v>259</v>
      </c>
      <c r="AT11" s="164">
        <v>291</v>
      </c>
      <c r="AU11" s="159">
        <v>90</v>
      </c>
      <c r="AV11" s="160">
        <v>52</v>
      </c>
      <c r="AW11" s="165">
        <v>142</v>
      </c>
      <c r="AX11" s="162">
        <v>0</v>
      </c>
      <c r="AY11" s="160">
        <v>526</v>
      </c>
      <c r="AZ11" s="160">
        <v>648</v>
      </c>
      <c r="BA11" s="160">
        <v>594</v>
      </c>
      <c r="BB11" s="160">
        <v>567</v>
      </c>
      <c r="BC11" s="160">
        <v>458</v>
      </c>
      <c r="BD11" s="163">
        <v>2793</v>
      </c>
      <c r="BE11" s="164">
        <v>2935</v>
      </c>
      <c r="BF11" s="159">
        <v>0</v>
      </c>
      <c r="BG11" s="160">
        <v>0</v>
      </c>
      <c r="BH11" s="165">
        <v>0</v>
      </c>
      <c r="BI11" s="162">
        <v>0</v>
      </c>
      <c r="BJ11" s="160">
        <v>665</v>
      </c>
      <c r="BK11" s="160">
        <v>652</v>
      </c>
      <c r="BL11" s="160">
        <v>404</v>
      </c>
      <c r="BM11" s="160">
        <v>233</v>
      </c>
      <c r="BN11" s="160">
        <v>114</v>
      </c>
      <c r="BO11" s="165">
        <v>2068</v>
      </c>
      <c r="BP11" s="164">
        <v>2068</v>
      </c>
      <c r="BQ11" s="159">
        <v>71</v>
      </c>
      <c r="BR11" s="160">
        <v>73</v>
      </c>
      <c r="BS11" s="165">
        <v>144</v>
      </c>
      <c r="BT11" s="162">
        <v>0</v>
      </c>
      <c r="BU11" s="160">
        <v>170</v>
      </c>
      <c r="BV11" s="160">
        <v>203</v>
      </c>
      <c r="BW11" s="160">
        <v>107</v>
      </c>
      <c r="BX11" s="160">
        <v>60</v>
      </c>
      <c r="BY11" s="160">
        <v>25</v>
      </c>
      <c r="BZ11" s="165">
        <v>565</v>
      </c>
      <c r="CA11" s="164">
        <v>709</v>
      </c>
      <c r="CB11" s="159">
        <v>3</v>
      </c>
      <c r="CC11" s="160">
        <v>8</v>
      </c>
      <c r="CD11" s="165">
        <v>11</v>
      </c>
      <c r="CE11" s="162">
        <v>0</v>
      </c>
      <c r="CF11" s="160">
        <v>102</v>
      </c>
      <c r="CG11" s="160">
        <v>160</v>
      </c>
      <c r="CH11" s="160">
        <v>204</v>
      </c>
      <c r="CI11" s="160">
        <v>137</v>
      </c>
      <c r="CJ11" s="160">
        <v>57</v>
      </c>
      <c r="CK11" s="165">
        <v>660</v>
      </c>
      <c r="CL11" s="164">
        <v>671</v>
      </c>
      <c r="CM11" s="159">
        <v>1</v>
      </c>
      <c r="CN11" s="160">
        <v>0</v>
      </c>
      <c r="CO11" s="165">
        <v>1</v>
      </c>
      <c r="CP11" s="162">
        <v>0</v>
      </c>
      <c r="CQ11" s="160">
        <v>4</v>
      </c>
      <c r="CR11" s="160">
        <v>2</v>
      </c>
      <c r="CS11" s="160">
        <v>6</v>
      </c>
      <c r="CT11" s="160">
        <v>8</v>
      </c>
      <c r="CU11" s="160">
        <v>4</v>
      </c>
      <c r="CV11" s="165">
        <v>24</v>
      </c>
      <c r="CW11" s="164">
        <v>25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518</v>
      </c>
      <c r="DU11" s="160">
        <v>661</v>
      </c>
      <c r="DV11" s="165">
        <v>1179</v>
      </c>
      <c r="DW11" s="162">
        <v>0</v>
      </c>
      <c r="DX11" s="160">
        <v>1143</v>
      </c>
      <c r="DY11" s="160">
        <v>1659</v>
      </c>
      <c r="DZ11" s="160">
        <v>965</v>
      </c>
      <c r="EA11" s="160">
        <v>723</v>
      </c>
      <c r="EB11" s="160">
        <v>437</v>
      </c>
      <c r="EC11" s="165">
        <v>4927</v>
      </c>
      <c r="ED11" s="164">
        <v>6106</v>
      </c>
      <c r="EE11" s="159">
        <v>49</v>
      </c>
      <c r="EF11" s="160">
        <v>16</v>
      </c>
      <c r="EG11" s="165">
        <v>65</v>
      </c>
      <c r="EH11" s="162">
        <v>0</v>
      </c>
      <c r="EI11" s="160">
        <v>161</v>
      </c>
      <c r="EJ11" s="160">
        <v>138</v>
      </c>
      <c r="EK11" s="160">
        <v>116</v>
      </c>
      <c r="EL11" s="160">
        <v>126</v>
      </c>
      <c r="EM11" s="160">
        <v>74</v>
      </c>
      <c r="EN11" s="165">
        <v>615</v>
      </c>
      <c r="EO11" s="164">
        <v>680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1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614</v>
      </c>
      <c r="FB11" s="160">
        <v>753</v>
      </c>
      <c r="FC11" s="165">
        <v>1367</v>
      </c>
      <c r="FD11" s="162">
        <v>0</v>
      </c>
      <c r="FE11" s="160">
        <v>2072</v>
      </c>
      <c r="FF11" s="160">
        <v>2087</v>
      </c>
      <c r="FG11" s="160">
        <v>1154</v>
      </c>
      <c r="FH11" s="160">
        <v>790</v>
      </c>
      <c r="FI11" s="160">
        <v>469</v>
      </c>
      <c r="FJ11" s="165">
        <v>6572</v>
      </c>
      <c r="FK11" s="164">
        <v>7939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669</v>
      </c>
      <c r="H12" s="160">
        <v>511</v>
      </c>
      <c r="I12" s="160">
        <v>393</v>
      </c>
      <c r="J12" s="160">
        <v>362</v>
      </c>
      <c r="K12" s="160">
        <v>265</v>
      </c>
      <c r="L12" s="163">
        <v>2200</v>
      </c>
      <c r="M12" s="164">
        <v>2200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6</v>
      </c>
      <c r="T12" s="160">
        <v>19</v>
      </c>
      <c r="U12" s="160">
        <v>54</v>
      </c>
      <c r="V12" s="160">
        <v>124</v>
      </c>
      <c r="W12" s="165">
        <v>205</v>
      </c>
      <c r="X12" s="164">
        <v>205</v>
      </c>
      <c r="Y12" s="159">
        <v>77</v>
      </c>
      <c r="Z12" s="160">
        <v>114</v>
      </c>
      <c r="AA12" s="165">
        <v>191</v>
      </c>
      <c r="AB12" s="162">
        <v>0</v>
      </c>
      <c r="AC12" s="160">
        <v>452</v>
      </c>
      <c r="AD12" s="160">
        <v>376</v>
      </c>
      <c r="AE12" s="160">
        <v>297</v>
      </c>
      <c r="AF12" s="160">
        <v>307</v>
      </c>
      <c r="AG12" s="160">
        <v>223</v>
      </c>
      <c r="AH12" s="165">
        <v>1655</v>
      </c>
      <c r="AI12" s="164">
        <v>1846</v>
      </c>
      <c r="AJ12" s="159">
        <v>8</v>
      </c>
      <c r="AK12" s="160">
        <v>5</v>
      </c>
      <c r="AL12" s="165">
        <v>13</v>
      </c>
      <c r="AM12" s="162">
        <v>0</v>
      </c>
      <c r="AN12" s="160">
        <v>36</v>
      </c>
      <c r="AO12" s="160">
        <v>38</v>
      </c>
      <c r="AP12" s="160">
        <v>41</v>
      </c>
      <c r="AQ12" s="160">
        <v>29</v>
      </c>
      <c r="AR12" s="160">
        <v>26</v>
      </c>
      <c r="AS12" s="165">
        <v>170</v>
      </c>
      <c r="AT12" s="164">
        <v>183</v>
      </c>
      <c r="AU12" s="159">
        <v>116</v>
      </c>
      <c r="AV12" s="160">
        <v>98</v>
      </c>
      <c r="AW12" s="165">
        <v>214</v>
      </c>
      <c r="AX12" s="162">
        <v>0</v>
      </c>
      <c r="AY12" s="160">
        <v>653</v>
      </c>
      <c r="AZ12" s="160">
        <v>616</v>
      </c>
      <c r="BA12" s="160">
        <v>619</v>
      </c>
      <c r="BB12" s="160">
        <v>643</v>
      </c>
      <c r="BC12" s="160">
        <v>470</v>
      </c>
      <c r="BD12" s="163">
        <v>3001</v>
      </c>
      <c r="BE12" s="164">
        <v>3215</v>
      </c>
      <c r="BF12" s="159">
        <v>0</v>
      </c>
      <c r="BG12" s="160">
        <v>0</v>
      </c>
      <c r="BH12" s="165">
        <v>0</v>
      </c>
      <c r="BI12" s="162">
        <v>0</v>
      </c>
      <c r="BJ12" s="160">
        <v>669</v>
      </c>
      <c r="BK12" s="160">
        <v>458</v>
      </c>
      <c r="BL12" s="160">
        <v>264</v>
      </c>
      <c r="BM12" s="160">
        <v>187</v>
      </c>
      <c r="BN12" s="160">
        <v>78</v>
      </c>
      <c r="BO12" s="165">
        <v>1656</v>
      </c>
      <c r="BP12" s="164">
        <v>1656</v>
      </c>
      <c r="BQ12" s="159">
        <v>61</v>
      </c>
      <c r="BR12" s="160">
        <v>67</v>
      </c>
      <c r="BS12" s="165">
        <v>128</v>
      </c>
      <c r="BT12" s="162">
        <v>0</v>
      </c>
      <c r="BU12" s="160">
        <v>200</v>
      </c>
      <c r="BV12" s="160">
        <v>146</v>
      </c>
      <c r="BW12" s="160">
        <v>85</v>
      </c>
      <c r="BX12" s="160">
        <v>72</v>
      </c>
      <c r="BY12" s="160">
        <v>28</v>
      </c>
      <c r="BZ12" s="165">
        <v>531</v>
      </c>
      <c r="CA12" s="164">
        <v>659</v>
      </c>
      <c r="CB12" s="159">
        <v>4</v>
      </c>
      <c r="CC12" s="160">
        <v>2</v>
      </c>
      <c r="CD12" s="165">
        <v>6</v>
      </c>
      <c r="CE12" s="162">
        <v>0</v>
      </c>
      <c r="CF12" s="160">
        <v>70</v>
      </c>
      <c r="CG12" s="160">
        <v>97</v>
      </c>
      <c r="CH12" s="160">
        <v>120</v>
      </c>
      <c r="CI12" s="160">
        <v>106</v>
      </c>
      <c r="CJ12" s="160">
        <v>58</v>
      </c>
      <c r="CK12" s="165">
        <v>451</v>
      </c>
      <c r="CL12" s="164">
        <v>457</v>
      </c>
      <c r="CM12" s="159">
        <v>0</v>
      </c>
      <c r="CN12" s="160">
        <v>2</v>
      </c>
      <c r="CO12" s="165">
        <v>2</v>
      </c>
      <c r="CP12" s="162">
        <v>0</v>
      </c>
      <c r="CQ12" s="160">
        <v>12</v>
      </c>
      <c r="CR12" s="160">
        <v>14</v>
      </c>
      <c r="CS12" s="160">
        <v>17</v>
      </c>
      <c r="CT12" s="160">
        <v>18</v>
      </c>
      <c r="CU12" s="160">
        <v>16</v>
      </c>
      <c r="CV12" s="165">
        <v>77</v>
      </c>
      <c r="CW12" s="164">
        <v>79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412</v>
      </c>
      <c r="DU12" s="160">
        <v>509</v>
      </c>
      <c r="DV12" s="165">
        <v>921</v>
      </c>
      <c r="DW12" s="162">
        <v>0</v>
      </c>
      <c r="DX12" s="160">
        <v>1039</v>
      </c>
      <c r="DY12" s="160">
        <v>1046</v>
      </c>
      <c r="DZ12" s="160">
        <v>674</v>
      </c>
      <c r="EA12" s="160">
        <v>627</v>
      </c>
      <c r="EB12" s="160">
        <v>371</v>
      </c>
      <c r="EC12" s="165">
        <v>3757</v>
      </c>
      <c r="ED12" s="164">
        <v>4678</v>
      </c>
      <c r="EE12" s="159">
        <v>59</v>
      </c>
      <c r="EF12" s="160">
        <v>27</v>
      </c>
      <c r="EG12" s="165">
        <v>86</v>
      </c>
      <c r="EH12" s="162">
        <v>0</v>
      </c>
      <c r="EI12" s="160">
        <v>234</v>
      </c>
      <c r="EJ12" s="160">
        <v>153</v>
      </c>
      <c r="EK12" s="160">
        <v>160</v>
      </c>
      <c r="EL12" s="160">
        <v>164</v>
      </c>
      <c r="EM12" s="160">
        <v>119</v>
      </c>
      <c r="EN12" s="165">
        <v>830</v>
      </c>
      <c r="EO12" s="164">
        <v>916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506</v>
      </c>
      <c r="FB12" s="160">
        <v>592</v>
      </c>
      <c r="FC12" s="165">
        <v>1098</v>
      </c>
      <c r="FD12" s="162">
        <v>0</v>
      </c>
      <c r="FE12" s="160">
        <v>1893</v>
      </c>
      <c r="FF12" s="160">
        <v>1339</v>
      </c>
      <c r="FG12" s="160">
        <v>781</v>
      </c>
      <c r="FH12" s="160">
        <v>649</v>
      </c>
      <c r="FI12" s="160">
        <v>389</v>
      </c>
      <c r="FJ12" s="165">
        <v>5051</v>
      </c>
      <c r="FK12" s="164">
        <v>6149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1373</v>
      </c>
      <c r="H13" s="160">
        <v>718</v>
      </c>
      <c r="I13" s="160">
        <v>534</v>
      </c>
      <c r="J13" s="160">
        <v>472</v>
      </c>
      <c r="K13" s="160">
        <v>364</v>
      </c>
      <c r="L13" s="163">
        <v>3461</v>
      </c>
      <c r="M13" s="164">
        <v>3461</v>
      </c>
      <c r="N13" s="159">
        <v>0</v>
      </c>
      <c r="O13" s="160">
        <v>1</v>
      </c>
      <c r="P13" s="165">
        <v>1</v>
      </c>
      <c r="Q13" s="162">
        <v>0</v>
      </c>
      <c r="R13" s="160">
        <v>7</v>
      </c>
      <c r="S13" s="160">
        <v>23</v>
      </c>
      <c r="T13" s="160">
        <v>34</v>
      </c>
      <c r="U13" s="160">
        <v>78</v>
      </c>
      <c r="V13" s="160">
        <v>158</v>
      </c>
      <c r="W13" s="165">
        <v>300</v>
      </c>
      <c r="X13" s="164">
        <v>301</v>
      </c>
      <c r="Y13" s="159">
        <v>215</v>
      </c>
      <c r="Z13" s="160">
        <v>348</v>
      </c>
      <c r="AA13" s="165">
        <v>563</v>
      </c>
      <c r="AB13" s="162">
        <v>0</v>
      </c>
      <c r="AC13" s="160">
        <v>1024</v>
      </c>
      <c r="AD13" s="160">
        <v>602</v>
      </c>
      <c r="AE13" s="160">
        <v>398</v>
      </c>
      <c r="AF13" s="160">
        <v>342</v>
      </c>
      <c r="AG13" s="160">
        <v>286</v>
      </c>
      <c r="AH13" s="165">
        <v>2652</v>
      </c>
      <c r="AI13" s="164">
        <v>3215</v>
      </c>
      <c r="AJ13" s="159">
        <v>25</v>
      </c>
      <c r="AK13" s="160">
        <v>58</v>
      </c>
      <c r="AL13" s="165">
        <v>83</v>
      </c>
      <c r="AM13" s="162">
        <v>0</v>
      </c>
      <c r="AN13" s="160">
        <v>124</v>
      </c>
      <c r="AO13" s="160">
        <v>83</v>
      </c>
      <c r="AP13" s="160">
        <v>63</v>
      </c>
      <c r="AQ13" s="160">
        <v>47</v>
      </c>
      <c r="AR13" s="160">
        <v>54</v>
      </c>
      <c r="AS13" s="165">
        <v>371</v>
      </c>
      <c r="AT13" s="164">
        <v>454</v>
      </c>
      <c r="AU13" s="159">
        <v>254</v>
      </c>
      <c r="AV13" s="160">
        <v>282</v>
      </c>
      <c r="AW13" s="165">
        <v>536</v>
      </c>
      <c r="AX13" s="162">
        <v>0</v>
      </c>
      <c r="AY13" s="160">
        <v>1586</v>
      </c>
      <c r="AZ13" s="160">
        <v>1146</v>
      </c>
      <c r="BA13" s="160">
        <v>1017</v>
      </c>
      <c r="BB13" s="160">
        <v>1070</v>
      </c>
      <c r="BC13" s="160">
        <v>808</v>
      </c>
      <c r="BD13" s="163">
        <v>5627</v>
      </c>
      <c r="BE13" s="164">
        <v>6163</v>
      </c>
      <c r="BF13" s="159">
        <v>0</v>
      </c>
      <c r="BG13" s="160">
        <v>0</v>
      </c>
      <c r="BH13" s="165">
        <v>0</v>
      </c>
      <c r="BI13" s="162">
        <v>0</v>
      </c>
      <c r="BJ13" s="160">
        <v>1862</v>
      </c>
      <c r="BK13" s="160">
        <v>826</v>
      </c>
      <c r="BL13" s="160">
        <v>459</v>
      </c>
      <c r="BM13" s="160">
        <v>285</v>
      </c>
      <c r="BN13" s="160">
        <v>121</v>
      </c>
      <c r="BO13" s="165">
        <v>3553</v>
      </c>
      <c r="BP13" s="164">
        <v>3553</v>
      </c>
      <c r="BQ13" s="159">
        <v>52</v>
      </c>
      <c r="BR13" s="160">
        <v>78</v>
      </c>
      <c r="BS13" s="165">
        <v>130</v>
      </c>
      <c r="BT13" s="162">
        <v>0</v>
      </c>
      <c r="BU13" s="160">
        <v>261</v>
      </c>
      <c r="BV13" s="160">
        <v>189</v>
      </c>
      <c r="BW13" s="160">
        <v>119</v>
      </c>
      <c r="BX13" s="160">
        <v>62</v>
      </c>
      <c r="BY13" s="160">
        <v>33</v>
      </c>
      <c r="BZ13" s="165">
        <v>664</v>
      </c>
      <c r="CA13" s="164">
        <v>794</v>
      </c>
      <c r="CB13" s="159">
        <v>4</v>
      </c>
      <c r="CC13" s="160">
        <v>22</v>
      </c>
      <c r="CD13" s="165">
        <v>26</v>
      </c>
      <c r="CE13" s="162">
        <v>0</v>
      </c>
      <c r="CF13" s="160">
        <v>199</v>
      </c>
      <c r="CG13" s="160">
        <v>156</v>
      </c>
      <c r="CH13" s="160">
        <v>168</v>
      </c>
      <c r="CI13" s="160">
        <v>141</v>
      </c>
      <c r="CJ13" s="160">
        <v>70</v>
      </c>
      <c r="CK13" s="165">
        <v>734</v>
      </c>
      <c r="CL13" s="164">
        <v>760</v>
      </c>
      <c r="CM13" s="159">
        <v>0</v>
      </c>
      <c r="CN13" s="160">
        <v>0</v>
      </c>
      <c r="CO13" s="165">
        <v>0</v>
      </c>
      <c r="CP13" s="162">
        <v>0</v>
      </c>
      <c r="CQ13" s="160">
        <v>9</v>
      </c>
      <c r="CR13" s="160">
        <v>5</v>
      </c>
      <c r="CS13" s="160">
        <v>22</v>
      </c>
      <c r="CT13" s="160">
        <v>13</v>
      </c>
      <c r="CU13" s="160">
        <v>11</v>
      </c>
      <c r="CV13" s="165">
        <v>60</v>
      </c>
      <c r="CW13" s="164">
        <v>60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1104</v>
      </c>
      <c r="DU13" s="160">
        <v>1350</v>
      </c>
      <c r="DV13" s="165">
        <v>2454</v>
      </c>
      <c r="DW13" s="162">
        <v>0</v>
      </c>
      <c r="DX13" s="160">
        <v>2162</v>
      </c>
      <c r="DY13" s="160">
        <v>1614</v>
      </c>
      <c r="DZ13" s="160">
        <v>1036</v>
      </c>
      <c r="EA13" s="160">
        <v>906</v>
      </c>
      <c r="EB13" s="160">
        <v>602</v>
      </c>
      <c r="EC13" s="165">
        <v>6320</v>
      </c>
      <c r="ED13" s="164">
        <v>8774</v>
      </c>
      <c r="EE13" s="159">
        <v>95</v>
      </c>
      <c r="EF13" s="160">
        <v>61</v>
      </c>
      <c r="EG13" s="165">
        <v>156</v>
      </c>
      <c r="EH13" s="162">
        <v>0</v>
      </c>
      <c r="EI13" s="160">
        <v>375</v>
      </c>
      <c r="EJ13" s="160">
        <v>245</v>
      </c>
      <c r="EK13" s="160">
        <v>197</v>
      </c>
      <c r="EL13" s="160">
        <v>256</v>
      </c>
      <c r="EM13" s="160">
        <v>154</v>
      </c>
      <c r="EN13" s="165">
        <v>1227</v>
      </c>
      <c r="EO13" s="164">
        <v>1383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1296</v>
      </c>
      <c r="FB13" s="160">
        <v>1564</v>
      </c>
      <c r="FC13" s="165">
        <v>2860</v>
      </c>
      <c r="FD13" s="162">
        <v>0</v>
      </c>
      <c r="FE13" s="160">
        <v>3897</v>
      </c>
      <c r="FF13" s="160">
        <v>1944</v>
      </c>
      <c r="FG13" s="160">
        <v>1123</v>
      </c>
      <c r="FH13" s="160">
        <v>877</v>
      </c>
      <c r="FI13" s="160">
        <v>568</v>
      </c>
      <c r="FJ13" s="165">
        <v>8409</v>
      </c>
      <c r="FK13" s="164">
        <v>11269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487</v>
      </c>
      <c r="H14" s="160">
        <v>361</v>
      </c>
      <c r="I14" s="160">
        <v>288</v>
      </c>
      <c r="J14" s="160">
        <v>236</v>
      </c>
      <c r="K14" s="160">
        <v>181</v>
      </c>
      <c r="L14" s="163">
        <v>1553</v>
      </c>
      <c r="M14" s="164">
        <v>1553</v>
      </c>
      <c r="N14" s="159">
        <v>0</v>
      </c>
      <c r="O14" s="160">
        <v>0</v>
      </c>
      <c r="P14" s="165">
        <v>0</v>
      </c>
      <c r="Q14" s="162">
        <v>0</v>
      </c>
      <c r="R14" s="160">
        <v>2</v>
      </c>
      <c r="S14" s="160">
        <v>11</v>
      </c>
      <c r="T14" s="160">
        <v>16</v>
      </c>
      <c r="U14" s="160">
        <v>52</v>
      </c>
      <c r="V14" s="160">
        <v>81</v>
      </c>
      <c r="W14" s="165">
        <v>162</v>
      </c>
      <c r="X14" s="164">
        <v>162</v>
      </c>
      <c r="Y14" s="159">
        <v>56</v>
      </c>
      <c r="Z14" s="160">
        <v>92</v>
      </c>
      <c r="AA14" s="165">
        <v>148</v>
      </c>
      <c r="AB14" s="162">
        <v>0</v>
      </c>
      <c r="AC14" s="160">
        <v>374</v>
      </c>
      <c r="AD14" s="160">
        <v>300</v>
      </c>
      <c r="AE14" s="160">
        <v>234</v>
      </c>
      <c r="AF14" s="160">
        <v>219</v>
      </c>
      <c r="AG14" s="160">
        <v>154</v>
      </c>
      <c r="AH14" s="165">
        <v>1281</v>
      </c>
      <c r="AI14" s="164">
        <v>1429</v>
      </c>
      <c r="AJ14" s="159">
        <v>3</v>
      </c>
      <c r="AK14" s="160">
        <v>4</v>
      </c>
      <c r="AL14" s="165">
        <v>7</v>
      </c>
      <c r="AM14" s="162">
        <v>0</v>
      </c>
      <c r="AN14" s="160">
        <v>28</v>
      </c>
      <c r="AO14" s="160">
        <v>23</v>
      </c>
      <c r="AP14" s="160">
        <v>29</v>
      </c>
      <c r="AQ14" s="160">
        <v>17</v>
      </c>
      <c r="AR14" s="160">
        <v>11</v>
      </c>
      <c r="AS14" s="165">
        <v>108</v>
      </c>
      <c r="AT14" s="164">
        <v>115</v>
      </c>
      <c r="AU14" s="159">
        <v>60</v>
      </c>
      <c r="AV14" s="160">
        <v>67</v>
      </c>
      <c r="AW14" s="165">
        <v>127</v>
      </c>
      <c r="AX14" s="162">
        <v>0</v>
      </c>
      <c r="AY14" s="160">
        <v>483</v>
      </c>
      <c r="AZ14" s="160">
        <v>553</v>
      </c>
      <c r="BA14" s="160">
        <v>488</v>
      </c>
      <c r="BB14" s="160">
        <v>490</v>
      </c>
      <c r="BC14" s="160">
        <v>363</v>
      </c>
      <c r="BD14" s="163">
        <v>2377</v>
      </c>
      <c r="BE14" s="164">
        <v>2504</v>
      </c>
      <c r="BF14" s="159">
        <v>0</v>
      </c>
      <c r="BG14" s="160">
        <v>0</v>
      </c>
      <c r="BH14" s="165">
        <v>0</v>
      </c>
      <c r="BI14" s="162">
        <v>0</v>
      </c>
      <c r="BJ14" s="160">
        <v>573</v>
      </c>
      <c r="BK14" s="160">
        <v>478</v>
      </c>
      <c r="BL14" s="160">
        <v>272</v>
      </c>
      <c r="BM14" s="160">
        <v>211</v>
      </c>
      <c r="BN14" s="160">
        <v>87</v>
      </c>
      <c r="BO14" s="165">
        <v>1621</v>
      </c>
      <c r="BP14" s="164">
        <v>1621</v>
      </c>
      <c r="BQ14" s="159">
        <v>117</v>
      </c>
      <c r="BR14" s="160">
        <v>109</v>
      </c>
      <c r="BS14" s="165">
        <v>226</v>
      </c>
      <c r="BT14" s="162">
        <v>0</v>
      </c>
      <c r="BU14" s="160">
        <v>252</v>
      </c>
      <c r="BV14" s="160">
        <v>167</v>
      </c>
      <c r="BW14" s="160">
        <v>88</v>
      </c>
      <c r="BX14" s="160">
        <v>73</v>
      </c>
      <c r="BY14" s="160">
        <v>24</v>
      </c>
      <c r="BZ14" s="165">
        <v>604</v>
      </c>
      <c r="CA14" s="164">
        <v>830</v>
      </c>
      <c r="CB14" s="159">
        <v>6</v>
      </c>
      <c r="CC14" s="160">
        <v>10</v>
      </c>
      <c r="CD14" s="165">
        <v>16</v>
      </c>
      <c r="CE14" s="162">
        <v>0</v>
      </c>
      <c r="CF14" s="160">
        <v>63</v>
      </c>
      <c r="CG14" s="160">
        <v>97</v>
      </c>
      <c r="CH14" s="160">
        <v>97</v>
      </c>
      <c r="CI14" s="160">
        <v>77</v>
      </c>
      <c r="CJ14" s="160">
        <v>40</v>
      </c>
      <c r="CK14" s="165">
        <v>374</v>
      </c>
      <c r="CL14" s="164">
        <v>390</v>
      </c>
      <c r="CM14" s="159">
        <v>0</v>
      </c>
      <c r="CN14" s="160">
        <v>0</v>
      </c>
      <c r="CO14" s="165">
        <v>0</v>
      </c>
      <c r="CP14" s="162">
        <v>0</v>
      </c>
      <c r="CQ14" s="160">
        <v>3</v>
      </c>
      <c r="CR14" s="160">
        <v>14</v>
      </c>
      <c r="CS14" s="160">
        <v>5</v>
      </c>
      <c r="CT14" s="160">
        <v>12</v>
      </c>
      <c r="CU14" s="160">
        <v>10</v>
      </c>
      <c r="CV14" s="165">
        <v>44</v>
      </c>
      <c r="CW14" s="164">
        <v>44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402</v>
      </c>
      <c r="DU14" s="160">
        <v>545</v>
      </c>
      <c r="DV14" s="165">
        <v>947</v>
      </c>
      <c r="DW14" s="162">
        <v>0</v>
      </c>
      <c r="DX14" s="160">
        <v>969</v>
      </c>
      <c r="DY14" s="160">
        <v>961</v>
      </c>
      <c r="DZ14" s="160">
        <v>636</v>
      </c>
      <c r="EA14" s="160">
        <v>536</v>
      </c>
      <c r="EB14" s="160">
        <v>311</v>
      </c>
      <c r="EC14" s="165">
        <v>3413</v>
      </c>
      <c r="ED14" s="164">
        <v>4360</v>
      </c>
      <c r="EE14" s="159">
        <v>38</v>
      </c>
      <c r="EF14" s="160">
        <v>26</v>
      </c>
      <c r="EG14" s="165">
        <v>64</v>
      </c>
      <c r="EH14" s="162">
        <v>0</v>
      </c>
      <c r="EI14" s="160">
        <v>191</v>
      </c>
      <c r="EJ14" s="160">
        <v>172</v>
      </c>
      <c r="EK14" s="160">
        <v>127</v>
      </c>
      <c r="EL14" s="160">
        <v>156</v>
      </c>
      <c r="EM14" s="160">
        <v>74</v>
      </c>
      <c r="EN14" s="165">
        <v>720</v>
      </c>
      <c r="EO14" s="164">
        <v>784</v>
      </c>
      <c r="EP14" s="159">
        <v>0</v>
      </c>
      <c r="EQ14" s="160">
        <v>0</v>
      </c>
      <c r="ER14" s="165">
        <v>0</v>
      </c>
      <c r="ES14" s="162">
        <v>0</v>
      </c>
      <c r="ET14" s="160">
        <v>7</v>
      </c>
      <c r="EU14" s="160">
        <v>5</v>
      </c>
      <c r="EV14" s="160">
        <v>4</v>
      </c>
      <c r="EW14" s="160">
        <v>2</v>
      </c>
      <c r="EX14" s="160">
        <v>0</v>
      </c>
      <c r="EY14" s="165">
        <v>18</v>
      </c>
      <c r="EZ14" s="164">
        <v>18</v>
      </c>
      <c r="FA14" s="159">
        <v>513</v>
      </c>
      <c r="FB14" s="160">
        <v>646</v>
      </c>
      <c r="FC14" s="165">
        <v>1159</v>
      </c>
      <c r="FD14" s="162">
        <v>0</v>
      </c>
      <c r="FE14" s="160">
        <v>1747</v>
      </c>
      <c r="FF14" s="160">
        <v>1257</v>
      </c>
      <c r="FG14" s="160">
        <v>735</v>
      </c>
      <c r="FH14" s="160">
        <v>561</v>
      </c>
      <c r="FI14" s="160">
        <v>314</v>
      </c>
      <c r="FJ14" s="165">
        <v>4614</v>
      </c>
      <c r="FK14" s="164">
        <v>5773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593</v>
      </c>
      <c r="H15" s="160">
        <v>549</v>
      </c>
      <c r="I15" s="160">
        <v>346</v>
      </c>
      <c r="J15" s="160">
        <v>322</v>
      </c>
      <c r="K15" s="160">
        <v>208</v>
      </c>
      <c r="L15" s="163">
        <v>2018</v>
      </c>
      <c r="M15" s="164">
        <v>2018</v>
      </c>
      <c r="N15" s="159">
        <v>0</v>
      </c>
      <c r="O15" s="160">
        <v>4</v>
      </c>
      <c r="P15" s="165">
        <v>4</v>
      </c>
      <c r="Q15" s="162">
        <v>0</v>
      </c>
      <c r="R15" s="160">
        <v>4</v>
      </c>
      <c r="S15" s="160">
        <v>14</v>
      </c>
      <c r="T15" s="160">
        <v>19</v>
      </c>
      <c r="U15" s="160">
        <v>61</v>
      </c>
      <c r="V15" s="160">
        <v>60</v>
      </c>
      <c r="W15" s="165">
        <v>158</v>
      </c>
      <c r="X15" s="164">
        <v>162</v>
      </c>
      <c r="Y15" s="159">
        <v>139</v>
      </c>
      <c r="Z15" s="160">
        <v>342</v>
      </c>
      <c r="AA15" s="165">
        <v>481</v>
      </c>
      <c r="AB15" s="162">
        <v>0</v>
      </c>
      <c r="AC15" s="160">
        <v>419</v>
      </c>
      <c r="AD15" s="160">
        <v>502</v>
      </c>
      <c r="AE15" s="160">
        <v>271</v>
      </c>
      <c r="AF15" s="160">
        <v>249</v>
      </c>
      <c r="AG15" s="160">
        <v>173</v>
      </c>
      <c r="AH15" s="165">
        <v>1614</v>
      </c>
      <c r="AI15" s="164">
        <v>2095</v>
      </c>
      <c r="AJ15" s="159">
        <v>8</v>
      </c>
      <c r="AK15" s="160">
        <v>31</v>
      </c>
      <c r="AL15" s="165">
        <v>39</v>
      </c>
      <c r="AM15" s="162">
        <v>0</v>
      </c>
      <c r="AN15" s="160">
        <v>16</v>
      </c>
      <c r="AO15" s="160">
        <v>40</v>
      </c>
      <c r="AP15" s="160">
        <v>15</v>
      </c>
      <c r="AQ15" s="160">
        <v>24</v>
      </c>
      <c r="AR15" s="160">
        <v>15</v>
      </c>
      <c r="AS15" s="165">
        <v>110</v>
      </c>
      <c r="AT15" s="164">
        <v>149</v>
      </c>
      <c r="AU15" s="159">
        <v>78</v>
      </c>
      <c r="AV15" s="160">
        <v>151</v>
      </c>
      <c r="AW15" s="165">
        <v>229</v>
      </c>
      <c r="AX15" s="162">
        <v>0</v>
      </c>
      <c r="AY15" s="160">
        <v>410</v>
      </c>
      <c r="AZ15" s="160">
        <v>520</v>
      </c>
      <c r="BA15" s="160">
        <v>430</v>
      </c>
      <c r="BB15" s="160">
        <v>526</v>
      </c>
      <c r="BC15" s="160">
        <v>353</v>
      </c>
      <c r="BD15" s="163">
        <v>2239</v>
      </c>
      <c r="BE15" s="164">
        <v>2468</v>
      </c>
      <c r="BF15" s="159">
        <v>0</v>
      </c>
      <c r="BG15" s="160">
        <v>0</v>
      </c>
      <c r="BH15" s="165">
        <v>0</v>
      </c>
      <c r="BI15" s="162">
        <v>0</v>
      </c>
      <c r="BJ15" s="160">
        <v>724</v>
      </c>
      <c r="BK15" s="160">
        <v>518</v>
      </c>
      <c r="BL15" s="160">
        <v>309</v>
      </c>
      <c r="BM15" s="160">
        <v>201</v>
      </c>
      <c r="BN15" s="160">
        <v>76</v>
      </c>
      <c r="BO15" s="165">
        <v>1828</v>
      </c>
      <c r="BP15" s="164">
        <v>1828</v>
      </c>
      <c r="BQ15" s="159">
        <v>102</v>
      </c>
      <c r="BR15" s="160">
        <v>134</v>
      </c>
      <c r="BS15" s="165">
        <v>236</v>
      </c>
      <c r="BT15" s="162">
        <v>0</v>
      </c>
      <c r="BU15" s="160">
        <v>154</v>
      </c>
      <c r="BV15" s="160">
        <v>213</v>
      </c>
      <c r="BW15" s="160">
        <v>106</v>
      </c>
      <c r="BX15" s="160">
        <v>66</v>
      </c>
      <c r="BY15" s="160">
        <v>22</v>
      </c>
      <c r="BZ15" s="165">
        <v>561</v>
      </c>
      <c r="CA15" s="164">
        <v>797</v>
      </c>
      <c r="CB15" s="159">
        <v>6</v>
      </c>
      <c r="CC15" s="160">
        <v>16</v>
      </c>
      <c r="CD15" s="165">
        <v>22</v>
      </c>
      <c r="CE15" s="162">
        <v>0</v>
      </c>
      <c r="CF15" s="160">
        <v>108</v>
      </c>
      <c r="CG15" s="160">
        <v>114</v>
      </c>
      <c r="CH15" s="160">
        <v>135</v>
      </c>
      <c r="CI15" s="160">
        <v>99</v>
      </c>
      <c r="CJ15" s="160">
        <v>38</v>
      </c>
      <c r="CK15" s="165">
        <v>494</v>
      </c>
      <c r="CL15" s="164">
        <v>516</v>
      </c>
      <c r="CM15" s="159">
        <v>0</v>
      </c>
      <c r="CN15" s="160">
        <v>0</v>
      </c>
      <c r="CO15" s="165">
        <v>0</v>
      </c>
      <c r="CP15" s="162">
        <v>0</v>
      </c>
      <c r="CQ15" s="160">
        <v>3</v>
      </c>
      <c r="CR15" s="160">
        <v>2</v>
      </c>
      <c r="CS15" s="160">
        <v>12</v>
      </c>
      <c r="CT15" s="160">
        <v>2</v>
      </c>
      <c r="CU15" s="160">
        <v>1</v>
      </c>
      <c r="CV15" s="165">
        <v>20</v>
      </c>
      <c r="CW15" s="164">
        <v>20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559</v>
      </c>
      <c r="DU15" s="160">
        <v>1023</v>
      </c>
      <c r="DV15" s="165">
        <v>1582</v>
      </c>
      <c r="DW15" s="162">
        <v>0</v>
      </c>
      <c r="DX15" s="160">
        <v>716</v>
      </c>
      <c r="DY15" s="160">
        <v>1163</v>
      </c>
      <c r="DZ15" s="160">
        <v>735</v>
      </c>
      <c r="EA15" s="160">
        <v>661</v>
      </c>
      <c r="EB15" s="160">
        <v>350</v>
      </c>
      <c r="EC15" s="165">
        <v>3625</v>
      </c>
      <c r="ED15" s="164">
        <v>5207</v>
      </c>
      <c r="EE15" s="159">
        <v>53</v>
      </c>
      <c r="EF15" s="160">
        <v>50</v>
      </c>
      <c r="EG15" s="165">
        <v>103</v>
      </c>
      <c r="EH15" s="162">
        <v>0</v>
      </c>
      <c r="EI15" s="160">
        <v>117</v>
      </c>
      <c r="EJ15" s="160">
        <v>140</v>
      </c>
      <c r="EK15" s="160">
        <v>108</v>
      </c>
      <c r="EL15" s="160">
        <v>152</v>
      </c>
      <c r="EM15" s="160">
        <v>80</v>
      </c>
      <c r="EN15" s="165">
        <v>597</v>
      </c>
      <c r="EO15" s="164">
        <v>700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740</v>
      </c>
      <c r="FB15" s="160">
        <v>1239</v>
      </c>
      <c r="FC15" s="165">
        <v>1979</v>
      </c>
      <c r="FD15" s="162">
        <v>0</v>
      </c>
      <c r="FE15" s="160">
        <v>1670</v>
      </c>
      <c r="FF15" s="160">
        <v>1402</v>
      </c>
      <c r="FG15" s="160">
        <v>806</v>
      </c>
      <c r="FH15" s="160">
        <v>648</v>
      </c>
      <c r="FI15" s="160">
        <v>315</v>
      </c>
      <c r="FJ15" s="165">
        <v>4841</v>
      </c>
      <c r="FK15" s="164">
        <v>6820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237</v>
      </c>
      <c r="H16" s="160">
        <v>230</v>
      </c>
      <c r="I16" s="160">
        <v>131</v>
      </c>
      <c r="J16" s="160">
        <v>107</v>
      </c>
      <c r="K16" s="160">
        <v>100</v>
      </c>
      <c r="L16" s="163">
        <v>805</v>
      </c>
      <c r="M16" s="164">
        <v>805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3</v>
      </c>
      <c r="T16" s="160">
        <v>3</v>
      </c>
      <c r="U16" s="160">
        <v>18</v>
      </c>
      <c r="V16" s="160">
        <v>40</v>
      </c>
      <c r="W16" s="165">
        <v>64</v>
      </c>
      <c r="X16" s="164">
        <v>64</v>
      </c>
      <c r="Y16" s="159">
        <v>18</v>
      </c>
      <c r="Z16" s="160">
        <v>34</v>
      </c>
      <c r="AA16" s="165">
        <v>52</v>
      </c>
      <c r="AB16" s="162">
        <v>0</v>
      </c>
      <c r="AC16" s="160">
        <v>129</v>
      </c>
      <c r="AD16" s="160">
        <v>187</v>
      </c>
      <c r="AE16" s="160">
        <v>104</v>
      </c>
      <c r="AF16" s="160">
        <v>84</v>
      </c>
      <c r="AG16" s="160">
        <v>78</v>
      </c>
      <c r="AH16" s="165">
        <v>582</v>
      </c>
      <c r="AI16" s="164">
        <v>634</v>
      </c>
      <c r="AJ16" s="159">
        <v>0</v>
      </c>
      <c r="AK16" s="160">
        <v>2</v>
      </c>
      <c r="AL16" s="165">
        <v>2</v>
      </c>
      <c r="AM16" s="162">
        <v>0</v>
      </c>
      <c r="AN16" s="160">
        <v>11</v>
      </c>
      <c r="AO16" s="160">
        <v>17</v>
      </c>
      <c r="AP16" s="160">
        <v>6</v>
      </c>
      <c r="AQ16" s="160">
        <v>7</v>
      </c>
      <c r="AR16" s="160">
        <v>6</v>
      </c>
      <c r="AS16" s="165">
        <v>47</v>
      </c>
      <c r="AT16" s="164">
        <v>49</v>
      </c>
      <c r="AU16" s="159">
        <v>33</v>
      </c>
      <c r="AV16" s="160">
        <v>30</v>
      </c>
      <c r="AW16" s="165">
        <v>63</v>
      </c>
      <c r="AX16" s="162">
        <v>0</v>
      </c>
      <c r="AY16" s="160">
        <v>212</v>
      </c>
      <c r="AZ16" s="160">
        <v>243</v>
      </c>
      <c r="BA16" s="160">
        <v>210</v>
      </c>
      <c r="BB16" s="160">
        <v>219</v>
      </c>
      <c r="BC16" s="160">
        <v>184</v>
      </c>
      <c r="BD16" s="163">
        <v>1068</v>
      </c>
      <c r="BE16" s="164">
        <v>1131</v>
      </c>
      <c r="BF16" s="159">
        <v>0</v>
      </c>
      <c r="BG16" s="160">
        <v>0</v>
      </c>
      <c r="BH16" s="165">
        <v>0</v>
      </c>
      <c r="BI16" s="162">
        <v>0</v>
      </c>
      <c r="BJ16" s="160">
        <v>208</v>
      </c>
      <c r="BK16" s="160">
        <v>209</v>
      </c>
      <c r="BL16" s="160">
        <v>104</v>
      </c>
      <c r="BM16" s="160">
        <v>68</v>
      </c>
      <c r="BN16" s="160">
        <v>35</v>
      </c>
      <c r="BO16" s="165">
        <v>624</v>
      </c>
      <c r="BP16" s="164">
        <v>624</v>
      </c>
      <c r="BQ16" s="159">
        <v>11</v>
      </c>
      <c r="BR16" s="160">
        <v>17</v>
      </c>
      <c r="BS16" s="165">
        <v>28</v>
      </c>
      <c r="BT16" s="162">
        <v>0</v>
      </c>
      <c r="BU16" s="160">
        <v>35</v>
      </c>
      <c r="BV16" s="160">
        <v>40</v>
      </c>
      <c r="BW16" s="160">
        <v>19</v>
      </c>
      <c r="BX16" s="160">
        <v>21</v>
      </c>
      <c r="BY16" s="160">
        <v>12</v>
      </c>
      <c r="BZ16" s="165">
        <v>127</v>
      </c>
      <c r="CA16" s="164">
        <v>155</v>
      </c>
      <c r="CB16" s="159">
        <v>0</v>
      </c>
      <c r="CC16" s="160">
        <v>0</v>
      </c>
      <c r="CD16" s="165">
        <v>0</v>
      </c>
      <c r="CE16" s="162">
        <v>0</v>
      </c>
      <c r="CF16" s="160">
        <v>22</v>
      </c>
      <c r="CG16" s="160">
        <v>28</v>
      </c>
      <c r="CH16" s="160">
        <v>31</v>
      </c>
      <c r="CI16" s="160">
        <v>23</v>
      </c>
      <c r="CJ16" s="160">
        <v>26</v>
      </c>
      <c r="CK16" s="165">
        <v>130</v>
      </c>
      <c r="CL16" s="164">
        <v>130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7</v>
      </c>
      <c r="CS16" s="160">
        <v>3</v>
      </c>
      <c r="CT16" s="160">
        <v>6</v>
      </c>
      <c r="CU16" s="160">
        <v>1</v>
      </c>
      <c r="CV16" s="165">
        <v>17</v>
      </c>
      <c r="CW16" s="164">
        <v>17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72</v>
      </c>
      <c r="DU16" s="160">
        <v>181</v>
      </c>
      <c r="DV16" s="165">
        <v>253</v>
      </c>
      <c r="DW16" s="162">
        <v>0</v>
      </c>
      <c r="DX16" s="160">
        <v>316</v>
      </c>
      <c r="DY16" s="160">
        <v>462</v>
      </c>
      <c r="DZ16" s="160">
        <v>230</v>
      </c>
      <c r="EA16" s="160">
        <v>187</v>
      </c>
      <c r="EB16" s="160">
        <v>140</v>
      </c>
      <c r="EC16" s="165">
        <v>1335</v>
      </c>
      <c r="ED16" s="164">
        <v>1588</v>
      </c>
      <c r="EE16" s="159">
        <v>17</v>
      </c>
      <c r="EF16" s="160">
        <v>11</v>
      </c>
      <c r="EG16" s="165">
        <v>28</v>
      </c>
      <c r="EH16" s="162">
        <v>0</v>
      </c>
      <c r="EI16" s="160">
        <v>71</v>
      </c>
      <c r="EJ16" s="160">
        <v>70</v>
      </c>
      <c r="EK16" s="160">
        <v>71</v>
      </c>
      <c r="EL16" s="160">
        <v>76</v>
      </c>
      <c r="EM16" s="160">
        <v>45</v>
      </c>
      <c r="EN16" s="165">
        <v>333</v>
      </c>
      <c r="EO16" s="164">
        <v>361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99</v>
      </c>
      <c r="FB16" s="160">
        <v>203</v>
      </c>
      <c r="FC16" s="165">
        <v>302</v>
      </c>
      <c r="FD16" s="162">
        <v>0</v>
      </c>
      <c r="FE16" s="160">
        <v>626</v>
      </c>
      <c r="FF16" s="160">
        <v>633</v>
      </c>
      <c r="FG16" s="160">
        <v>293</v>
      </c>
      <c r="FH16" s="160">
        <v>216</v>
      </c>
      <c r="FI16" s="160">
        <v>158</v>
      </c>
      <c r="FJ16" s="165">
        <v>1926</v>
      </c>
      <c r="FK16" s="164">
        <v>2228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149</v>
      </c>
      <c r="H17" s="160">
        <v>175</v>
      </c>
      <c r="I17" s="160">
        <v>77</v>
      </c>
      <c r="J17" s="160">
        <v>56</v>
      </c>
      <c r="K17" s="160">
        <v>41</v>
      </c>
      <c r="L17" s="163">
        <v>498</v>
      </c>
      <c r="M17" s="164">
        <v>498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4</v>
      </c>
      <c r="T17" s="160">
        <v>3</v>
      </c>
      <c r="U17" s="160">
        <v>11</v>
      </c>
      <c r="V17" s="160">
        <v>18</v>
      </c>
      <c r="W17" s="165">
        <v>37</v>
      </c>
      <c r="X17" s="164">
        <v>37</v>
      </c>
      <c r="Y17" s="159">
        <v>7</v>
      </c>
      <c r="Z17" s="160">
        <v>23</v>
      </c>
      <c r="AA17" s="165">
        <v>30</v>
      </c>
      <c r="AB17" s="162">
        <v>0</v>
      </c>
      <c r="AC17" s="160">
        <v>74</v>
      </c>
      <c r="AD17" s="160">
        <v>106</v>
      </c>
      <c r="AE17" s="160">
        <v>60</v>
      </c>
      <c r="AF17" s="160">
        <v>45</v>
      </c>
      <c r="AG17" s="160">
        <v>37</v>
      </c>
      <c r="AH17" s="165">
        <v>322</v>
      </c>
      <c r="AI17" s="164">
        <v>352</v>
      </c>
      <c r="AJ17" s="159">
        <v>0</v>
      </c>
      <c r="AK17" s="160">
        <v>1</v>
      </c>
      <c r="AL17" s="165">
        <v>1</v>
      </c>
      <c r="AM17" s="162">
        <v>0</v>
      </c>
      <c r="AN17" s="160">
        <v>10</v>
      </c>
      <c r="AO17" s="160">
        <v>15</v>
      </c>
      <c r="AP17" s="160">
        <v>7</v>
      </c>
      <c r="AQ17" s="160">
        <v>7</v>
      </c>
      <c r="AR17" s="160">
        <v>2</v>
      </c>
      <c r="AS17" s="165">
        <v>41</v>
      </c>
      <c r="AT17" s="164">
        <v>42</v>
      </c>
      <c r="AU17" s="159">
        <v>13</v>
      </c>
      <c r="AV17" s="160">
        <v>12</v>
      </c>
      <c r="AW17" s="165">
        <v>25</v>
      </c>
      <c r="AX17" s="162">
        <v>0</v>
      </c>
      <c r="AY17" s="160">
        <v>121</v>
      </c>
      <c r="AZ17" s="160">
        <v>121</v>
      </c>
      <c r="BA17" s="160">
        <v>95</v>
      </c>
      <c r="BB17" s="160">
        <v>117</v>
      </c>
      <c r="BC17" s="160">
        <v>67</v>
      </c>
      <c r="BD17" s="163">
        <v>521</v>
      </c>
      <c r="BE17" s="164">
        <v>546</v>
      </c>
      <c r="BF17" s="159">
        <v>0</v>
      </c>
      <c r="BG17" s="160">
        <v>0</v>
      </c>
      <c r="BH17" s="165">
        <v>0</v>
      </c>
      <c r="BI17" s="162">
        <v>0</v>
      </c>
      <c r="BJ17" s="160">
        <v>99</v>
      </c>
      <c r="BK17" s="160">
        <v>118</v>
      </c>
      <c r="BL17" s="160">
        <v>55</v>
      </c>
      <c r="BM17" s="160">
        <v>29</v>
      </c>
      <c r="BN17" s="160">
        <v>12</v>
      </c>
      <c r="BO17" s="165">
        <v>313</v>
      </c>
      <c r="BP17" s="164">
        <v>313</v>
      </c>
      <c r="BQ17" s="159">
        <v>3</v>
      </c>
      <c r="BR17" s="160">
        <v>8</v>
      </c>
      <c r="BS17" s="165">
        <v>11</v>
      </c>
      <c r="BT17" s="162">
        <v>0</v>
      </c>
      <c r="BU17" s="160">
        <v>33</v>
      </c>
      <c r="BV17" s="160">
        <v>33</v>
      </c>
      <c r="BW17" s="160">
        <v>20</v>
      </c>
      <c r="BX17" s="160">
        <v>13</v>
      </c>
      <c r="BY17" s="160">
        <v>7</v>
      </c>
      <c r="BZ17" s="165">
        <v>106</v>
      </c>
      <c r="CA17" s="164">
        <v>117</v>
      </c>
      <c r="CB17" s="159">
        <v>0</v>
      </c>
      <c r="CC17" s="160">
        <v>0</v>
      </c>
      <c r="CD17" s="165">
        <v>0</v>
      </c>
      <c r="CE17" s="162">
        <v>0</v>
      </c>
      <c r="CF17" s="160">
        <v>12</v>
      </c>
      <c r="CG17" s="160">
        <v>39</v>
      </c>
      <c r="CH17" s="160">
        <v>53</v>
      </c>
      <c r="CI17" s="160">
        <v>49</v>
      </c>
      <c r="CJ17" s="160">
        <v>19</v>
      </c>
      <c r="CK17" s="165">
        <v>172</v>
      </c>
      <c r="CL17" s="164">
        <v>172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4</v>
      </c>
      <c r="CS17" s="160">
        <v>1</v>
      </c>
      <c r="CT17" s="160">
        <v>3</v>
      </c>
      <c r="CU17" s="160">
        <v>1</v>
      </c>
      <c r="CV17" s="165">
        <v>12</v>
      </c>
      <c r="CW17" s="164">
        <v>12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91</v>
      </c>
      <c r="DU17" s="160">
        <v>177</v>
      </c>
      <c r="DV17" s="165">
        <v>268</v>
      </c>
      <c r="DW17" s="162">
        <v>0</v>
      </c>
      <c r="DX17" s="160">
        <v>260</v>
      </c>
      <c r="DY17" s="160">
        <v>398</v>
      </c>
      <c r="DZ17" s="160">
        <v>167</v>
      </c>
      <c r="EA17" s="160">
        <v>130</v>
      </c>
      <c r="EB17" s="160">
        <v>71</v>
      </c>
      <c r="EC17" s="165">
        <v>1026</v>
      </c>
      <c r="ED17" s="164">
        <v>1294</v>
      </c>
      <c r="EE17" s="159">
        <v>16</v>
      </c>
      <c r="EF17" s="160">
        <v>11</v>
      </c>
      <c r="EG17" s="165">
        <v>27</v>
      </c>
      <c r="EH17" s="162">
        <v>0</v>
      </c>
      <c r="EI17" s="160">
        <v>51</v>
      </c>
      <c r="EJ17" s="160">
        <v>29</v>
      </c>
      <c r="EK17" s="160">
        <v>21</v>
      </c>
      <c r="EL17" s="160">
        <v>43</v>
      </c>
      <c r="EM17" s="160">
        <v>10</v>
      </c>
      <c r="EN17" s="165">
        <v>154</v>
      </c>
      <c r="EO17" s="164">
        <v>181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97</v>
      </c>
      <c r="FB17" s="160">
        <v>195</v>
      </c>
      <c r="FC17" s="165">
        <v>292</v>
      </c>
      <c r="FD17" s="162">
        <v>0</v>
      </c>
      <c r="FE17" s="160">
        <v>459</v>
      </c>
      <c r="FF17" s="160">
        <v>519</v>
      </c>
      <c r="FG17" s="160">
        <v>222</v>
      </c>
      <c r="FH17" s="160">
        <v>162</v>
      </c>
      <c r="FI17" s="160">
        <v>80</v>
      </c>
      <c r="FJ17" s="165">
        <v>1442</v>
      </c>
      <c r="FK17" s="164">
        <v>1734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193</v>
      </c>
      <c r="H18" s="160">
        <v>302</v>
      </c>
      <c r="I18" s="160">
        <v>178</v>
      </c>
      <c r="J18" s="160">
        <v>143</v>
      </c>
      <c r="K18" s="160">
        <v>80</v>
      </c>
      <c r="L18" s="163">
        <v>896</v>
      </c>
      <c r="M18" s="164">
        <v>896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2</v>
      </c>
      <c r="T18" s="160">
        <v>16</v>
      </c>
      <c r="U18" s="160">
        <v>26</v>
      </c>
      <c r="V18" s="160">
        <v>39</v>
      </c>
      <c r="W18" s="165">
        <v>85</v>
      </c>
      <c r="X18" s="164">
        <v>85</v>
      </c>
      <c r="Y18" s="159">
        <v>35</v>
      </c>
      <c r="Z18" s="160">
        <v>75</v>
      </c>
      <c r="AA18" s="165">
        <v>110</v>
      </c>
      <c r="AB18" s="162">
        <v>0</v>
      </c>
      <c r="AC18" s="160">
        <v>163</v>
      </c>
      <c r="AD18" s="160">
        <v>341</v>
      </c>
      <c r="AE18" s="160">
        <v>188</v>
      </c>
      <c r="AF18" s="160">
        <v>177</v>
      </c>
      <c r="AG18" s="160">
        <v>118</v>
      </c>
      <c r="AH18" s="165">
        <v>987</v>
      </c>
      <c r="AI18" s="164">
        <v>1097</v>
      </c>
      <c r="AJ18" s="159">
        <v>4</v>
      </c>
      <c r="AK18" s="160">
        <v>7</v>
      </c>
      <c r="AL18" s="165">
        <v>11</v>
      </c>
      <c r="AM18" s="162">
        <v>0</v>
      </c>
      <c r="AN18" s="160">
        <v>12</v>
      </c>
      <c r="AO18" s="160">
        <v>30</v>
      </c>
      <c r="AP18" s="160">
        <v>18</v>
      </c>
      <c r="AQ18" s="160">
        <v>13</v>
      </c>
      <c r="AR18" s="160">
        <v>15</v>
      </c>
      <c r="AS18" s="165">
        <v>88</v>
      </c>
      <c r="AT18" s="164">
        <v>99</v>
      </c>
      <c r="AU18" s="159">
        <v>37</v>
      </c>
      <c r="AV18" s="160">
        <v>49</v>
      </c>
      <c r="AW18" s="165">
        <v>86</v>
      </c>
      <c r="AX18" s="162">
        <v>0</v>
      </c>
      <c r="AY18" s="160">
        <v>250</v>
      </c>
      <c r="AZ18" s="160">
        <v>359</v>
      </c>
      <c r="BA18" s="160">
        <v>280</v>
      </c>
      <c r="BB18" s="160">
        <v>339</v>
      </c>
      <c r="BC18" s="160">
        <v>231</v>
      </c>
      <c r="BD18" s="163">
        <v>1459</v>
      </c>
      <c r="BE18" s="164">
        <v>1545</v>
      </c>
      <c r="BF18" s="159">
        <v>0</v>
      </c>
      <c r="BG18" s="160">
        <v>0</v>
      </c>
      <c r="BH18" s="165">
        <v>0</v>
      </c>
      <c r="BI18" s="162">
        <v>0</v>
      </c>
      <c r="BJ18" s="160">
        <v>422</v>
      </c>
      <c r="BK18" s="160">
        <v>421</v>
      </c>
      <c r="BL18" s="160">
        <v>225</v>
      </c>
      <c r="BM18" s="160">
        <v>155</v>
      </c>
      <c r="BN18" s="160">
        <v>95</v>
      </c>
      <c r="BO18" s="165">
        <v>1318</v>
      </c>
      <c r="BP18" s="164">
        <v>1318</v>
      </c>
      <c r="BQ18" s="159">
        <v>64</v>
      </c>
      <c r="BR18" s="160">
        <v>119</v>
      </c>
      <c r="BS18" s="165">
        <v>183</v>
      </c>
      <c r="BT18" s="162">
        <v>0</v>
      </c>
      <c r="BU18" s="160">
        <v>172</v>
      </c>
      <c r="BV18" s="160">
        <v>269</v>
      </c>
      <c r="BW18" s="160">
        <v>104</v>
      </c>
      <c r="BX18" s="160">
        <v>56</v>
      </c>
      <c r="BY18" s="160">
        <v>19</v>
      </c>
      <c r="BZ18" s="165">
        <v>620</v>
      </c>
      <c r="CA18" s="164">
        <v>803</v>
      </c>
      <c r="CB18" s="159">
        <v>3</v>
      </c>
      <c r="CC18" s="160">
        <v>1</v>
      </c>
      <c r="CD18" s="165">
        <v>4</v>
      </c>
      <c r="CE18" s="162">
        <v>0</v>
      </c>
      <c r="CF18" s="160">
        <v>46</v>
      </c>
      <c r="CG18" s="160">
        <v>84</v>
      </c>
      <c r="CH18" s="160">
        <v>77</v>
      </c>
      <c r="CI18" s="160">
        <v>44</v>
      </c>
      <c r="CJ18" s="160">
        <v>26</v>
      </c>
      <c r="CK18" s="165">
        <v>277</v>
      </c>
      <c r="CL18" s="164">
        <v>281</v>
      </c>
      <c r="CM18" s="159">
        <v>0</v>
      </c>
      <c r="CN18" s="160">
        <v>0</v>
      </c>
      <c r="CO18" s="165">
        <v>0</v>
      </c>
      <c r="CP18" s="162">
        <v>0</v>
      </c>
      <c r="CQ18" s="160">
        <v>3</v>
      </c>
      <c r="CR18" s="160">
        <v>10</v>
      </c>
      <c r="CS18" s="160">
        <v>13</v>
      </c>
      <c r="CT18" s="160">
        <v>10</v>
      </c>
      <c r="CU18" s="160">
        <v>5</v>
      </c>
      <c r="CV18" s="165">
        <v>41</v>
      </c>
      <c r="CW18" s="164">
        <v>41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199</v>
      </c>
      <c r="DU18" s="160">
        <v>447</v>
      </c>
      <c r="DV18" s="165">
        <v>646</v>
      </c>
      <c r="DW18" s="162">
        <v>0</v>
      </c>
      <c r="DX18" s="160">
        <v>430</v>
      </c>
      <c r="DY18" s="160">
        <v>969</v>
      </c>
      <c r="DZ18" s="160">
        <v>485</v>
      </c>
      <c r="EA18" s="160">
        <v>364</v>
      </c>
      <c r="EB18" s="160">
        <v>221</v>
      </c>
      <c r="EC18" s="165">
        <v>2469</v>
      </c>
      <c r="ED18" s="164">
        <v>3115</v>
      </c>
      <c r="EE18" s="159">
        <v>23</v>
      </c>
      <c r="EF18" s="160">
        <v>15</v>
      </c>
      <c r="EG18" s="165">
        <v>38</v>
      </c>
      <c r="EH18" s="162">
        <v>0</v>
      </c>
      <c r="EI18" s="160">
        <v>113</v>
      </c>
      <c r="EJ18" s="160">
        <v>124</v>
      </c>
      <c r="EK18" s="160">
        <v>92</v>
      </c>
      <c r="EL18" s="160">
        <v>132</v>
      </c>
      <c r="EM18" s="160">
        <v>71</v>
      </c>
      <c r="EN18" s="165">
        <v>532</v>
      </c>
      <c r="EO18" s="164">
        <v>570</v>
      </c>
      <c r="EP18" s="159">
        <v>0</v>
      </c>
      <c r="EQ18" s="160">
        <v>0</v>
      </c>
      <c r="ER18" s="165">
        <v>0</v>
      </c>
      <c r="ES18" s="162">
        <v>0</v>
      </c>
      <c r="ET18" s="160">
        <v>1</v>
      </c>
      <c r="EU18" s="160">
        <v>0</v>
      </c>
      <c r="EV18" s="160">
        <v>0</v>
      </c>
      <c r="EW18" s="160">
        <v>1</v>
      </c>
      <c r="EX18" s="160">
        <v>0</v>
      </c>
      <c r="EY18" s="165">
        <v>2</v>
      </c>
      <c r="EZ18" s="164">
        <v>2</v>
      </c>
      <c r="FA18" s="159">
        <v>270</v>
      </c>
      <c r="FB18" s="160">
        <v>535</v>
      </c>
      <c r="FC18" s="165">
        <v>805</v>
      </c>
      <c r="FD18" s="162">
        <v>0</v>
      </c>
      <c r="FE18" s="160">
        <v>930</v>
      </c>
      <c r="FF18" s="160">
        <v>1221</v>
      </c>
      <c r="FG18" s="160">
        <v>600</v>
      </c>
      <c r="FH18" s="160">
        <v>389</v>
      </c>
      <c r="FI18" s="160">
        <v>223</v>
      </c>
      <c r="FJ18" s="165">
        <v>3363</v>
      </c>
      <c r="FK18" s="164">
        <v>4168</v>
      </c>
    </row>
    <row r="19" spans="2:167" ht="21" customHeight="1" x14ac:dyDescent="0.2">
      <c r="B19" s="166" t="s">
        <v>17</v>
      </c>
      <c r="C19" s="159">
        <v>0</v>
      </c>
      <c r="D19" s="160">
        <v>1</v>
      </c>
      <c r="E19" s="161">
        <v>1</v>
      </c>
      <c r="F19" s="162">
        <v>0</v>
      </c>
      <c r="G19" s="160">
        <v>230</v>
      </c>
      <c r="H19" s="160">
        <v>528</v>
      </c>
      <c r="I19" s="160">
        <v>299</v>
      </c>
      <c r="J19" s="160">
        <v>251</v>
      </c>
      <c r="K19" s="160">
        <v>176</v>
      </c>
      <c r="L19" s="163">
        <v>1484</v>
      </c>
      <c r="M19" s="164">
        <v>1485</v>
      </c>
      <c r="N19" s="159">
        <v>0</v>
      </c>
      <c r="O19" s="160">
        <v>1</v>
      </c>
      <c r="P19" s="165">
        <v>1</v>
      </c>
      <c r="Q19" s="162">
        <v>0</v>
      </c>
      <c r="R19" s="160">
        <v>2</v>
      </c>
      <c r="S19" s="160">
        <v>8</v>
      </c>
      <c r="T19" s="160">
        <v>17</v>
      </c>
      <c r="U19" s="160">
        <v>46</v>
      </c>
      <c r="V19" s="160">
        <v>59</v>
      </c>
      <c r="W19" s="165">
        <v>132</v>
      </c>
      <c r="X19" s="164">
        <v>133</v>
      </c>
      <c r="Y19" s="159">
        <v>49</v>
      </c>
      <c r="Z19" s="160">
        <v>112</v>
      </c>
      <c r="AA19" s="165">
        <v>161</v>
      </c>
      <c r="AB19" s="162">
        <v>0</v>
      </c>
      <c r="AC19" s="160">
        <v>178</v>
      </c>
      <c r="AD19" s="160">
        <v>452</v>
      </c>
      <c r="AE19" s="160">
        <v>279</v>
      </c>
      <c r="AF19" s="160">
        <v>214</v>
      </c>
      <c r="AG19" s="160">
        <v>138</v>
      </c>
      <c r="AH19" s="165">
        <v>1261</v>
      </c>
      <c r="AI19" s="164">
        <v>1422</v>
      </c>
      <c r="AJ19" s="159">
        <v>4</v>
      </c>
      <c r="AK19" s="160">
        <v>11</v>
      </c>
      <c r="AL19" s="165">
        <v>15</v>
      </c>
      <c r="AM19" s="162">
        <v>0</v>
      </c>
      <c r="AN19" s="160">
        <v>11</v>
      </c>
      <c r="AO19" s="160">
        <v>39</v>
      </c>
      <c r="AP19" s="160">
        <v>37</v>
      </c>
      <c r="AQ19" s="160">
        <v>16</v>
      </c>
      <c r="AR19" s="160">
        <v>21</v>
      </c>
      <c r="AS19" s="165">
        <v>124</v>
      </c>
      <c r="AT19" s="164">
        <v>139</v>
      </c>
      <c r="AU19" s="159">
        <v>58</v>
      </c>
      <c r="AV19" s="160">
        <v>76</v>
      </c>
      <c r="AW19" s="165">
        <v>134</v>
      </c>
      <c r="AX19" s="162">
        <v>0</v>
      </c>
      <c r="AY19" s="160">
        <v>274</v>
      </c>
      <c r="AZ19" s="160">
        <v>542</v>
      </c>
      <c r="BA19" s="160">
        <v>501</v>
      </c>
      <c r="BB19" s="160">
        <v>500</v>
      </c>
      <c r="BC19" s="160">
        <v>359</v>
      </c>
      <c r="BD19" s="163">
        <v>2176</v>
      </c>
      <c r="BE19" s="164">
        <v>2310</v>
      </c>
      <c r="BF19" s="159">
        <v>0</v>
      </c>
      <c r="BG19" s="160">
        <v>0</v>
      </c>
      <c r="BH19" s="165">
        <v>0</v>
      </c>
      <c r="BI19" s="162">
        <v>0</v>
      </c>
      <c r="BJ19" s="160">
        <v>306</v>
      </c>
      <c r="BK19" s="160">
        <v>536</v>
      </c>
      <c r="BL19" s="160">
        <v>311</v>
      </c>
      <c r="BM19" s="160">
        <v>191</v>
      </c>
      <c r="BN19" s="160">
        <v>75</v>
      </c>
      <c r="BO19" s="165">
        <v>1419</v>
      </c>
      <c r="BP19" s="164">
        <v>1419</v>
      </c>
      <c r="BQ19" s="159">
        <v>46</v>
      </c>
      <c r="BR19" s="160">
        <v>78</v>
      </c>
      <c r="BS19" s="165">
        <v>124</v>
      </c>
      <c r="BT19" s="162">
        <v>0</v>
      </c>
      <c r="BU19" s="160">
        <v>72</v>
      </c>
      <c r="BV19" s="160">
        <v>239</v>
      </c>
      <c r="BW19" s="160">
        <v>113</v>
      </c>
      <c r="BX19" s="160">
        <v>58</v>
      </c>
      <c r="BY19" s="160">
        <v>22</v>
      </c>
      <c r="BZ19" s="165">
        <v>504</v>
      </c>
      <c r="CA19" s="164">
        <v>628</v>
      </c>
      <c r="CB19" s="159">
        <v>2</v>
      </c>
      <c r="CC19" s="160">
        <v>4</v>
      </c>
      <c r="CD19" s="165">
        <v>6</v>
      </c>
      <c r="CE19" s="162">
        <v>0</v>
      </c>
      <c r="CF19" s="160">
        <v>41</v>
      </c>
      <c r="CG19" s="160">
        <v>98</v>
      </c>
      <c r="CH19" s="160">
        <v>91</v>
      </c>
      <c r="CI19" s="160">
        <v>78</v>
      </c>
      <c r="CJ19" s="160">
        <v>35</v>
      </c>
      <c r="CK19" s="165">
        <v>343</v>
      </c>
      <c r="CL19" s="164">
        <v>349</v>
      </c>
      <c r="CM19" s="159">
        <v>0</v>
      </c>
      <c r="CN19" s="160">
        <v>0</v>
      </c>
      <c r="CO19" s="165">
        <v>0</v>
      </c>
      <c r="CP19" s="162">
        <v>0</v>
      </c>
      <c r="CQ19" s="160">
        <v>2</v>
      </c>
      <c r="CR19" s="160">
        <v>16</v>
      </c>
      <c r="CS19" s="160">
        <v>18</v>
      </c>
      <c r="CT19" s="160">
        <v>14</v>
      </c>
      <c r="CU19" s="160">
        <v>8</v>
      </c>
      <c r="CV19" s="165">
        <v>58</v>
      </c>
      <c r="CW19" s="164">
        <v>58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247</v>
      </c>
      <c r="DU19" s="160">
        <v>554</v>
      </c>
      <c r="DV19" s="165">
        <v>801</v>
      </c>
      <c r="DW19" s="162">
        <v>0</v>
      </c>
      <c r="DX19" s="160">
        <v>393</v>
      </c>
      <c r="DY19" s="160">
        <v>1355</v>
      </c>
      <c r="DZ19" s="160">
        <v>792</v>
      </c>
      <c r="EA19" s="160">
        <v>596</v>
      </c>
      <c r="EB19" s="160">
        <v>326</v>
      </c>
      <c r="EC19" s="165">
        <v>3462</v>
      </c>
      <c r="ED19" s="164">
        <v>4263</v>
      </c>
      <c r="EE19" s="159">
        <v>34</v>
      </c>
      <c r="EF19" s="160">
        <v>28</v>
      </c>
      <c r="EG19" s="165">
        <v>62</v>
      </c>
      <c r="EH19" s="162">
        <v>0</v>
      </c>
      <c r="EI19" s="160">
        <v>98</v>
      </c>
      <c r="EJ19" s="160">
        <v>136</v>
      </c>
      <c r="EK19" s="160">
        <v>106</v>
      </c>
      <c r="EL19" s="160">
        <v>105</v>
      </c>
      <c r="EM19" s="160">
        <v>64</v>
      </c>
      <c r="EN19" s="165">
        <v>509</v>
      </c>
      <c r="EO19" s="164">
        <v>571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1</v>
      </c>
      <c r="EV19" s="160">
        <v>1</v>
      </c>
      <c r="EW19" s="160">
        <v>0</v>
      </c>
      <c r="EX19" s="160">
        <v>0</v>
      </c>
      <c r="EY19" s="165">
        <v>2</v>
      </c>
      <c r="EZ19" s="164">
        <v>2</v>
      </c>
      <c r="FA19" s="159">
        <v>318</v>
      </c>
      <c r="FB19" s="160">
        <v>640</v>
      </c>
      <c r="FC19" s="165">
        <v>958</v>
      </c>
      <c r="FD19" s="162">
        <v>0</v>
      </c>
      <c r="FE19" s="160">
        <v>937</v>
      </c>
      <c r="FF19" s="160">
        <v>1744</v>
      </c>
      <c r="FG19" s="160">
        <v>907</v>
      </c>
      <c r="FH19" s="160">
        <v>611</v>
      </c>
      <c r="FI19" s="160">
        <v>323</v>
      </c>
      <c r="FJ19" s="165">
        <v>4522</v>
      </c>
      <c r="FK19" s="164">
        <v>5480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445</v>
      </c>
      <c r="H20" s="160">
        <v>545</v>
      </c>
      <c r="I20" s="160">
        <v>342</v>
      </c>
      <c r="J20" s="160">
        <v>251</v>
      </c>
      <c r="K20" s="160">
        <v>207</v>
      </c>
      <c r="L20" s="163">
        <v>1790</v>
      </c>
      <c r="M20" s="164">
        <v>1790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5</v>
      </c>
      <c r="T20" s="160">
        <v>13</v>
      </c>
      <c r="U20" s="160">
        <v>44</v>
      </c>
      <c r="V20" s="160">
        <v>74</v>
      </c>
      <c r="W20" s="165">
        <v>142</v>
      </c>
      <c r="X20" s="164">
        <v>142</v>
      </c>
      <c r="Y20" s="159">
        <v>70</v>
      </c>
      <c r="Z20" s="160">
        <v>141</v>
      </c>
      <c r="AA20" s="165">
        <v>211</v>
      </c>
      <c r="AB20" s="162">
        <v>0</v>
      </c>
      <c r="AC20" s="160">
        <v>407</v>
      </c>
      <c r="AD20" s="160">
        <v>462</v>
      </c>
      <c r="AE20" s="160">
        <v>291</v>
      </c>
      <c r="AF20" s="160">
        <v>205</v>
      </c>
      <c r="AG20" s="160">
        <v>162</v>
      </c>
      <c r="AH20" s="165">
        <v>1527</v>
      </c>
      <c r="AI20" s="164">
        <v>1738</v>
      </c>
      <c r="AJ20" s="159">
        <v>7</v>
      </c>
      <c r="AK20" s="160">
        <v>16</v>
      </c>
      <c r="AL20" s="165">
        <v>23</v>
      </c>
      <c r="AM20" s="162">
        <v>0</v>
      </c>
      <c r="AN20" s="160">
        <v>47</v>
      </c>
      <c r="AO20" s="160">
        <v>49</v>
      </c>
      <c r="AP20" s="160">
        <v>30</v>
      </c>
      <c r="AQ20" s="160">
        <v>18</v>
      </c>
      <c r="AR20" s="160">
        <v>16</v>
      </c>
      <c r="AS20" s="165">
        <v>160</v>
      </c>
      <c r="AT20" s="164">
        <v>183</v>
      </c>
      <c r="AU20" s="159">
        <v>59</v>
      </c>
      <c r="AV20" s="160">
        <v>86</v>
      </c>
      <c r="AW20" s="165">
        <v>145</v>
      </c>
      <c r="AX20" s="162">
        <v>0</v>
      </c>
      <c r="AY20" s="160">
        <v>540</v>
      </c>
      <c r="AZ20" s="160">
        <v>681</v>
      </c>
      <c r="BA20" s="160">
        <v>619</v>
      </c>
      <c r="BB20" s="160">
        <v>556</v>
      </c>
      <c r="BC20" s="160">
        <v>414</v>
      </c>
      <c r="BD20" s="163">
        <v>2810</v>
      </c>
      <c r="BE20" s="164">
        <v>2955</v>
      </c>
      <c r="BF20" s="159">
        <v>0</v>
      </c>
      <c r="BG20" s="160">
        <v>0</v>
      </c>
      <c r="BH20" s="165">
        <v>0</v>
      </c>
      <c r="BI20" s="162">
        <v>0</v>
      </c>
      <c r="BJ20" s="160">
        <v>728</v>
      </c>
      <c r="BK20" s="160">
        <v>731</v>
      </c>
      <c r="BL20" s="160">
        <v>403</v>
      </c>
      <c r="BM20" s="160">
        <v>199</v>
      </c>
      <c r="BN20" s="160">
        <v>86</v>
      </c>
      <c r="BO20" s="165">
        <v>2147</v>
      </c>
      <c r="BP20" s="164">
        <v>2147</v>
      </c>
      <c r="BQ20" s="159">
        <v>70</v>
      </c>
      <c r="BR20" s="160">
        <v>142</v>
      </c>
      <c r="BS20" s="165">
        <v>212</v>
      </c>
      <c r="BT20" s="162">
        <v>0</v>
      </c>
      <c r="BU20" s="160">
        <v>237</v>
      </c>
      <c r="BV20" s="160">
        <v>214</v>
      </c>
      <c r="BW20" s="160">
        <v>113</v>
      </c>
      <c r="BX20" s="160">
        <v>64</v>
      </c>
      <c r="BY20" s="160">
        <v>22</v>
      </c>
      <c r="BZ20" s="165">
        <v>650</v>
      </c>
      <c r="CA20" s="164">
        <v>862</v>
      </c>
      <c r="CB20" s="159">
        <v>4</v>
      </c>
      <c r="CC20" s="160">
        <v>8</v>
      </c>
      <c r="CD20" s="165">
        <v>12</v>
      </c>
      <c r="CE20" s="162">
        <v>0</v>
      </c>
      <c r="CF20" s="160">
        <v>66</v>
      </c>
      <c r="CG20" s="160">
        <v>92</v>
      </c>
      <c r="CH20" s="160">
        <v>141</v>
      </c>
      <c r="CI20" s="160">
        <v>94</v>
      </c>
      <c r="CJ20" s="160">
        <v>55</v>
      </c>
      <c r="CK20" s="165">
        <v>448</v>
      </c>
      <c r="CL20" s="164">
        <v>460</v>
      </c>
      <c r="CM20" s="159">
        <v>0</v>
      </c>
      <c r="CN20" s="160">
        <v>0</v>
      </c>
      <c r="CO20" s="165">
        <v>0</v>
      </c>
      <c r="CP20" s="162">
        <v>0</v>
      </c>
      <c r="CQ20" s="160">
        <v>2</v>
      </c>
      <c r="CR20" s="160">
        <v>8</v>
      </c>
      <c r="CS20" s="160">
        <v>9</v>
      </c>
      <c r="CT20" s="160">
        <v>3</v>
      </c>
      <c r="CU20" s="160">
        <v>1</v>
      </c>
      <c r="CV20" s="165">
        <v>23</v>
      </c>
      <c r="CW20" s="164">
        <v>23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258</v>
      </c>
      <c r="DU20" s="160">
        <v>618</v>
      </c>
      <c r="DV20" s="165">
        <v>876</v>
      </c>
      <c r="DW20" s="162">
        <v>0</v>
      </c>
      <c r="DX20" s="160">
        <v>879</v>
      </c>
      <c r="DY20" s="160">
        <v>1294</v>
      </c>
      <c r="DZ20" s="160">
        <v>783</v>
      </c>
      <c r="EA20" s="160">
        <v>554</v>
      </c>
      <c r="EB20" s="160">
        <v>367</v>
      </c>
      <c r="EC20" s="165">
        <v>3877</v>
      </c>
      <c r="ED20" s="164">
        <v>4753</v>
      </c>
      <c r="EE20" s="159">
        <v>29</v>
      </c>
      <c r="EF20" s="160">
        <v>10</v>
      </c>
      <c r="EG20" s="165">
        <v>39</v>
      </c>
      <c r="EH20" s="162">
        <v>0</v>
      </c>
      <c r="EI20" s="160">
        <v>135</v>
      </c>
      <c r="EJ20" s="160">
        <v>109</v>
      </c>
      <c r="EK20" s="160">
        <v>133</v>
      </c>
      <c r="EL20" s="160">
        <v>132</v>
      </c>
      <c r="EM20" s="160">
        <v>68</v>
      </c>
      <c r="EN20" s="165">
        <v>577</v>
      </c>
      <c r="EO20" s="164">
        <v>616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371</v>
      </c>
      <c r="FB20" s="160">
        <v>758</v>
      </c>
      <c r="FC20" s="165">
        <v>1129</v>
      </c>
      <c r="FD20" s="162">
        <v>0</v>
      </c>
      <c r="FE20" s="160">
        <v>1762</v>
      </c>
      <c r="FF20" s="160">
        <v>1685</v>
      </c>
      <c r="FG20" s="160">
        <v>923</v>
      </c>
      <c r="FH20" s="160">
        <v>582</v>
      </c>
      <c r="FI20" s="160">
        <v>358</v>
      </c>
      <c r="FJ20" s="165">
        <v>5310</v>
      </c>
      <c r="FK20" s="164">
        <v>6439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185</v>
      </c>
      <c r="H21" s="160">
        <v>156</v>
      </c>
      <c r="I21" s="160">
        <v>116</v>
      </c>
      <c r="J21" s="160">
        <v>86</v>
      </c>
      <c r="K21" s="160">
        <v>52</v>
      </c>
      <c r="L21" s="163">
        <v>595</v>
      </c>
      <c r="M21" s="164">
        <v>595</v>
      </c>
      <c r="N21" s="159">
        <v>0</v>
      </c>
      <c r="O21" s="160">
        <v>0</v>
      </c>
      <c r="P21" s="165">
        <v>0</v>
      </c>
      <c r="Q21" s="162">
        <v>0</v>
      </c>
      <c r="R21" s="160">
        <v>5</v>
      </c>
      <c r="S21" s="160">
        <v>4</v>
      </c>
      <c r="T21" s="160">
        <v>12</v>
      </c>
      <c r="U21" s="160">
        <v>14</v>
      </c>
      <c r="V21" s="160">
        <v>23</v>
      </c>
      <c r="W21" s="165">
        <v>58</v>
      </c>
      <c r="X21" s="164">
        <v>58</v>
      </c>
      <c r="Y21" s="159">
        <v>40</v>
      </c>
      <c r="Z21" s="160">
        <v>69</v>
      </c>
      <c r="AA21" s="165">
        <v>109</v>
      </c>
      <c r="AB21" s="162">
        <v>0</v>
      </c>
      <c r="AC21" s="160">
        <v>197</v>
      </c>
      <c r="AD21" s="160">
        <v>169</v>
      </c>
      <c r="AE21" s="160">
        <v>125</v>
      </c>
      <c r="AF21" s="160">
        <v>76</v>
      </c>
      <c r="AG21" s="160">
        <v>54</v>
      </c>
      <c r="AH21" s="165">
        <v>621</v>
      </c>
      <c r="AI21" s="164">
        <v>730</v>
      </c>
      <c r="AJ21" s="159">
        <v>4</v>
      </c>
      <c r="AK21" s="160">
        <v>8</v>
      </c>
      <c r="AL21" s="165">
        <v>12</v>
      </c>
      <c r="AM21" s="162">
        <v>0</v>
      </c>
      <c r="AN21" s="160">
        <v>27</v>
      </c>
      <c r="AO21" s="160">
        <v>8</v>
      </c>
      <c r="AP21" s="160">
        <v>15</v>
      </c>
      <c r="AQ21" s="160">
        <v>8</v>
      </c>
      <c r="AR21" s="160">
        <v>1</v>
      </c>
      <c r="AS21" s="165">
        <v>59</v>
      </c>
      <c r="AT21" s="164">
        <v>71</v>
      </c>
      <c r="AU21" s="159">
        <v>48</v>
      </c>
      <c r="AV21" s="160">
        <v>56</v>
      </c>
      <c r="AW21" s="165">
        <v>104</v>
      </c>
      <c r="AX21" s="162">
        <v>0</v>
      </c>
      <c r="AY21" s="160">
        <v>246</v>
      </c>
      <c r="AZ21" s="160">
        <v>266</v>
      </c>
      <c r="BA21" s="160">
        <v>221</v>
      </c>
      <c r="BB21" s="160">
        <v>204</v>
      </c>
      <c r="BC21" s="160">
        <v>134</v>
      </c>
      <c r="BD21" s="163">
        <v>1071</v>
      </c>
      <c r="BE21" s="164">
        <v>1175</v>
      </c>
      <c r="BF21" s="159">
        <v>0</v>
      </c>
      <c r="BG21" s="160">
        <v>0</v>
      </c>
      <c r="BH21" s="165">
        <v>0</v>
      </c>
      <c r="BI21" s="162">
        <v>0</v>
      </c>
      <c r="BJ21" s="160">
        <v>284</v>
      </c>
      <c r="BK21" s="160">
        <v>240</v>
      </c>
      <c r="BL21" s="160">
        <v>107</v>
      </c>
      <c r="BM21" s="160">
        <v>69</v>
      </c>
      <c r="BN21" s="160">
        <v>35</v>
      </c>
      <c r="BO21" s="165">
        <v>735</v>
      </c>
      <c r="BP21" s="164">
        <v>735</v>
      </c>
      <c r="BQ21" s="159">
        <v>48</v>
      </c>
      <c r="BR21" s="160">
        <v>75</v>
      </c>
      <c r="BS21" s="165">
        <v>123</v>
      </c>
      <c r="BT21" s="162">
        <v>0</v>
      </c>
      <c r="BU21" s="160">
        <v>157</v>
      </c>
      <c r="BV21" s="160">
        <v>101</v>
      </c>
      <c r="BW21" s="160">
        <v>57</v>
      </c>
      <c r="BX21" s="160">
        <v>34</v>
      </c>
      <c r="BY21" s="160">
        <v>3</v>
      </c>
      <c r="BZ21" s="165">
        <v>352</v>
      </c>
      <c r="CA21" s="164">
        <v>475</v>
      </c>
      <c r="CB21" s="159">
        <v>2</v>
      </c>
      <c r="CC21" s="160">
        <v>2</v>
      </c>
      <c r="CD21" s="165">
        <v>4</v>
      </c>
      <c r="CE21" s="162">
        <v>0</v>
      </c>
      <c r="CF21" s="160">
        <v>38</v>
      </c>
      <c r="CG21" s="160">
        <v>47</v>
      </c>
      <c r="CH21" s="160">
        <v>47</v>
      </c>
      <c r="CI21" s="160">
        <v>17</v>
      </c>
      <c r="CJ21" s="160">
        <v>12</v>
      </c>
      <c r="CK21" s="165">
        <v>161</v>
      </c>
      <c r="CL21" s="164">
        <v>165</v>
      </c>
      <c r="CM21" s="159">
        <v>0</v>
      </c>
      <c r="CN21" s="160">
        <v>0</v>
      </c>
      <c r="CO21" s="165">
        <v>0</v>
      </c>
      <c r="CP21" s="162">
        <v>0</v>
      </c>
      <c r="CQ21" s="160">
        <v>7</v>
      </c>
      <c r="CR21" s="160">
        <v>12</v>
      </c>
      <c r="CS21" s="160">
        <v>14</v>
      </c>
      <c r="CT21" s="160">
        <v>4</v>
      </c>
      <c r="CU21" s="160">
        <v>1</v>
      </c>
      <c r="CV21" s="165">
        <v>38</v>
      </c>
      <c r="CW21" s="164">
        <v>38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175</v>
      </c>
      <c r="DU21" s="160">
        <v>278</v>
      </c>
      <c r="DV21" s="165">
        <v>453</v>
      </c>
      <c r="DW21" s="162">
        <v>0</v>
      </c>
      <c r="DX21" s="160">
        <v>450</v>
      </c>
      <c r="DY21" s="160">
        <v>411</v>
      </c>
      <c r="DZ21" s="160">
        <v>280</v>
      </c>
      <c r="EA21" s="160">
        <v>198</v>
      </c>
      <c r="EB21" s="160">
        <v>108</v>
      </c>
      <c r="EC21" s="165">
        <v>1447</v>
      </c>
      <c r="ED21" s="164">
        <v>1900</v>
      </c>
      <c r="EE21" s="159">
        <v>13</v>
      </c>
      <c r="EF21" s="160">
        <v>16</v>
      </c>
      <c r="EG21" s="165">
        <v>29</v>
      </c>
      <c r="EH21" s="162">
        <v>0</v>
      </c>
      <c r="EI21" s="160">
        <v>71</v>
      </c>
      <c r="EJ21" s="160">
        <v>66</v>
      </c>
      <c r="EK21" s="160">
        <v>57</v>
      </c>
      <c r="EL21" s="160">
        <v>50</v>
      </c>
      <c r="EM21" s="160">
        <v>35</v>
      </c>
      <c r="EN21" s="165">
        <v>279</v>
      </c>
      <c r="EO21" s="164">
        <v>308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3</v>
      </c>
      <c r="EV21" s="160">
        <v>1</v>
      </c>
      <c r="EW21" s="160">
        <v>0</v>
      </c>
      <c r="EX21" s="160">
        <v>0</v>
      </c>
      <c r="EY21" s="165">
        <v>4</v>
      </c>
      <c r="EZ21" s="164">
        <v>4</v>
      </c>
      <c r="FA21" s="159">
        <v>239</v>
      </c>
      <c r="FB21" s="160">
        <v>341</v>
      </c>
      <c r="FC21" s="165">
        <v>580</v>
      </c>
      <c r="FD21" s="162">
        <v>0</v>
      </c>
      <c r="FE21" s="160">
        <v>812</v>
      </c>
      <c r="FF21" s="160">
        <v>557</v>
      </c>
      <c r="FG21" s="160">
        <v>310</v>
      </c>
      <c r="FH21" s="160">
        <v>182</v>
      </c>
      <c r="FI21" s="160">
        <v>100</v>
      </c>
      <c r="FJ21" s="165">
        <v>1961</v>
      </c>
      <c r="FK21" s="164">
        <v>2541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277</v>
      </c>
      <c r="H22" s="160">
        <v>217</v>
      </c>
      <c r="I22" s="160">
        <v>137</v>
      </c>
      <c r="J22" s="160">
        <v>107</v>
      </c>
      <c r="K22" s="160">
        <v>68</v>
      </c>
      <c r="L22" s="163">
        <v>806</v>
      </c>
      <c r="M22" s="164">
        <v>806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7</v>
      </c>
      <c r="T22" s="160">
        <v>6</v>
      </c>
      <c r="U22" s="160">
        <v>14</v>
      </c>
      <c r="V22" s="160">
        <v>33</v>
      </c>
      <c r="W22" s="165">
        <v>63</v>
      </c>
      <c r="X22" s="164">
        <v>63</v>
      </c>
      <c r="Y22" s="159">
        <v>44</v>
      </c>
      <c r="Z22" s="160">
        <v>91</v>
      </c>
      <c r="AA22" s="165">
        <v>135</v>
      </c>
      <c r="AB22" s="162">
        <v>0</v>
      </c>
      <c r="AC22" s="160">
        <v>276</v>
      </c>
      <c r="AD22" s="160">
        <v>228</v>
      </c>
      <c r="AE22" s="160">
        <v>143</v>
      </c>
      <c r="AF22" s="160">
        <v>106</v>
      </c>
      <c r="AG22" s="160">
        <v>54</v>
      </c>
      <c r="AH22" s="165">
        <v>807</v>
      </c>
      <c r="AI22" s="164">
        <v>942</v>
      </c>
      <c r="AJ22" s="159">
        <v>18</v>
      </c>
      <c r="AK22" s="160">
        <v>43</v>
      </c>
      <c r="AL22" s="165">
        <v>61</v>
      </c>
      <c r="AM22" s="162">
        <v>0</v>
      </c>
      <c r="AN22" s="160">
        <v>70</v>
      </c>
      <c r="AO22" s="160">
        <v>56</v>
      </c>
      <c r="AP22" s="160">
        <v>37</v>
      </c>
      <c r="AQ22" s="160">
        <v>30</v>
      </c>
      <c r="AR22" s="160">
        <v>13</v>
      </c>
      <c r="AS22" s="165">
        <v>206</v>
      </c>
      <c r="AT22" s="164">
        <v>267</v>
      </c>
      <c r="AU22" s="159">
        <v>30</v>
      </c>
      <c r="AV22" s="160">
        <v>51</v>
      </c>
      <c r="AW22" s="165">
        <v>81</v>
      </c>
      <c r="AX22" s="162">
        <v>0</v>
      </c>
      <c r="AY22" s="160">
        <v>305</v>
      </c>
      <c r="AZ22" s="160">
        <v>313</v>
      </c>
      <c r="BA22" s="160">
        <v>318</v>
      </c>
      <c r="BB22" s="160">
        <v>260</v>
      </c>
      <c r="BC22" s="160">
        <v>163</v>
      </c>
      <c r="BD22" s="163">
        <v>1359</v>
      </c>
      <c r="BE22" s="164">
        <v>1440</v>
      </c>
      <c r="BF22" s="159">
        <v>0</v>
      </c>
      <c r="BG22" s="160">
        <v>0</v>
      </c>
      <c r="BH22" s="165">
        <v>0</v>
      </c>
      <c r="BI22" s="162">
        <v>0</v>
      </c>
      <c r="BJ22" s="160">
        <v>361</v>
      </c>
      <c r="BK22" s="160">
        <v>267</v>
      </c>
      <c r="BL22" s="160">
        <v>169</v>
      </c>
      <c r="BM22" s="160">
        <v>91</v>
      </c>
      <c r="BN22" s="160">
        <v>28</v>
      </c>
      <c r="BO22" s="165">
        <v>916</v>
      </c>
      <c r="BP22" s="164">
        <v>916</v>
      </c>
      <c r="BQ22" s="159">
        <v>18</v>
      </c>
      <c r="BR22" s="160">
        <v>31</v>
      </c>
      <c r="BS22" s="165">
        <v>49</v>
      </c>
      <c r="BT22" s="162">
        <v>0</v>
      </c>
      <c r="BU22" s="160">
        <v>124</v>
      </c>
      <c r="BV22" s="160">
        <v>80</v>
      </c>
      <c r="BW22" s="160">
        <v>61</v>
      </c>
      <c r="BX22" s="160">
        <v>45</v>
      </c>
      <c r="BY22" s="160">
        <v>15</v>
      </c>
      <c r="BZ22" s="165">
        <v>325</v>
      </c>
      <c r="CA22" s="164">
        <v>374</v>
      </c>
      <c r="CB22" s="159">
        <v>1</v>
      </c>
      <c r="CC22" s="160">
        <v>4</v>
      </c>
      <c r="CD22" s="165">
        <v>5</v>
      </c>
      <c r="CE22" s="162">
        <v>0</v>
      </c>
      <c r="CF22" s="160">
        <v>41</v>
      </c>
      <c r="CG22" s="160">
        <v>58</v>
      </c>
      <c r="CH22" s="160">
        <v>72</v>
      </c>
      <c r="CI22" s="160">
        <v>62</v>
      </c>
      <c r="CJ22" s="160">
        <v>21</v>
      </c>
      <c r="CK22" s="165">
        <v>254</v>
      </c>
      <c r="CL22" s="164">
        <v>259</v>
      </c>
      <c r="CM22" s="159">
        <v>0</v>
      </c>
      <c r="CN22" s="160">
        <v>0</v>
      </c>
      <c r="CO22" s="165">
        <v>0</v>
      </c>
      <c r="CP22" s="162">
        <v>0</v>
      </c>
      <c r="CQ22" s="160">
        <v>4</v>
      </c>
      <c r="CR22" s="160">
        <v>1</v>
      </c>
      <c r="CS22" s="160">
        <v>8</v>
      </c>
      <c r="CT22" s="160">
        <v>6</v>
      </c>
      <c r="CU22" s="160">
        <v>5</v>
      </c>
      <c r="CV22" s="165">
        <v>24</v>
      </c>
      <c r="CW22" s="164">
        <v>24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184</v>
      </c>
      <c r="DU22" s="160">
        <v>360</v>
      </c>
      <c r="DV22" s="165">
        <v>544</v>
      </c>
      <c r="DW22" s="162">
        <v>0</v>
      </c>
      <c r="DX22" s="160">
        <v>598</v>
      </c>
      <c r="DY22" s="160">
        <v>555</v>
      </c>
      <c r="DZ22" s="160">
        <v>365</v>
      </c>
      <c r="EA22" s="160">
        <v>268</v>
      </c>
      <c r="EB22" s="160">
        <v>134</v>
      </c>
      <c r="EC22" s="165">
        <v>1920</v>
      </c>
      <c r="ED22" s="164">
        <v>2464</v>
      </c>
      <c r="EE22" s="159">
        <v>9</v>
      </c>
      <c r="EF22" s="160">
        <v>17</v>
      </c>
      <c r="EG22" s="165">
        <v>26</v>
      </c>
      <c r="EH22" s="162">
        <v>0</v>
      </c>
      <c r="EI22" s="160">
        <v>101</v>
      </c>
      <c r="EJ22" s="160">
        <v>72</v>
      </c>
      <c r="EK22" s="160">
        <v>89</v>
      </c>
      <c r="EL22" s="160">
        <v>85</v>
      </c>
      <c r="EM22" s="160">
        <v>43</v>
      </c>
      <c r="EN22" s="165">
        <v>390</v>
      </c>
      <c r="EO22" s="164">
        <v>416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247</v>
      </c>
      <c r="FB22" s="160">
        <v>435</v>
      </c>
      <c r="FC22" s="165">
        <v>682</v>
      </c>
      <c r="FD22" s="162">
        <v>0</v>
      </c>
      <c r="FE22" s="160">
        <v>1102</v>
      </c>
      <c r="FF22" s="160">
        <v>760</v>
      </c>
      <c r="FG22" s="160">
        <v>444</v>
      </c>
      <c r="FH22" s="160">
        <v>299</v>
      </c>
      <c r="FI22" s="160">
        <v>141</v>
      </c>
      <c r="FJ22" s="165">
        <v>2746</v>
      </c>
      <c r="FK22" s="164">
        <v>3428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283</v>
      </c>
      <c r="H23" s="160">
        <v>336</v>
      </c>
      <c r="I23" s="160">
        <v>215</v>
      </c>
      <c r="J23" s="160">
        <v>152</v>
      </c>
      <c r="K23" s="160">
        <v>116</v>
      </c>
      <c r="L23" s="163">
        <v>1102</v>
      </c>
      <c r="M23" s="164">
        <v>1102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5</v>
      </c>
      <c r="T23" s="160">
        <v>8</v>
      </c>
      <c r="U23" s="160">
        <v>20</v>
      </c>
      <c r="V23" s="160">
        <v>47</v>
      </c>
      <c r="W23" s="165">
        <v>80</v>
      </c>
      <c r="X23" s="164">
        <v>80</v>
      </c>
      <c r="Y23" s="159">
        <v>78</v>
      </c>
      <c r="Z23" s="160">
        <v>107</v>
      </c>
      <c r="AA23" s="165">
        <v>185</v>
      </c>
      <c r="AB23" s="162">
        <v>0</v>
      </c>
      <c r="AC23" s="160">
        <v>248</v>
      </c>
      <c r="AD23" s="160">
        <v>295</v>
      </c>
      <c r="AE23" s="160">
        <v>177</v>
      </c>
      <c r="AF23" s="160">
        <v>132</v>
      </c>
      <c r="AG23" s="160">
        <v>86</v>
      </c>
      <c r="AH23" s="165">
        <v>938</v>
      </c>
      <c r="AI23" s="164">
        <v>1123</v>
      </c>
      <c r="AJ23" s="159">
        <v>16</v>
      </c>
      <c r="AK23" s="160">
        <v>31</v>
      </c>
      <c r="AL23" s="165">
        <v>47</v>
      </c>
      <c r="AM23" s="162">
        <v>0</v>
      </c>
      <c r="AN23" s="160">
        <v>23</v>
      </c>
      <c r="AO23" s="160">
        <v>45</v>
      </c>
      <c r="AP23" s="160">
        <v>21</v>
      </c>
      <c r="AQ23" s="160">
        <v>17</v>
      </c>
      <c r="AR23" s="160">
        <v>7</v>
      </c>
      <c r="AS23" s="165">
        <v>113</v>
      </c>
      <c r="AT23" s="164">
        <v>160</v>
      </c>
      <c r="AU23" s="159">
        <v>60</v>
      </c>
      <c r="AV23" s="160">
        <v>50</v>
      </c>
      <c r="AW23" s="165">
        <v>110</v>
      </c>
      <c r="AX23" s="162">
        <v>0</v>
      </c>
      <c r="AY23" s="160">
        <v>332</v>
      </c>
      <c r="AZ23" s="160">
        <v>423</v>
      </c>
      <c r="BA23" s="160">
        <v>340</v>
      </c>
      <c r="BB23" s="160">
        <v>266</v>
      </c>
      <c r="BC23" s="160">
        <v>203</v>
      </c>
      <c r="BD23" s="163">
        <v>1564</v>
      </c>
      <c r="BE23" s="164">
        <v>1674</v>
      </c>
      <c r="BF23" s="159">
        <v>0</v>
      </c>
      <c r="BG23" s="160">
        <v>0</v>
      </c>
      <c r="BH23" s="165">
        <v>0</v>
      </c>
      <c r="BI23" s="162">
        <v>0</v>
      </c>
      <c r="BJ23" s="160">
        <v>369</v>
      </c>
      <c r="BK23" s="160">
        <v>428</v>
      </c>
      <c r="BL23" s="160">
        <v>207</v>
      </c>
      <c r="BM23" s="160">
        <v>116</v>
      </c>
      <c r="BN23" s="160">
        <v>43</v>
      </c>
      <c r="BO23" s="165">
        <v>1163</v>
      </c>
      <c r="BP23" s="164">
        <v>1163</v>
      </c>
      <c r="BQ23" s="159">
        <v>48</v>
      </c>
      <c r="BR23" s="160">
        <v>43</v>
      </c>
      <c r="BS23" s="165">
        <v>91</v>
      </c>
      <c r="BT23" s="162">
        <v>0</v>
      </c>
      <c r="BU23" s="160">
        <v>74</v>
      </c>
      <c r="BV23" s="160">
        <v>76</v>
      </c>
      <c r="BW23" s="160">
        <v>33</v>
      </c>
      <c r="BX23" s="160">
        <v>20</v>
      </c>
      <c r="BY23" s="160">
        <v>6</v>
      </c>
      <c r="BZ23" s="165">
        <v>209</v>
      </c>
      <c r="CA23" s="164">
        <v>300</v>
      </c>
      <c r="CB23" s="159">
        <v>0</v>
      </c>
      <c r="CC23" s="160">
        <v>2</v>
      </c>
      <c r="CD23" s="165">
        <v>2</v>
      </c>
      <c r="CE23" s="162">
        <v>0</v>
      </c>
      <c r="CF23" s="160">
        <v>32</v>
      </c>
      <c r="CG23" s="160">
        <v>66</v>
      </c>
      <c r="CH23" s="160">
        <v>68</v>
      </c>
      <c r="CI23" s="160">
        <v>56</v>
      </c>
      <c r="CJ23" s="160">
        <v>29</v>
      </c>
      <c r="CK23" s="165">
        <v>251</v>
      </c>
      <c r="CL23" s="164">
        <v>253</v>
      </c>
      <c r="CM23" s="159">
        <v>0</v>
      </c>
      <c r="CN23" s="160">
        <v>1</v>
      </c>
      <c r="CO23" s="165">
        <v>1</v>
      </c>
      <c r="CP23" s="162">
        <v>0</v>
      </c>
      <c r="CQ23" s="160">
        <v>1</v>
      </c>
      <c r="CR23" s="160">
        <v>2</v>
      </c>
      <c r="CS23" s="160">
        <v>4</v>
      </c>
      <c r="CT23" s="160">
        <v>2</v>
      </c>
      <c r="CU23" s="160">
        <v>3</v>
      </c>
      <c r="CV23" s="165">
        <v>12</v>
      </c>
      <c r="CW23" s="164">
        <v>13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240</v>
      </c>
      <c r="DU23" s="160">
        <v>379</v>
      </c>
      <c r="DV23" s="165">
        <v>619</v>
      </c>
      <c r="DW23" s="162">
        <v>0</v>
      </c>
      <c r="DX23" s="160">
        <v>430</v>
      </c>
      <c r="DY23" s="160">
        <v>780</v>
      </c>
      <c r="DZ23" s="160">
        <v>418</v>
      </c>
      <c r="EA23" s="160">
        <v>285</v>
      </c>
      <c r="EB23" s="160">
        <v>182</v>
      </c>
      <c r="EC23" s="165">
        <v>2095</v>
      </c>
      <c r="ED23" s="164">
        <v>2714</v>
      </c>
      <c r="EE23" s="159">
        <v>26</v>
      </c>
      <c r="EF23" s="160">
        <v>13</v>
      </c>
      <c r="EG23" s="165">
        <v>39</v>
      </c>
      <c r="EH23" s="162">
        <v>0</v>
      </c>
      <c r="EI23" s="160">
        <v>88</v>
      </c>
      <c r="EJ23" s="160">
        <v>76</v>
      </c>
      <c r="EK23" s="160">
        <v>81</v>
      </c>
      <c r="EL23" s="160">
        <v>60</v>
      </c>
      <c r="EM23" s="160">
        <v>42</v>
      </c>
      <c r="EN23" s="165">
        <v>347</v>
      </c>
      <c r="EO23" s="164">
        <v>386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335</v>
      </c>
      <c r="FB23" s="160">
        <v>470</v>
      </c>
      <c r="FC23" s="165">
        <v>805</v>
      </c>
      <c r="FD23" s="162">
        <v>0</v>
      </c>
      <c r="FE23" s="160">
        <v>925</v>
      </c>
      <c r="FF23" s="160">
        <v>1000</v>
      </c>
      <c r="FG23" s="160">
        <v>496</v>
      </c>
      <c r="FH23" s="160">
        <v>312</v>
      </c>
      <c r="FI23" s="160">
        <v>191</v>
      </c>
      <c r="FJ23" s="165">
        <v>2924</v>
      </c>
      <c r="FK23" s="164">
        <v>3729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69</v>
      </c>
      <c r="H24" s="160">
        <v>69</v>
      </c>
      <c r="I24" s="160">
        <v>33</v>
      </c>
      <c r="J24" s="160">
        <v>40</v>
      </c>
      <c r="K24" s="160">
        <v>36</v>
      </c>
      <c r="L24" s="163">
        <v>247</v>
      </c>
      <c r="M24" s="164">
        <v>247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4</v>
      </c>
      <c r="T24" s="160">
        <v>1</v>
      </c>
      <c r="U24" s="160">
        <v>8</v>
      </c>
      <c r="V24" s="160">
        <v>16</v>
      </c>
      <c r="W24" s="165">
        <v>30</v>
      </c>
      <c r="X24" s="164">
        <v>30</v>
      </c>
      <c r="Y24" s="159">
        <v>9</v>
      </c>
      <c r="Z24" s="160">
        <v>16</v>
      </c>
      <c r="AA24" s="165">
        <v>25</v>
      </c>
      <c r="AB24" s="162">
        <v>0</v>
      </c>
      <c r="AC24" s="160">
        <v>60</v>
      </c>
      <c r="AD24" s="160">
        <v>66</v>
      </c>
      <c r="AE24" s="160">
        <v>50</v>
      </c>
      <c r="AF24" s="160">
        <v>45</v>
      </c>
      <c r="AG24" s="160">
        <v>34</v>
      </c>
      <c r="AH24" s="165">
        <v>255</v>
      </c>
      <c r="AI24" s="164">
        <v>280</v>
      </c>
      <c r="AJ24" s="159">
        <v>1</v>
      </c>
      <c r="AK24" s="160">
        <v>1</v>
      </c>
      <c r="AL24" s="165">
        <v>2</v>
      </c>
      <c r="AM24" s="162">
        <v>0</v>
      </c>
      <c r="AN24" s="160">
        <v>8</v>
      </c>
      <c r="AO24" s="160">
        <v>9</v>
      </c>
      <c r="AP24" s="160">
        <v>7</v>
      </c>
      <c r="AQ24" s="160">
        <v>3</v>
      </c>
      <c r="AR24" s="160">
        <v>2</v>
      </c>
      <c r="AS24" s="165">
        <v>29</v>
      </c>
      <c r="AT24" s="164">
        <v>31</v>
      </c>
      <c r="AU24" s="159">
        <v>15</v>
      </c>
      <c r="AV24" s="160">
        <v>11</v>
      </c>
      <c r="AW24" s="165">
        <v>26</v>
      </c>
      <c r="AX24" s="162">
        <v>0</v>
      </c>
      <c r="AY24" s="160">
        <v>76</v>
      </c>
      <c r="AZ24" s="160">
        <v>102</v>
      </c>
      <c r="BA24" s="160">
        <v>90</v>
      </c>
      <c r="BB24" s="160">
        <v>81</v>
      </c>
      <c r="BC24" s="160">
        <v>49</v>
      </c>
      <c r="BD24" s="163">
        <v>398</v>
      </c>
      <c r="BE24" s="164">
        <v>424</v>
      </c>
      <c r="BF24" s="159">
        <v>0</v>
      </c>
      <c r="BG24" s="160">
        <v>0</v>
      </c>
      <c r="BH24" s="165">
        <v>0</v>
      </c>
      <c r="BI24" s="162">
        <v>0</v>
      </c>
      <c r="BJ24" s="160">
        <v>118</v>
      </c>
      <c r="BK24" s="160">
        <v>134</v>
      </c>
      <c r="BL24" s="160">
        <v>64</v>
      </c>
      <c r="BM24" s="160">
        <v>45</v>
      </c>
      <c r="BN24" s="160">
        <v>19</v>
      </c>
      <c r="BO24" s="165">
        <v>380</v>
      </c>
      <c r="BP24" s="164">
        <v>380</v>
      </c>
      <c r="BQ24" s="159">
        <v>4</v>
      </c>
      <c r="BR24" s="160">
        <v>9</v>
      </c>
      <c r="BS24" s="165">
        <v>13</v>
      </c>
      <c r="BT24" s="162">
        <v>0</v>
      </c>
      <c r="BU24" s="160">
        <v>38</v>
      </c>
      <c r="BV24" s="160">
        <v>42</v>
      </c>
      <c r="BW24" s="160">
        <v>14</v>
      </c>
      <c r="BX24" s="160">
        <v>14</v>
      </c>
      <c r="BY24" s="160">
        <v>6</v>
      </c>
      <c r="BZ24" s="165">
        <v>114</v>
      </c>
      <c r="CA24" s="164">
        <v>127</v>
      </c>
      <c r="CB24" s="159">
        <v>0</v>
      </c>
      <c r="CC24" s="160">
        <v>0</v>
      </c>
      <c r="CD24" s="165">
        <v>0</v>
      </c>
      <c r="CE24" s="162">
        <v>0</v>
      </c>
      <c r="CF24" s="160">
        <v>12</v>
      </c>
      <c r="CG24" s="160">
        <v>25</v>
      </c>
      <c r="CH24" s="160">
        <v>28</v>
      </c>
      <c r="CI24" s="160">
        <v>25</v>
      </c>
      <c r="CJ24" s="160">
        <v>5</v>
      </c>
      <c r="CK24" s="165">
        <v>95</v>
      </c>
      <c r="CL24" s="164">
        <v>95</v>
      </c>
      <c r="CM24" s="159">
        <v>0</v>
      </c>
      <c r="CN24" s="160">
        <v>0</v>
      </c>
      <c r="CO24" s="165">
        <v>0</v>
      </c>
      <c r="CP24" s="162">
        <v>0</v>
      </c>
      <c r="CQ24" s="160">
        <v>3</v>
      </c>
      <c r="CR24" s="160">
        <v>1</v>
      </c>
      <c r="CS24" s="160">
        <v>3</v>
      </c>
      <c r="CT24" s="160">
        <v>6</v>
      </c>
      <c r="CU24" s="160">
        <v>2</v>
      </c>
      <c r="CV24" s="165">
        <v>15</v>
      </c>
      <c r="CW24" s="164">
        <v>15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76</v>
      </c>
      <c r="DU24" s="160">
        <v>158</v>
      </c>
      <c r="DV24" s="165">
        <v>234</v>
      </c>
      <c r="DW24" s="162">
        <v>0</v>
      </c>
      <c r="DX24" s="160">
        <v>234</v>
      </c>
      <c r="DY24" s="160">
        <v>272</v>
      </c>
      <c r="DZ24" s="160">
        <v>150</v>
      </c>
      <c r="EA24" s="160">
        <v>119</v>
      </c>
      <c r="EB24" s="160">
        <v>67</v>
      </c>
      <c r="EC24" s="165">
        <v>842</v>
      </c>
      <c r="ED24" s="164">
        <v>1076</v>
      </c>
      <c r="EE24" s="159">
        <v>11</v>
      </c>
      <c r="EF24" s="160">
        <v>8</v>
      </c>
      <c r="EG24" s="165">
        <v>19</v>
      </c>
      <c r="EH24" s="162">
        <v>0</v>
      </c>
      <c r="EI24" s="160">
        <v>37</v>
      </c>
      <c r="EJ24" s="160">
        <v>29</v>
      </c>
      <c r="EK24" s="160">
        <v>25</v>
      </c>
      <c r="EL24" s="160">
        <v>27</v>
      </c>
      <c r="EM24" s="160">
        <v>12</v>
      </c>
      <c r="EN24" s="165">
        <v>130</v>
      </c>
      <c r="EO24" s="164">
        <v>149</v>
      </c>
      <c r="EP24" s="159">
        <v>0</v>
      </c>
      <c r="EQ24" s="160">
        <v>0</v>
      </c>
      <c r="ER24" s="165">
        <v>0</v>
      </c>
      <c r="ES24" s="162">
        <v>0</v>
      </c>
      <c r="ET24" s="160">
        <v>1</v>
      </c>
      <c r="EU24" s="160">
        <v>1</v>
      </c>
      <c r="EV24" s="160">
        <v>0</v>
      </c>
      <c r="EW24" s="160">
        <v>1</v>
      </c>
      <c r="EX24" s="160">
        <v>0</v>
      </c>
      <c r="EY24" s="165">
        <v>3</v>
      </c>
      <c r="EZ24" s="164">
        <v>3</v>
      </c>
      <c r="FA24" s="159">
        <v>87</v>
      </c>
      <c r="FB24" s="160">
        <v>165</v>
      </c>
      <c r="FC24" s="165">
        <v>252</v>
      </c>
      <c r="FD24" s="162">
        <v>0</v>
      </c>
      <c r="FE24" s="160">
        <v>369</v>
      </c>
      <c r="FF24" s="160">
        <v>340</v>
      </c>
      <c r="FG24" s="160">
        <v>184</v>
      </c>
      <c r="FH24" s="160">
        <v>122</v>
      </c>
      <c r="FI24" s="160">
        <v>64</v>
      </c>
      <c r="FJ24" s="165">
        <v>1079</v>
      </c>
      <c r="FK24" s="164">
        <v>1331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151</v>
      </c>
      <c r="H25" s="160">
        <v>154</v>
      </c>
      <c r="I25" s="160">
        <v>76</v>
      </c>
      <c r="J25" s="160">
        <v>67</v>
      </c>
      <c r="K25" s="160">
        <v>53</v>
      </c>
      <c r="L25" s="163">
        <v>501</v>
      </c>
      <c r="M25" s="164">
        <v>501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8</v>
      </c>
      <c r="U25" s="160">
        <v>19</v>
      </c>
      <c r="V25" s="160">
        <v>21</v>
      </c>
      <c r="W25" s="165">
        <v>53</v>
      </c>
      <c r="X25" s="164">
        <v>53</v>
      </c>
      <c r="Y25" s="159">
        <v>52</v>
      </c>
      <c r="Z25" s="160">
        <v>78</v>
      </c>
      <c r="AA25" s="165">
        <v>130</v>
      </c>
      <c r="AB25" s="162">
        <v>0</v>
      </c>
      <c r="AC25" s="160">
        <v>124</v>
      </c>
      <c r="AD25" s="160">
        <v>180</v>
      </c>
      <c r="AE25" s="160">
        <v>91</v>
      </c>
      <c r="AF25" s="160">
        <v>75</v>
      </c>
      <c r="AG25" s="160">
        <v>56</v>
      </c>
      <c r="AH25" s="165">
        <v>526</v>
      </c>
      <c r="AI25" s="164">
        <v>656</v>
      </c>
      <c r="AJ25" s="159">
        <v>1</v>
      </c>
      <c r="AK25" s="160">
        <v>11</v>
      </c>
      <c r="AL25" s="165">
        <v>12</v>
      </c>
      <c r="AM25" s="162">
        <v>0</v>
      </c>
      <c r="AN25" s="160">
        <v>20</v>
      </c>
      <c r="AO25" s="160">
        <v>19</v>
      </c>
      <c r="AP25" s="160">
        <v>11</v>
      </c>
      <c r="AQ25" s="160">
        <v>9</v>
      </c>
      <c r="AR25" s="160">
        <v>3</v>
      </c>
      <c r="AS25" s="165">
        <v>62</v>
      </c>
      <c r="AT25" s="164">
        <v>74</v>
      </c>
      <c r="AU25" s="159">
        <v>24</v>
      </c>
      <c r="AV25" s="160">
        <v>20</v>
      </c>
      <c r="AW25" s="165">
        <v>44</v>
      </c>
      <c r="AX25" s="162">
        <v>0</v>
      </c>
      <c r="AY25" s="160">
        <v>172</v>
      </c>
      <c r="AZ25" s="160">
        <v>196</v>
      </c>
      <c r="BA25" s="160">
        <v>160</v>
      </c>
      <c r="BB25" s="160">
        <v>195</v>
      </c>
      <c r="BC25" s="160">
        <v>132</v>
      </c>
      <c r="BD25" s="163">
        <v>855</v>
      </c>
      <c r="BE25" s="164">
        <v>899</v>
      </c>
      <c r="BF25" s="159">
        <v>0</v>
      </c>
      <c r="BG25" s="160">
        <v>0</v>
      </c>
      <c r="BH25" s="165">
        <v>0</v>
      </c>
      <c r="BI25" s="162">
        <v>0</v>
      </c>
      <c r="BJ25" s="160">
        <v>312</v>
      </c>
      <c r="BK25" s="160">
        <v>292</v>
      </c>
      <c r="BL25" s="160">
        <v>132</v>
      </c>
      <c r="BM25" s="160">
        <v>67</v>
      </c>
      <c r="BN25" s="160">
        <v>36</v>
      </c>
      <c r="BO25" s="165">
        <v>839</v>
      </c>
      <c r="BP25" s="164">
        <v>839</v>
      </c>
      <c r="BQ25" s="159">
        <v>2</v>
      </c>
      <c r="BR25" s="160">
        <v>14</v>
      </c>
      <c r="BS25" s="165">
        <v>16</v>
      </c>
      <c r="BT25" s="162">
        <v>0</v>
      </c>
      <c r="BU25" s="160">
        <v>34</v>
      </c>
      <c r="BV25" s="160">
        <v>45</v>
      </c>
      <c r="BW25" s="160">
        <v>30</v>
      </c>
      <c r="BX25" s="160">
        <v>22</v>
      </c>
      <c r="BY25" s="160">
        <v>4</v>
      </c>
      <c r="BZ25" s="165">
        <v>135</v>
      </c>
      <c r="CA25" s="164">
        <v>151</v>
      </c>
      <c r="CB25" s="159">
        <v>1</v>
      </c>
      <c r="CC25" s="160">
        <v>2</v>
      </c>
      <c r="CD25" s="165">
        <v>3</v>
      </c>
      <c r="CE25" s="162">
        <v>0</v>
      </c>
      <c r="CF25" s="160">
        <v>22</v>
      </c>
      <c r="CG25" s="160">
        <v>28</v>
      </c>
      <c r="CH25" s="160">
        <v>43</v>
      </c>
      <c r="CI25" s="160">
        <v>34</v>
      </c>
      <c r="CJ25" s="160">
        <v>20</v>
      </c>
      <c r="CK25" s="165">
        <v>147</v>
      </c>
      <c r="CL25" s="164">
        <v>150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2</v>
      </c>
      <c r="CS25" s="160">
        <v>1</v>
      </c>
      <c r="CT25" s="160">
        <v>1</v>
      </c>
      <c r="CU25" s="160">
        <v>2</v>
      </c>
      <c r="CV25" s="165">
        <v>7</v>
      </c>
      <c r="CW25" s="164">
        <v>7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128</v>
      </c>
      <c r="DU25" s="160">
        <v>283</v>
      </c>
      <c r="DV25" s="165">
        <v>411</v>
      </c>
      <c r="DW25" s="162">
        <v>0</v>
      </c>
      <c r="DX25" s="160">
        <v>275</v>
      </c>
      <c r="DY25" s="160">
        <v>422</v>
      </c>
      <c r="DZ25" s="160">
        <v>221</v>
      </c>
      <c r="EA25" s="160">
        <v>179</v>
      </c>
      <c r="EB25" s="160">
        <v>115</v>
      </c>
      <c r="EC25" s="165">
        <v>1212</v>
      </c>
      <c r="ED25" s="164">
        <v>1623</v>
      </c>
      <c r="EE25" s="159">
        <v>9</v>
      </c>
      <c r="EF25" s="160">
        <v>8</v>
      </c>
      <c r="EG25" s="165">
        <v>17</v>
      </c>
      <c r="EH25" s="162">
        <v>0</v>
      </c>
      <c r="EI25" s="160">
        <v>58</v>
      </c>
      <c r="EJ25" s="160">
        <v>51</v>
      </c>
      <c r="EK25" s="160">
        <v>36</v>
      </c>
      <c r="EL25" s="160">
        <v>66</v>
      </c>
      <c r="EM25" s="160">
        <v>32</v>
      </c>
      <c r="EN25" s="165">
        <v>243</v>
      </c>
      <c r="EO25" s="164">
        <v>260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170</v>
      </c>
      <c r="FB25" s="160">
        <v>331</v>
      </c>
      <c r="FC25" s="165">
        <v>501</v>
      </c>
      <c r="FD25" s="162">
        <v>0</v>
      </c>
      <c r="FE25" s="160">
        <v>572</v>
      </c>
      <c r="FF25" s="160">
        <v>593</v>
      </c>
      <c r="FG25" s="160">
        <v>274</v>
      </c>
      <c r="FH25" s="160">
        <v>194</v>
      </c>
      <c r="FI25" s="160">
        <v>118</v>
      </c>
      <c r="FJ25" s="165">
        <v>1751</v>
      </c>
      <c r="FK25" s="164">
        <v>2252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75</v>
      </c>
      <c r="H26" s="160">
        <v>69</v>
      </c>
      <c r="I26" s="160">
        <v>32</v>
      </c>
      <c r="J26" s="160">
        <v>40</v>
      </c>
      <c r="K26" s="160">
        <v>42</v>
      </c>
      <c r="L26" s="163">
        <v>258</v>
      </c>
      <c r="M26" s="164">
        <v>258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2</v>
      </c>
      <c r="T26" s="160">
        <v>2</v>
      </c>
      <c r="U26" s="160">
        <v>8</v>
      </c>
      <c r="V26" s="160">
        <v>20</v>
      </c>
      <c r="W26" s="165">
        <v>32</v>
      </c>
      <c r="X26" s="164">
        <v>32</v>
      </c>
      <c r="Y26" s="159">
        <v>23</v>
      </c>
      <c r="Z26" s="160">
        <v>30</v>
      </c>
      <c r="AA26" s="165">
        <v>53</v>
      </c>
      <c r="AB26" s="162">
        <v>0</v>
      </c>
      <c r="AC26" s="160">
        <v>84</v>
      </c>
      <c r="AD26" s="160">
        <v>67</v>
      </c>
      <c r="AE26" s="160">
        <v>61</v>
      </c>
      <c r="AF26" s="160">
        <v>41</v>
      </c>
      <c r="AG26" s="160">
        <v>26</v>
      </c>
      <c r="AH26" s="165">
        <v>279</v>
      </c>
      <c r="AI26" s="164">
        <v>332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5</v>
      </c>
      <c r="AP26" s="160">
        <v>4</v>
      </c>
      <c r="AQ26" s="160">
        <v>5</v>
      </c>
      <c r="AR26" s="160">
        <v>0</v>
      </c>
      <c r="AS26" s="165">
        <v>20</v>
      </c>
      <c r="AT26" s="164">
        <v>20</v>
      </c>
      <c r="AU26" s="159">
        <v>29</v>
      </c>
      <c r="AV26" s="160">
        <v>27</v>
      </c>
      <c r="AW26" s="165">
        <v>56</v>
      </c>
      <c r="AX26" s="162">
        <v>0</v>
      </c>
      <c r="AY26" s="160">
        <v>90</v>
      </c>
      <c r="AZ26" s="160">
        <v>119</v>
      </c>
      <c r="BA26" s="160">
        <v>79</v>
      </c>
      <c r="BB26" s="160">
        <v>95</v>
      </c>
      <c r="BC26" s="160">
        <v>71</v>
      </c>
      <c r="BD26" s="163">
        <v>454</v>
      </c>
      <c r="BE26" s="164">
        <v>510</v>
      </c>
      <c r="BF26" s="159">
        <v>0</v>
      </c>
      <c r="BG26" s="160">
        <v>0</v>
      </c>
      <c r="BH26" s="165">
        <v>0</v>
      </c>
      <c r="BI26" s="162">
        <v>0</v>
      </c>
      <c r="BJ26" s="160">
        <v>131</v>
      </c>
      <c r="BK26" s="160">
        <v>89</v>
      </c>
      <c r="BL26" s="160">
        <v>55</v>
      </c>
      <c r="BM26" s="160">
        <v>27</v>
      </c>
      <c r="BN26" s="160">
        <v>10</v>
      </c>
      <c r="BO26" s="165">
        <v>312</v>
      </c>
      <c r="BP26" s="164">
        <v>312</v>
      </c>
      <c r="BQ26" s="159">
        <v>11</v>
      </c>
      <c r="BR26" s="160">
        <v>15</v>
      </c>
      <c r="BS26" s="165">
        <v>26</v>
      </c>
      <c r="BT26" s="162">
        <v>0</v>
      </c>
      <c r="BU26" s="160">
        <v>38</v>
      </c>
      <c r="BV26" s="160">
        <v>30</v>
      </c>
      <c r="BW26" s="160">
        <v>23</v>
      </c>
      <c r="BX26" s="160">
        <v>14</v>
      </c>
      <c r="BY26" s="160">
        <v>7</v>
      </c>
      <c r="BZ26" s="165">
        <v>112</v>
      </c>
      <c r="CA26" s="164">
        <v>138</v>
      </c>
      <c r="CB26" s="159">
        <v>0</v>
      </c>
      <c r="CC26" s="160">
        <v>1</v>
      </c>
      <c r="CD26" s="165">
        <v>1</v>
      </c>
      <c r="CE26" s="162">
        <v>0</v>
      </c>
      <c r="CF26" s="160">
        <v>20</v>
      </c>
      <c r="CG26" s="160">
        <v>30</v>
      </c>
      <c r="CH26" s="160">
        <v>24</v>
      </c>
      <c r="CI26" s="160">
        <v>15</v>
      </c>
      <c r="CJ26" s="160">
        <v>6</v>
      </c>
      <c r="CK26" s="165">
        <v>95</v>
      </c>
      <c r="CL26" s="164">
        <v>96</v>
      </c>
      <c r="CM26" s="159">
        <v>0</v>
      </c>
      <c r="CN26" s="160">
        <v>0</v>
      </c>
      <c r="CO26" s="165">
        <v>0</v>
      </c>
      <c r="CP26" s="162">
        <v>0</v>
      </c>
      <c r="CQ26" s="160">
        <v>3</v>
      </c>
      <c r="CR26" s="160">
        <v>2</v>
      </c>
      <c r="CS26" s="160">
        <v>3</v>
      </c>
      <c r="CT26" s="160">
        <v>1</v>
      </c>
      <c r="CU26" s="160">
        <v>1</v>
      </c>
      <c r="CV26" s="165">
        <v>10</v>
      </c>
      <c r="CW26" s="164">
        <v>10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80</v>
      </c>
      <c r="DU26" s="160">
        <v>102</v>
      </c>
      <c r="DV26" s="165">
        <v>182</v>
      </c>
      <c r="DW26" s="162">
        <v>0</v>
      </c>
      <c r="DX26" s="160">
        <v>149</v>
      </c>
      <c r="DY26" s="160">
        <v>177</v>
      </c>
      <c r="DZ26" s="160">
        <v>116</v>
      </c>
      <c r="EA26" s="160">
        <v>81</v>
      </c>
      <c r="EB26" s="160">
        <v>52</v>
      </c>
      <c r="EC26" s="165">
        <v>575</v>
      </c>
      <c r="ED26" s="164">
        <v>757</v>
      </c>
      <c r="EE26" s="159">
        <v>9</v>
      </c>
      <c r="EF26" s="160">
        <v>7</v>
      </c>
      <c r="EG26" s="165">
        <v>16</v>
      </c>
      <c r="EH26" s="162">
        <v>0</v>
      </c>
      <c r="EI26" s="160">
        <v>39</v>
      </c>
      <c r="EJ26" s="160">
        <v>43</v>
      </c>
      <c r="EK26" s="160">
        <v>30</v>
      </c>
      <c r="EL26" s="160">
        <v>29</v>
      </c>
      <c r="EM26" s="160">
        <v>22</v>
      </c>
      <c r="EN26" s="165">
        <v>163</v>
      </c>
      <c r="EO26" s="164">
        <v>179</v>
      </c>
      <c r="EP26" s="159">
        <v>0</v>
      </c>
      <c r="EQ26" s="160">
        <v>0</v>
      </c>
      <c r="ER26" s="165">
        <v>0</v>
      </c>
      <c r="ES26" s="162">
        <v>0</v>
      </c>
      <c r="ET26" s="160">
        <v>1</v>
      </c>
      <c r="EU26" s="160">
        <v>1</v>
      </c>
      <c r="EV26" s="160">
        <v>0</v>
      </c>
      <c r="EW26" s="160">
        <v>0</v>
      </c>
      <c r="EX26" s="160">
        <v>0</v>
      </c>
      <c r="EY26" s="165">
        <v>2</v>
      </c>
      <c r="EZ26" s="164">
        <v>2</v>
      </c>
      <c r="FA26" s="159">
        <v>101</v>
      </c>
      <c r="FB26" s="160">
        <v>120</v>
      </c>
      <c r="FC26" s="165">
        <v>221</v>
      </c>
      <c r="FD26" s="162">
        <v>0</v>
      </c>
      <c r="FE26" s="160">
        <v>302</v>
      </c>
      <c r="FF26" s="160">
        <v>222</v>
      </c>
      <c r="FG26" s="160">
        <v>130</v>
      </c>
      <c r="FH26" s="160">
        <v>96</v>
      </c>
      <c r="FI26" s="160">
        <v>57</v>
      </c>
      <c r="FJ26" s="165">
        <v>807</v>
      </c>
      <c r="FK26" s="164">
        <v>1028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100</v>
      </c>
      <c r="H27" s="160">
        <v>112</v>
      </c>
      <c r="I27" s="160">
        <v>52</v>
      </c>
      <c r="J27" s="160">
        <v>52</v>
      </c>
      <c r="K27" s="160">
        <v>34</v>
      </c>
      <c r="L27" s="163">
        <v>350</v>
      </c>
      <c r="M27" s="164">
        <v>350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4</v>
      </c>
      <c r="T27" s="160">
        <v>7</v>
      </c>
      <c r="U27" s="160">
        <v>13</v>
      </c>
      <c r="V27" s="160">
        <v>16</v>
      </c>
      <c r="W27" s="165">
        <v>43</v>
      </c>
      <c r="X27" s="164">
        <v>43</v>
      </c>
      <c r="Y27" s="159">
        <v>28</v>
      </c>
      <c r="Z27" s="160">
        <v>70</v>
      </c>
      <c r="AA27" s="165">
        <v>98</v>
      </c>
      <c r="AB27" s="162">
        <v>0</v>
      </c>
      <c r="AC27" s="160">
        <v>92</v>
      </c>
      <c r="AD27" s="160">
        <v>114</v>
      </c>
      <c r="AE27" s="160">
        <v>64</v>
      </c>
      <c r="AF27" s="160">
        <v>46</v>
      </c>
      <c r="AG27" s="160">
        <v>31</v>
      </c>
      <c r="AH27" s="165">
        <v>347</v>
      </c>
      <c r="AI27" s="164">
        <v>445</v>
      </c>
      <c r="AJ27" s="159">
        <v>3</v>
      </c>
      <c r="AK27" s="160">
        <v>5</v>
      </c>
      <c r="AL27" s="165">
        <v>8</v>
      </c>
      <c r="AM27" s="162">
        <v>0</v>
      </c>
      <c r="AN27" s="160">
        <v>0</v>
      </c>
      <c r="AO27" s="160">
        <v>11</v>
      </c>
      <c r="AP27" s="160">
        <v>4</v>
      </c>
      <c r="AQ27" s="160">
        <v>3</v>
      </c>
      <c r="AR27" s="160">
        <v>1</v>
      </c>
      <c r="AS27" s="165">
        <v>19</v>
      </c>
      <c r="AT27" s="164">
        <v>27</v>
      </c>
      <c r="AU27" s="159">
        <v>6</v>
      </c>
      <c r="AV27" s="160">
        <v>21</v>
      </c>
      <c r="AW27" s="165">
        <v>27</v>
      </c>
      <c r="AX27" s="162">
        <v>0</v>
      </c>
      <c r="AY27" s="160">
        <v>92</v>
      </c>
      <c r="AZ27" s="160">
        <v>102</v>
      </c>
      <c r="BA27" s="160">
        <v>70</v>
      </c>
      <c r="BB27" s="160">
        <v>88</v>
      </c>
      <c r="BC27" s="160">
        <v>49</v>
      </c>
      <c r="BD27" s="163">
        <v>401</v>
      </c>
      <c r="BE27" s="164">
        <v>428</v>
      </c>
      <c r="BF27" s="159">
        <v>0</v>
      </c>
      <c r="BG27" s="160">
        <v>0</v>
      </c>
      <c r="BH27" s="165">
        <v>0</v>
      </c>
      <c r="BI27" s="162">
        <v>0</v>
      </c>
      <c r="BJ27" s="160">
        <v>167</v>
      </c>
      <c r="BK27" s="160">
        <v>106</v>
      </c>
      <c r="BL27" s="160">
        <v>56</v>
      </c>
      <c r="BM27" s="160">
        <v>31</v>
      </c>
      <c r="BN27" s="160">
        <v>12</v>
      </c>
      <c r="BO27" s="165">
        <v>372</v>
      </c>
      <c r="BP27" s="164">
        <v>372</v>
      </c>
      <c r="BQ27" s="159">
        <v>1</v>
      </c>
      <c r="BR27" s="160">
        <v>11</v>
      </c>
      <c r="BS27" s="165">
        <v>12</v>
      </c>
      <c r="BT27" s="162">
        <v>0</v>
      </c>
      <c r="BU27" s="160">
        <v>29</v>
      </c>
      <c r="BV27" s="160">
        <v>61</v>
      </c>
      <c r="BW27" s="160">
        <v>21</v>
      </c>
      <c r="BX27" s="160">
        <v>17</v>
      </c>
      <c r="BY27" s="160">
        <v>3</v>
      </c>
      <c r="BZ27" s="165">
        <v>131</v>
      </c>
      <c r="CA27" s="164">
        <v>143</v>
      </c>
      <c r="CB27" s="159">
        <v>0</v>
      </c>
      <c r="CC27" s="160">
        <v>2</v>
      </c>
      <c r="CD27" s="165">
        <v>2</v>
      </c>
      <c r="CE27" s="162">
        <v>0</v>
      </c>
      <c r="CF27" s="160">
        <v>17</v>
      </c>
      <c r="CG27" s="160">
        <v>18</v>
      </c>
      <c r="CH27" s="160">
        <v>22</v>
      </c>
      <c r="CI27" s="160">
        <v>15</v>
      </c>
      <c r="CJ27" s="160">
        <v>2</v>
      </c>
      <c r="CK27" s="165">
        <v>74</v>
      </c>
      <c r="CL27" s="164">
        <v>76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12</v>
      </c>
      <c r="CS27" s="160">
        <v>3</v>
      </c>
      <c r="CT27" s="160">
        <v>2</v>
      </c>
      <c r="CU27" s="160">
        <v>1</v>
      </c>
      <c r="CV27" s="165">
        <v>20</v>
      </c>
      <c r="CW27" s="164">
        <v>20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97</v>
      </c>
      <c r="DU27" s="160">
        <v>202</v>
      </c>
      <c r="DV27" s="165">
        <v>299</v>
      </c>
      <c r="DW27" s="162">
        <v>0</v>
      </c>
      <c r="DX27" s="160">
        <v>156</v>
      </c>
      <c r="DY27" s="160">
        <v>271</v>
      </c>
      <c r="DZ27" s="160">
        <v>136</v>
      </c>
      <c r="EA27" s="160">
        <v>96</v>
      </c>
      <c r="EB27" s="160">
        <v>58</v>
      </c>
      <c r="EC27" s="165">
        <v>717</v>
      </c>
      <c r="ED27" s="164">
        <v>1016</v>
      </c>
      <c r="EE27" s="159">
        <v>4</v>
      </c>
      <c r="EF27" s="160">
        <v>10</v>
      </c>
      <c r="EG27" s="165">
        <v>14</v>
      </c>
      <c r="EH27" s="162">
        <v>0</v>
      </c>
      <c r="EI27" s="160">
        <v>26</v>
      </c>
      <c r="EJ27" s="160">
        <v>15</v>
      </c>
      <c r="EK27" s="160">
        <v>13</v>
      </c>
      <c r="EL27" s="160">
        <v>19</v>
      </c>
      <c r="EM27" s="160">
        <v>6</v>
      </c>
      <c r="EN27" s="165">
        <v>79</v>
      </c>
      <c r="EO27" s="164">
        <v>93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121</v>
      </c>
      <c r="FB27" s="160">
        <v>225</v>
      </c>
      <c r="FC27" s="165">
        <v>346</v>
      </c>
      <c r="FD27" s="162">
        <v>0</v>
      </c>
      <c r="FE27" s="160">
        <v>373</v>
      </c>
      <c r="FF27" s="160">
        <v>339</v>
      </c>
      <c r="FG27" s="160">
        <v>154</v>
      </c>
      <c r="FH27" s="160">
        <v>109</v>
      </c>
      <c r="FI27" s="160">
        <v>57</v>
      </c>
      <c r="FJ27" s="165">
        <v>1032</v>
      </c>
      <c r="FK27" s="164">
        <v>1378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62</v>
      </c>
      <c r="H28" s="160">
        <v>107</v>
      </c>
      <c r="I28" s="160">
        <v>65</v>
      </c>
      <c r="J28" s="160">
        <v>33</v>
      </c>
      <c r="K28" s="160">
        <v>50</v>
      </c>
      <c r="L28" s="163">
        <v>317</v>
      </c>
      <c r="M28" s="164">
        <v>317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3</v>
      </c>
      <c r="U28" s="160">
        <v>6</v>
      </c>
      <c r="V28" s="160">
        <v>18</v>
      </c>
      <c r="W28" s="165">
        <v>27</v>
      </c>
      <c r="X28" s="164">
        <v>27</v>
      </c>
      <c r="Y28" s="159">
        <v>18</v>
      </c>
      <c r="Z28" s="160">
        <v>32</v>
      </c>
      <c r="AA28" s="165">
        <v>50</v>
      </c>
      <c r="AB28" s="162">
        <v>0</v>
      </c>
      <c r="AC28" s="160">
        <v>68</v>
      </c>
      <c r="AD28" s="160">
        <v>111</v>
      </c>
      <c r="AE28" s="160">
        <v>49</v>
      </c>
      <c r="AF28" s="160">
        <v>35</v>
      </c>
      <c r="AG28" s="160">
        <v>44</v>
      </c>
      <c r="AH28" s="165">
        <v>307</v>
      </c>
      <c r="AI28" s="164">
        <v>357</v>
      </c>
      <c r="AJ28" s="159">
        <v>1</v>
      </c>
      <c r="AK28" s="160">
        <v>2</v>
      </c>
      <c r="AL28" s="165">
        <v>3</v>
      </c>
      <c r="AM28" s="162">
        <v>0</v>
      </c>
      <c r="AN28" s="160">
        <v>4</v>
      </c>
      <c r="AO28" s="160">
        <v>5</v>
      </c>
      <c r="AP28" s="160">
        <v>2</v>
      </c>
      <c r="AQ28" s="160">
        <v>2</v>
      </c>
      <c r="AR28" s="160">
        <v>1</v>
      </c>
      <c r="AS28" s="165">
        <v>14</v>
      </c>
      <c r="AT28" s="164">
        <v>17</v>
      </c>
      <c r="AU28" s="159">
        <v>12</v>
      </c>
      <c r="AV28" s="160">
        <v>4</v>
      </c>
      <c r="AW28" s="165">
        <v>16</v>
      </c>
      <c r="AX28" s="162">
        <v>0</v>
      </c>
      <c r="AY28" s="160">
        <v>47</v>
      </c>
      <c r="AZ28" s="160">
        <v>105</v>
      </c>
      <c r="BA28" s="160">
        <v>89</v>
      </c>
      <c r="BB28" s="160">
        <v>67</v>
      </c>
      <c r="BC28" s="160">
        <v>51</v>
      </c>
      <c r="BD28" s="163">
        <v>359</v>
      </c>
      <c r="BE28" s="164">
        <v>375</v>
      </c>
      <c r="BF28" s="159">
        <v>0</v>
      </c>
      <c r="BG28" s="160">
        <v>0</v>
      </c>
      <c r="BH28" s="165">
        <v>0</v>
      </c>
      <c r="BI28" s="162">
        <v>0</v>
      </c>
      <c r="BJ28" s="160">
        <v>109</v>
      </c>
      <c r="BK28" s="160">
        <v>124</v>
      </c>
      <c r="BL28" s="160">
        <v>47</v>
      </c>
      <c r="BM28" s="160">
        <v>21</v>
      </c>
      <c r="BN28" s="160">
        <v>21</v>
      </c>
      <c r="BO28" s="165">
        <v>322</v>
      </c>
      <c r="BP28" s="164">
        <v>322</v>
      </c>
      <c r="BQ28" s="159">
        <v>3</v>
      </c>
      <c r="BR28" s="160">
        <v>8</v>
      </c>
      <c r="BS28" s="165">
        <v>11</v>
      </c>
      <c r="BT28" s="162">
        <v>0</v>
      </c>
      <c r="BU28" s="160">
        <v>17</v>
      </c>
      <c r="BV28" s="160">
        <v>36</v>
      </c>
      <c r="BW28" s="160">
        <v>14</v>
      </c>
      <c r="BX28" s="160">
        <v>7</v>
      </c>
      <c r="BY28" s="160">
        <v>3</v>
      </c>
      <c r="BZ28" s="165">
        <v>77</v>
      </c>
      <c r="CA28" s="164">
        <v>88</v>
      </c>
      <c r="CB28" s="159">
        <v>0</v>
      </c>
      <c r="CC28" s="160">
        <v>0</v>
      </c>
      <c r="CD28" s="165">
        <v>0</v>
      </c>
      <c r="CE28" s="162">
        <v>0</v>
      </c>
      <c r="CF28" s="160">
        <v>13</v>
      </c>
      <c r="CG28" s="160">
        <v>37</v>
      </c>
      <c r="CH28" s="160">
        <v>26</v>
      </c>
      <c r="CI28" s="160">
        <v>20</v>
      </c>
      <c r="CJ28" s="160">
        <v>15</v>
      </c>
      <c r="CK28" s="165">
        <v>111</v>
      </c>
      <c r="CL28" s="164">
        <v>111</v>
      </c>
      <c r="CM28" s="159">
        <v>0</v>
      </c>
      <c r="CN28" s="160">
        <v>0</v>
      </c>
      <c r="CO28" s="165">
        <v>0</v>
      </c>
      <c r="CP28" s="162">
        <v>0</v>
      </c>
      <c r="CQ28" s="160">
        <v>3</v>
      </c>
      <c r="CR28" s="160">
        <v>4</v>
      </c>
      <c r="CS28" s="160">
        <v>4</v>
      </c>
      <c r="CT28" s="160">
        <v>3</v>
      </c>
      <c r="CU28" s="160">
        <v>5</v>
      </c>
      <c r="CV28" s="165">
        <v>19</v>
      </c>
      <c r="CW28" s="164">
        <v>19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63</v>
      </c>
      <c r="DU28" s="160">
        <v>136</v>
      </c>
      <c r="DV28" s="165">
        <v>199</v>
      </c>
      <c r="DW28" s="162">
        <v>0</v>
      </c>
      <c r="DX28" s="160">
        <v>137</v>
      </c>
      <c r="DY28" s="160">
        <v>248</v>
      </c>
      <c r="DZ28" s="160">
        <v>113</v>
      </c>
      <c r="EA28" s="160">
        <v>92</v>
      </c>
      <c r="EB28" s="160">
        <v>70</v>
      </c>
      <c r="EC28" s="165">
        <v>660</v>
      </c>
      <c r="ED28" s="164">
        <v>859</v>
      </c>
      <c r="EE28" s="159">
        <v>7</v>
      </c>
      <c r="EF28" s="160">
        <v>1</v>
      </c>
      <c r="EG28" s="165">
        <v>8</v>
      </c>
      <c r="EH28" s="162">
        <v>0</v>
      </c>
      <c r="EI28" s="160">
        <v>18</v>
      </c>
      <c r="EJ28" s="160">
        <v>35</v>
      </c>
      <c r="EK28" s="160">
        <v>24</v>
      </c>
      <c r="EL28" s="160">
        <v>23</v>
      </c>
      <c r="EM28" s="160">
        <v>9</v>
      </c>
      <c r="EN28" s="165">
        <v>109</v>
      </c>
      <c r="EO28" s="164">
        <v>117</v>
      </c>
      <c r="EP28" s="159">
        <v>0</v>
      </c>
      <c r="EQ28" s="160">
        <v>0</v>
      </c>
      <c r="ER28" s="165">
        <v>0</v>
      </c>
      <c r="ES28" s="162">
        <v>0</v>
      </c>
      <c r="ET28" s="160">
        <v>2</v>
      </c>
      <c r="EU28" s="160">
        <v>0</v>
      </c>
      <c r="EV28" s="160">
        <v>0</v>
      </c>
      <c r="EW28" s="160">
        <v>0</v>
      </c>
      <c r="EX28" s="160">
        <v>0</v>
      </c>
      <c r="EY28" s="165">
        <v>2</v>
      </c>
      <c r="EZ28" s="164">
        <v>2</v>
      </c>
      <c r="FA28" s="159">
        <v>75</v>
      </c>
      <c r="FB28" s="160">
        <v>160</v>
      </c>
      <c r="FC28" s="165">
        <v>235</v>
      </c>
      <c r="FD28" s="162">
        <v>0</v>
      </c>
      <c r="FE28" s="160">
        <v>244</v>
      </c>
      <c r="FF28" s="160">
        <v>331</v>
      </c>
      <c r="FG28" s="160">
        <v>142</v>
      </c>
      <c r="FH28" s="160">
        <v>97</v>
      </c>
      <c r="FI28" s="160">
        <v>74</v>
      </c>
      <c r="FJ28" s="165">
        <v>888</v>
      </c>
      <c r="FK28" s="164">
        <v>1123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65</v>
      </c>
      <c r="H29" s="160">
        <v>69</v>
      </c>
      <c r="I29" s="160">
        <v>34</v>
      </c>
      <c r="J29" s="160">
        <v>34</v>
      </c>
      <c r="K29" s="160">
        <v>28</v>
      </c>
      <c r="L29" s="163">
        <v>230</v>
      </c>
      <c r="M29" s="164">
        <v>230</v>
      </c>
      <c r="N29" s="159">
        <v>0</v>
      </c>
      <c r="O29" s="160">
        <v>0</v>
      </c>
      <c r="P29" s="165">
        <v>0</v>
      </c>
      <c r="Q29" s="162">
        <v>0</v>
      </c>
      <c r="R29" s="160">
        <v>2</v>
      </c>
      <c r="S29" s="160">
        <v>2</v>
      </c>
      <c r="T29" s="160">
        <v>3</v>
      </c>
      <c r="U29" s="160">
        <v>7</v>
      </c>
      <c r="V29" s="160">
        <v>18</v>
      </c>
      <c r="W29" s="165">
        <v>32</v>
      </c>
      <c r="X29" s="164">
        <v>32</v>
      </c>
      <c r="Y29" s="159">
        <v>30</v>
      </c>
      <c r="Z29" s="160">
        <v>44</v>
      </c>
      <c r="AA29" s="165">
        <v>74</v>
      </c>
      <c r="AB29" s="162">
        <v>0</v>
      </c>
      <c r="AC29" s="160">
        <v>41</v>
      </c>
      <c r="AD29" s="160">
        <v>67</v>
      </c>
      <c r="AE29" s="160">
        <v>33</v>
      </c>
      <c r="AF29" s="160">
        <v>29</v>
      </c>
      <c r="AG29" s="160">
        <v>28</v>
      </c>
      <c r="AH29" s="165">
        <v>198</v>
      </c>
      <c r="AI29" s="164">
        <v>272</v>
      </c>
      <c r="AJ29" s="159">
        <v>3</v>
      </c>
      <c r="AK29" s="160">
        <v>0</v>
      </c>
      <c r="AL29" s="165">
        <v>3</v>
      </c>
      <c r="AM29" s="162">
        <v>0</v>
      </c>
      <c r="AN29" s="160">
        <v>0</v>
      </c>
      <c r="AO29" s="160">
        <v>0</v>
      </c>
      <c r="AP29" s="160">
        <v>0</v>
      </c>
      <c r="AQ29" s="160">
        <v>1</v>
      </c>
      <c r="AR29" s="160">
        <v>1</v>
      </c>
      <c r="AS29" s="165">
        <v>2</v>
      </c>
      <c r="AT29" s="164">
        <v>5</v>
      </c>
      <c r="AU29" s="159">
        <v>19</v>
      </c>
      <c r="AV29" s="160">
        <v>19</v>
      </c>
      <c r="AW29" s="165">
        <v>38</v>
      </c>
      <c r="AX29" s="162">
        <v>0</v>
      </c>
      <c r="AY29" s="160">
        <v>93</v>
      </c>
      <c r="AZ29" s="160">
        <v>60</v>
      </c>
      <c r="BA29" s="160">
        <v>60</v>
      </c>
      <c r="BB29" s="160">
        <v>71</v>
      </c>
      <c r="BC29" s="160">
        <v>43</v>
      </c>
      <c r="BD29" s="163">
        <v>327</v>
      </c>
      <c r="BE29" s="164">
        <v>365</v>
      </c>
      <c r="BF29" s="159">
        <v>0</v>
      </c>
      <c r="BG29" s="160">
        <v>0</v>
      </c>
      <c r="BH29" s="165">
        <v>0</v>
      </c>
      <c r="BI29" s="162">
        <v>0</v>
      </c>
      <c r="BJ29" s="160">
        <v>90</v>
      </c>
      <c r="BK29" s="160">
        <v>60</v>
      </c>
      <c r="BL29" s="160">
        <v>38</v>
      </c>
      <c r="BM29" s="160">
        <v>33</v>
      </c>
      <c r="BN29" s="160">
        <v>11</v>
      </c>
      <c r="BO29" s="165">
        <v>232</v>
      </c>
      <c r="BP29" s="164">
        <v>232</v>
      </c>
      <c r="BQ29" s="159">
        <v>20</v>
      </c>
      <c r="BR29" s="160">
        <v>35</v>
      </c>
      <c r="BS29" s="165">
        <v>55</v>
      </c>
      <c r="BT29" s="162">
        <v>0</v>
      </c>
      <c r="BU29" s="160">
        <v>34</v>
      </c>
      <c r="BV29" s="160">
        <v>27</v>
      </c>
      <c r="BW29" s="160">
        <v>17</v>
      </c>
      <c r="BX29" s="160">
        <v>11</v>
      </c>
      <c r="BY29" s="160">
        <v>4</v>
      </c>
      <c r="BZ29" s="165">
        <v>93</v>
      </c>
      <c r="CA29" s="164">
        <v>148</v>
      </c>
      <c r="CB29" s="159">
        <v>1</v>
      </c>
      <c r="CC29" s="160">
        <v>4</v>
      </c>
      <c r="CD29" s="165">
        <v>5</v>
      </c>
      <c r="CE29" s="162">
        <v>0</v>
      </c>
      <c r="CF29" s="160">
        <v>13</v>
      </c>
      <c r="CG29" s="160">
        <v>15</v>
      </c>
      <c r="CH29" s="160">
        <v>15</v>
      </c>
      <c r="CI29" s="160">
        <v>12</v>
      </c>
      <c r="CJ29" s="160">
        <v>9</v>
      </c>
      <c r="CK29" s="165">
        <v>64</v>
      </c>
      <c r="CL29" s="164">
        <v>69</v>
      </c>
      <c r="CM29" s="159">
        <v>1</v>
      </c>
      <c r="CN29" s="160">
        <v>0</v>
      </c>
      <c r="CO29" s="165">
        <v>1</v>
      </c>
      <c r="CP29" s="162">
        <v>0</v>
      </c>
      <c r="CQ29" s="160">
        <v>2</v>
      </c>
      <c r="CR29" s="160">
        <v>0</v>
      </c>
      <c r="CS29" s="160">
        <v>3</v>
      </c>
      <c r="CT29" s="160">
        <v>4</v>
      </c>
      <c r="CU29" s="160">
        <v>0</v>
      </c>
      <c r="CV29" s="165">
        <v>9</v>
      </c>
      <c r="CW29" s="164">
        <v>10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112</v>
      </c>
      <c r="DU29" s="160">
        <v>165</v>
      </c>
      <c r="DV29" s="165">
        <v>277</v>
      </c>
      <c r="DW29" s="162">
        <v>0</v>
      </c>
      <c r="DX29" s="160">
        <v>86</v>
      </c>
      <c r="DY29" s="160">
        <v>137</v>
      </c>
      <c r="DZ29" s="160">
        <v>82</v>
      </c>
      <c r="EA29" s="160">
        <v>81</v>
      </c>
      <c r="EB29" s="160">
        <v>49</v>
      </c>
      <c r="EC29" s="165">
        <v>435</v>
      </c>
      <c r="ED29" s="164">
        <v>712</v>
      </c>
      <c r="EE29" s="159">
        <v>13</v>
      </c>
      <c r="EF29" s="160">
        <v>16</v>
      </c>
      <c r="EG29" s="165">
        <v>29</v>
      </c>
      <c r="EH29" s="162">
        <v>0</v>
      </c>
      <c r="EI29" s="160">
        <v>50</v>
      </c>
      <c r="EJ29" s="160">
        <v>22</v>
      </c>
      <c r="EK29" s="160">
        <v>33</v>
      </c>
      <c r="EL29" s="160">
        <v>36</v>
      </c>
      <c r="EM29" s="160">
        <v>15</v>
      </c>
      <c r="EN29" s="165">
        <v>156</v>
      </c>
      <c r="EO29" s="164">
        <v>185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1</v>
      </c>
      <c r="EW29" s="160">
        <v>1</v>
      </c>
      <c r="EX29" s="160">
        <v>0</v>
      </c>
      <c r="EY29" s="165">
        <v>2</v>
      </c>
      <c r="EZ29" s="164">
        <v>2</v>
      </c>
      <c r="FA29" s="159">
        <v>148</v>
      </c>
      <c r="FB29" s="160">
        <v>196</v>
      </c>
      <c r="FC29" s="165">
        <v>344</v>
      </c>
      <c r="FD29" s="162">
        <v>0</v>
      </c>
      <c r="FE29" s="160">
        <v>220</v>
      </c>
      <c r="FF29" s="160">
        <v>168</v>
      </c>
      <c r="FG29" s="160">
        <v>84</v>
      </c>
      <c r="FH29" s="160">
        <v>79</v>
      </c>
      <c r="FI29" s="160">
        <v>50</v>
      </c>
      <c r="FJ29" s="165">
        <v>601</v>
      </c>
      <c r="FK29" s="164">
        <v>945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14</v>
      </c>
      <c r="H30" s="160">
        <v>19</v>
      </c>
      <c r="I30" s="160">
        <v>8</v>
      </c>
      <c r="J30" s="160">
        <v>7</v>
      </c>
      <c r="K30" s="160">
        <v>9</v>
      </c>
      <c r="L30" s="163">
        <v>57</v>
      </c>
      <c r="M30" s="164">
        <v>57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1</v>
      </c>
      <c r="V30" s="160">
        <v>3</v>
      </c>
      <c r="W30" s="165">
        <v>5</v>
      </c>
      <c r="X30" s="164">
        <v>5</v>
      </c>
      <c r="Y30" s="159">
        <v>1</v>
      </c>
      <c r="Z30" s="160">
        <v>6</v>
      </c>
      <c r="AA30" s="165">
        <v>7</v>
      </c>
      <c r="AB30" s="162">
        <v>0</v>
      </c>
      <c r="AC30" s="160">
        <v>15</v>
      </c>
      <c r="AD30" s="160">
        <v>17</v>
      </c>
      <c r="AE30" s="160">
        <v>10</v>
      </c>
      <c r="AF30" s="160">
        <v>12</v>
      </c>
      <c r="AG30" s="160">
        <v>11</v>
      </c>
      <c r="AH30" s="165">
        <v>65</v>
      </c>
      <c r="AI30" s="164">
        <v>72</v>
      </c>
      <c r="AJ30" s="159">
        <v>0</v>
      </c>
      <c r="AK30" s="160">
        <v>0</v>
      </c>
      <c r="AL30" s="165">
        <v>0</v>
      </c>
      <c r="AM30" s="162">
        <v>0</v>
      </c>
      <c r="AN30" s="160">
        <v>2</v>
      </c>
      <c r="AO30" s="160">
        <v>1</v>
      </c>
      <c r="AP30" s="160">
        <v>1</v>
      </c>
      <c r="AQ30" s="160">
        <v>1</v>
      </c>
      <c r="AR30" s="160">
        <v>2</v>
      </c>
      <c r="AS30" s="165">
        <v>7</v>
      </c>
      <c r="AT30" s="164">
        <v>7</v>
      </c>
      <c r="AU30" s="159">
        <v>0</v>
      </c>
      <c r="AV30" s="160">
        <v>3</v>
      </c>
      <c r="AW30" s="165">
        <v>3</v>
      </c>
      <c r="AX30" s="162">
        <v>0</v>
      </c>
      <c r="AY30" s="160">
        <v>16</v>
      </c>
      <c r="AZ30" s="160">
        <v>18</v>
      </c>
      <c r="BA30" s="160">
        <v>16</v>
      </c>
      <c r="BB30" s="160">
        <v>16</v>
      </c>
      <c r="BC30" s="160">
        <v>19</v>
      </c>
      <c r="BD30" s="163">
        <v>85</v>
      </c>
      <c r="BE30" s="164">
        <v>88</v>
      </c>
      <c r="BF30" s="159">
        <v>0</v>
      </c>
      <c r="BG30" s="160">
        <v>0</v>
      </c>
      <c r="BH30" s="165">
        <v>0</v>
      </c>
      <c r="BI30" s="162">
        <v>0</v>
      </c>
      <c r="BJ30" s="160">
        <v>31</v>
      </c>
      <c r="BK30" s="160">
        <v>37</v>
      </c>
      <c r="BL30" s="160">
        <v>17</v>
      </c>
      <c r="BM30" s="160">
        <v>10</v>
      </c>
      <c r="BN30" s="160">
        <v>8</v>
      </c>
      <c r="BO30" s="165">
        <v>103</v>
      </c>
      <c r="BP30" s="164">
        <v>103</v>
      </c>
      <c r="BQ30" s="159">
        <v>1</v>
      </c>
      <c r="BR30" s="160">
        <v>3</v>
      </c>
      <c r="BS30" s="165">
        <v>4</v>
      </c>
      <c r="BT30" s="162">
        <v>0</v>
      </c>
      <c r="BU30" s="160">
        <v>11</v>
      </c>
      <c r="BV30" s="160">
        <v>18</v>
      </c>
      <c r="BW30" s="160">
        <v>9</v>
      </c>
      <c r="BX30" s="160">
        <v>7</v>
      </c>
      <c r="BY30" s="160">
        <v>3</v>
      </c>
      <c r="BZ30" s="165">
        <v>48</v>
      </c>
      <c r="CA30" s="164">
        <v>52</v>
      </c>
      <c r="CB30" s="159">
        <v>0</v>
      </c>
      <c r="CC30" s="160">
        <v>0</v>
      </c>
      <c r="CD30" s="165">
        <v>0</v>
      </c>
      <c r="CE30" s="162">
        <v>0</v>
      </c>
      <c r="CF30" s="160">
        <v>5</v>
      </c>
      <c r="CG30" s="160">
        <v>9</v>
      </c>
      <c r="CH30" s="160">
        <v>10</v>
      </c>
      <c r="CI30" s="160">
        <v>4</v>
      </c>
      <c r="CJ30" s="160">
        <v>4</v>
      </c>
      <c r="CK30" s="165">
        <v>32</v>
      </c>
      <c r="CL30" s="164">
        <v>32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3</v>
      </c>
      <c r="CS30" s="160">
        <v>2</v>
      </c>
      <c r="CT30" s="160">
        <v>1</v>
      </c>
      <c r="CU30" s="160">
        <v>0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9</v>
      </c>
      <c r="DU30" s="160">
        <v>24</v>
      </c>
      <c r="DV30" s="165">
        <v>33</v>
      </c>
      <c r="DW30" s="162">
        <v>0</v>
      </c>
      <c r="DX30" s="160">
        <v>39</v>
      </c>
      <c r="DY30" s="160">
        <v>73</v>
      </c>
      <c r="DZ30" s="160">
        <v>34</v>
      </c>
      <c r="EA30" s="160">
        <v>23</v>
      </c>
      <c r="EB30" s="160">
        <v>19</v>
      </c>
      <c r="EC30" s="165">
        <v>188</v>
      </c>
      <c r="ED30" s="164">
        <v>221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5</v>
      </c>
      <c r="EK30" s="160">
        <v>5</v>
      </c>
      <c r="EL30" s="160">
        <v>2</v>
      </c>
      <c r="EM30" s="160">
        <v>2</v>
      </c>
      <c r="EN30" s="165">
        <v>19</v>
      </c>
      <c r="EO30" s="164">
        <v>19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10</v>
      </c>
      <c r="FB30" s="160">
        <v>28</v>
      </c>
      <c r="FC30" s="165">
        <v>38</v>
      </c>
      <c r="FD30" s="162">
        <v>0</v>
      </c>
      <c r="FE30" s="160">
        <v>85</v>
      </c>
      <c r="FF30" s="160">
        <v>97</v>
      </c>
      <c r="FG30" s="160">
        <v>42</v>
      </c>
      <c r="FH30" s="160">
        <v>25</v>
      </c>
      <c r="FI30" s="160">
        <v>18</v>
      </c>
      <c r="FJ30" s="165">
        <v>267</v>
      </c>
      <c r="FK30" s="164">
        <v>305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32</v>
      </c>
      <c r="H31" s="160">
        <v>33</v>
      </c>
      <c r="I31" s="160">
        <v>21</v>
      </c>
      <c r="J31" s="160">
        <v>21</v>
      </c>
      <c r="K31" s="160">
        <v>16</v>
      </c>
      <c r="L31" s="163">
        <v>123</v>
      </c>
      <c r="M31" s="164">
        <v>123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7</v>
      </c>
      <c r="V31" s="160">
        <v>6</v>
      </c>
      <c r="W31" s="165">
        <v>13</v>
      </c>
      <c r="X31" s="164">
        <v>13</v>
      </c>
      <c r="Y31" s="159">
        <v>0</v>
      </c>
      <c r="Z31" s="160">
        <v>11</v>
      </c>
      <c r="AA31" s="165">
        <v>11</v>
      </c>
      <c r="AB31" s="162">
        <v>0</v>
      </c>
      <c r="AC31" s="160">
        <v>25</v>
      </c>
      <c r="AD31" s="160">
        <v>32</v>
      </c>
      <c r="AE31" s="160">
        <v>18</v>
      </c>
      <c r="AF31" s="160">
        <v>21</v>
      </c>
      <c r="AG31" s="160">
        <v>15</v>
      </c>
      <c r="AH31" s="165">
        <v>111</v>
      </c>
      <c r="AI31" s="164">
        <v>122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3</v>
      </c>
      <c r="AP31" s="160">
        <v>3</v>
      </c>
      <c r="AQ31" s="160">
        <v>4</v>
      </c>
      <c r="AR31" s="160">
        <v>0</v>
      </c>
      <c r="AS31" s="165">
        <v>11</v>
      </c>
      <c r="AT31" s="164">
        <v>12</v>
      </c>
      <c r="AU31" s="159">
        <v>5</v>
      </c>
      <c r="AV31" s="160">
        <v>2</v>
      </c>
      <c r="AW31" s="165">
        <v>7</v>
      </c>
      <c r="AX31" s="162">
        <v>0</v>
      </c>
      <c r="AY31" s="160">
        <v>20</v>
      </c>
      <c r="AZ31" s="160">
        <v>28</v>
      </c>
      <c r="BA31" s="160">
        <v>34</v>
      </c>
      <c r="BB31" s="160">
        <v>33</v>
      </c>
      <c r="BC31" s="160">
        <v>19</v>
      </c>
      <c r="BD31" s="163">
        <v>134</v>
      </c>
      <c r="BE31" s="164">
        <v>141</v>
      </c>
      <c r="BF31" s="159">
        <v>0</v>
      </c>
      <c r="BG31" s="160">
        <v>0</v>
      </c>
      <c r="BH31" s="165">
        <v>0</v>
      </c>
      <c r="BI31" s="162">
        <v>0</v>
      </c>
      <c r="BJ31" s="160">
        <v>32</v>
      </c>
      <c r="BK31" s="160">
        <v>50</v>
      </c>
      <c r="BL31" s="160">
        <v>27</v>
      </c>
      <c r="BM31" s="160">
        <v>17</v>
      </c>
      <c r="BN31" s="160">
        <v>4</v>
      </c>
      <c r="BO31" s="165">
        <v>130</v>
      </c>
      <c r="BP31" s="164">
        <v>130</v>
      </c>
      <c r="BQ31" s="159">
        <v>3</v>
      </c>
      <c r="BR31" s="160">
        <v>9</v>
      </c>
      <c r="BS31" s="165">
        <v>12</v>
      </c>
      <c r="BT31" s="162">
        <v>0</v>
      </c>
      <c r="BU31" s="160">
        <v>13</v>
      </c>
      <c r="BV31" s="160">
        <v>18</v>
      </c>
      <c r="BW31" s="160">
        <v>14</v>
      </c>
      <c r="BX31" s="160">
        <v>6</v>
      </c>
      <c r="BY31" s="160">
        <v>0</v>
      </c>
      <c r="BZ31" s="165">
        <v>51</v>
      </c>
      <c r="CA31" s="164">
        <v>63</v>
      </c>
      <c r="CB31" s="159">
        <v>0</v>
      </c>
      <c r="CC31" s="160">
        <v>0</v>
      </c>
      <c r="CD31" s="165">
        <v>0</v>
      </c>
      <c r="CE31" s="162">
        <v>0</v>
      </c>
      <c r="CF31" s="160">
        <v>2</v>
      </c>
      <c r="CG31" s="160">
        <v>5</v>
      </c>
      <c r="CH31" s="160">
        <v>13</v>
      </c>
      <c r="CI31" s="160">
        <v>7</v>
      </c>
      <c r="CJ31" s="160">
        <v>5</v>
      </c>
      <c r="CK31" s="165">
        <v>32</v>
      </c>
      <c r="CL31" s="164">
        <v>32</v>
      </c>
      <c r="CM31" s="159">
        <v>1</v>
      </c>
      <c r="CN31" s="160">
        <v>0</v>
      </c>
      <c r="CO31" s="165">
        <v>1</v>
      </c>
      <c r="CP31" s="162">
        <v>0</v>
      </c>
      <c r="CQ31" s="160">
        <v>0</v>
      </c>
      <c r="CR31" s="160">
        <v>1</v>
      </c>
      <c r="CS31" s="160">
        <v>1</v>
      </c>
      <c r="CT31" s="160">
        <v>0</v>
      </c>
      <c r="CU31" s="160">
        <v>0</v>
      </c>
      <c r="CV31" s="165">
        <v>2</v>
      </c>
      <c r="CW31" s="164">
        <v>3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21</v>
      </c>
      <c r="DU31" s="160">
        <v>48</v>
      </c>
      <c r="DV31" s="165">
        <v>69</v>
      </c>
      <c r="DW31" s="162">
        <v>0</v>
      </c>
      <c r="DX31" s="160">
        <v>57</v>
      </c>
      <c r="DY31" s="160">
        <v>80</v>
      </c>
      <c r="DZ31" s="160">
        <v>49</v>
      </c>
      <c r="EA31" s="160">
        <v>54</v>
      </c>
      <c r="EB31" s="160">
        <v>22</v>
      </c>
      <c r="EC31" s="165">
        <v>262</v>
      </c>
      <c r="ED31" s="164">
        <v>331</v>
      </c>
      <c r="EE31" s="159">
        <v>2</v>
      </c>
      <c r="EF31" s="160">
        <v>0</v>
      </c>
      <c r="EG31" s="165">
        <v>2</v>
      </c>
      <c r="EH31" s="162">
        <v>0</v>
      </c>
      <c r="EI31" s="160">
        <v>8</v>
      </c>
      <c r="EJ31" s="160">
        <v>7</v>
      </c>
      <c r="EK31" s="160">
        <v>4</v>
      </c>
      <c r="EL31" s="160">
        <v>8</v>
      </c>
      <c r="EM31" s="160">
        <v>3</v>
      </c>
      <c r="EN31" s="165">
        <v>30</v>
      </c>
      <c r="EO31" s="164">
        <v>32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25</v>
      </c>
      <c r="FB31" s="160">
        <v>56</v>
      </c>
      <c r="FC31" s="165">
        <v>81</v>
      </c>
      <c r="FD31" s="162">
        <v>0</v>
      </c>
      <c r="FE31" s="160">
        <v>98</v>
      </c>
      <c r="FF31" s="160">
        <v>107</v>
      </c>
      <c r="FG31" s="160">
        <v>62</v>
      </c>
      <c r="FH31" s="160">
        <v>54</v>
      </c>
      <c r="FI31" s="160">
        <v>23</v>
      </c>
      <c r="FJ31" s="165">
        <v>344</v>
      </c>
      <c r="FK31" s="164">
        <v>425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29</v>
      </c>
      <c r="H32" s="160">
        <v>14</v>
      </c>
      <c r="I32" s="160">
        <v>13</v>
      </c>
      <c r="J32" s="160">
        <v>12</v>
      </c>
      <c r="K32" s="160">
        <v>5</v>
      </c>
      <c r="L32" s="163">
        <v>73</v>
      </c>
      <c r="M32" s="164">
        <v>73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2</v>
      </c>
      <c r="U32" s="160">
        <v>2</v>
      </c>
      <c r="V32" s="160">
        <v>2</v>
      </c>
      <c r="W32" s="165">
        <v>7</v>
      </c>
      <c r="X32" s="164">
        <v>7</v>
      </c>
      <c r="Y32" s="159">
        <v>3</v>
      </c>
      <c r="Z32" s="160">
        <v>15</v>
      </c>
      <c r="AA32" s="165">
        <v>18</v>
      </c>
      <c r="AB32" s="162">
        <v>0</v>
      </c>
      <c r="AC32" s="160">
        <v>19</v>
      </c>
      <c r="AD32" s="160">
        <v>18</v>
      </c>
      <c r="AE32" s="160">
        <v>14</v>
      </c>
      <c r="AF32" s="160">
        <v>13</v>
      </c>
      <c r="AG32" s="160">
        <v>5</v>
      </c>
      <c r="AH32" s="165">
        <v>69</v>
      </c>
      <c r="AI32" s="164">
        <v>87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2</v>
      </c>
      <c r="AP32" s="160">
        <v>3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3</v>
      </c>
      <c r="AW32" s="165">
        <v>5</v>
      </c>
      <c r="AX32" s="162">
        <v>0</v>
      </c>
      <c r="AY32" s="160">
        <v>32</v>
      </c>
      <c r="AZ32" s="160">
        <v>20</v>
      </c>
      <c r="BA32" s="160">
        <v>22</v>
      </c>
      <c r="BB32" s="160">
        <v>24</v>
      </c>
      <c r="BC32" s="160">
        <v>9</v>
      </c>
      <c r="BD32" s="163">
        <v>107</v>
      </c>
      <c r="BE32" s="164">
        <v>112</v>
      </c>
      <c r="BF32" s="159">
        <v>0</v>
      </c>
      <c r="BG32" s="160">
        <v>0</v>
      </c>
      <c r="BH32" s="165">
        <v>0</v>
      </c>
      <c r="BI32" s="162">
        <v>0</v>
      </c>
      <c r="BJ32" s="160">
        <v>41</v>
      </c>
      <c r="BK32" s="160">
        <v>28</v>
      </c>
      <c r="BL32" s="160">
        <v>11</v>
      </c>
      <c r="BM32" s="160">
        <v>12</v>
      </c>
      <c r="BN32" s="160">
        <v>1</v>
      </c>
      <c r="BO32" s="165">
        <v>93</v>
      </c>
      <c r="BP32" s="164">
        <v>93</v>
      </c>
      <c r="BQ32" s="159">
        <v>6</v>
      </c>
      <c r="BR32" s="160">
        <v>7</v>
      </c>
      <c r="BS32" s="165">
        <v>13</v>
      </c>
      <c r="BT32" s="162">
        <v>0</v>
      </c>
      <c r="BU32" s="160">
        <v>10</v>
      </c>
      <c r="BV32" s="160">
        <v>9</v>
      </c>
      <c r="BW32" s="160">
        <v>5</v>
      </c>
      <c r="BX32" s="160">
        <v>5</v>
      </c>
      <c r="BY32" s="160">
        <v>1</v>
      </c>
      <c r="BZ32" s="165">
        <v>30</v>
      </c>
      <c r="CA32" s="164">
        <v>43</v>
      </c>
      <c r="CB32" s="159">
        <v>0</v>
      </c>
      <c r="CC32" s="160">
        <v>2</v>
      </c>
      <c r="CD32" s="165">
        <v>2</v>
      </c>
      <c r="CE32" s="162">
        <v>0</v>
      </c>
      <c r="CF32" s="160">
        <v>8</v>
      </c>
      <c r="CG32" s="160">
        <v>2</v>
      </c>
      <c r="CH32" s="160">
        <v>3</v>
      </c>
      <c r="CI32" s="160">
        <v>6</v>
      </c>
      <c r="CJ32" s="160">
        <v>0</v>
      </c>
      <c r="CK32" s="165">
        <v>19</v>
      </c>
      <c r="CL32" s="164">
        <v>21</v>
      </c>
      <c r="CM32" s="159">
        <v>0</v>
      </c>
      <c r="CN32" s="160">
        <v>0</v>
      </c>
      <c r="CO32" s="165">
        <v>0</v>
      </c>
      <c r="CP32" s="162">
        <v>0</v>
      </c>
      <c r="CQ32" s="160">
        <v>1</v>
      </c>
      <c r="CR32" s="160">
        <v>2</v>
      </c>
      <c r="CS32" s="160">
        <v>1</v>
      </c>
      <c r="CT32" s="160">
        <v>0</v>
      </c>
      <c r="CU32" s="160">
        <v>1</v>
      </c>
      <c r="CV32" s="165">
        <v>5</v>
      </c>
      <c r="CW32" s="164">
        <v>5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33</v>
      </c>
      <c r="DU32" s="160">
        <v>35</v>
      </c>
      <c r="DV32" s="165">
        <v>68</v>
      </c>
      <c r="DW32" s="162">
        <v>0</v>
      </c>
      <c r="DX32" s="160">
        <v>73</v>
      </c>
      <c r="DY32" s="160">
        <v>48</v>
      </c>
      <c r="DZ32" s="160">
        <v>40</v>
      </c>
      <c r="EA32" s="160">
        <v>29</v>
      </c>
      <c r="EB32" s="160">
        <v>12</v>
      </c>
      <c r="EC32" s="165">
        <v>202</v>
      </c>
      <c r="ED32" s="164">
        <v>270</v>
      </c>
      <c r="EE32" s="159">
        <v>2</v>
      </c>
      <c r="EF32" s="160">
        <v>1</v>
      </c>
      <c r="EG32" s="165">
        <v>3</v>
      </c>
      <c r="EH32" s="162">
        <v>0</v>
      </c>
      <c r="EI32" s="160">
        <v>8</v>
      </c>
      <c r="EJ32" s="160">
        <v>7</v>
      </c>
      <c r="EK32" s="160">
        <v>3</v>
      </c>
      <c r="EL32" s="160">
        <v>8</v>
      </c>
      <c r="EM32" s="160">
        <v>2</v>
      </c>
      <c r="EN32" s="165">
        <v>28</v>
      </c>
      <c r="EO32" s="164">
        <v>31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36</v>
      </c>
      <c r="FB32" s="160">
        <v>40</v>
      </c>
      <c r="FC32" s="165">
        <v>76</v>
      </c>
      <c r="FD32" s="162">
        <v>0</v>
      </c>
      <c r="FE32" s="160">
        <v>109</v>
      </c>
      <c r="FF32" s="160">
        <v>66</v>
      </c>
      <c r="FG32" s="160">
        <v>45</v>
      </c>
      <c r="FH32" s="160">
        <v>29</v>
      </c>
      <c r="FI32" s="160">
        <v>12</v>
      </c>
      <c r="FJ32" s="165">
        <v>261</v>
      </c>
      <c r="FK32" s="164">
        <v>337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17</v>
      </c>
      <c r="I33" s="160">
        <v>9</v>
      </c>
      <c r="J33" s="160">
        <v>7</v>
      </c>
      <c r="K33" s="160">
        <v>1</v>
      </c>
      <c r="L33" s="163">
        <v>51</v>
      </c>
      <c r="M33" s="164">
        <v>51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1</v>
      </c>
      <c r="T33" s="160">
        <v>2</v>
      </c>
      <c r="U33" s="160">
        <v>5</v>
      </c>
      <c r="V33" s="160">
        <v>4</v>
      </c>
      <c r="W33" s="165">
        <v>14</v>
      </c>
      <c r="X33" s="164">
        <v>14</v>
      </c>
      <c r="Y33" s="159">
        <v>3</v>
      </c>
      <c r="Z33" s="160">
        <v>5</v>
      </c>
      <c r="AA33" s="165">
        <v>8</v>
      </c>
      <c r="AB33" s="162">
        <v>0</v>
      </c>
      <c r="AC33" s="160">
        <v>8</v>
      </c>
      <c r="AD33" s="160">
        <v>19</v>
      </c>
      <c r="AE33" s="160">
        <v>21</v>
      </c>
      <c r="AF33" s="160">
        <v>11</v>
      </c>
      <c r="AG33" s="160">
        <v>6</v>
      </c>
      <c r="AH33" s="165">
        <v>65</v>
      </c>
      <c r="AI33" s="164">
        <v>73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2</v>
      </c>
      <c r="AV33" s="160">
        <v>2</v>
      </c>
      <c r="AW33" s="165">
        <v>4</v>
      </c>
      <c r="AX33" s="162">
        <v>0</v>
      </c>
      <c r="AY33" s="160">
        <v>15</v>
      </c>
      <c r="AZ33" s="160">
        <v>19</v>
      </c>
      <c r="BA33" s="160">
        <v>24</v>
      </c>
      <c r="BB33" s="160">
        <v>19</v>
      </c>
      <c r="BC33" s="160">
        <v>7</v>
      </c>
      <c r="BD33" s="163">
        <v>84</v>
      </c>
      <c r="BE33" s="164">
        <v>88</v>
      </c>
      <c r="BF33" s="159">
        <v>0</v>
      </c>
      <c r="BG33" s="160">
        <v>0</v>
      </c>
      <c r="BH33" s="165">
        <v>0</v>
      </c>
      <c r="BI33" s="162">
        <v>0</v>
      </c>
      <c r="BJ33" s="160">
        <v>38</v>
      </c>
      <c r="BK33" s="160">
        <v>43</v>
      </c>
      <c r="BL33" s="160">
        <v>18</v>
      </c>
      <c r="BM33" s="160">
        <v>9</v>
      </c>
      <c r="BN33" s="160">
        <v>5</v>
      </c>
      <c r="BO33" s="165">
        <v>113</v>
      </c>
      <c r="BP33" s="164">
        <v>113</v>
      </c>
      <c r="BQ33" s="159">
        <v>1</v>
      </c>
      <c r="BR33" s="160">
        <v>2</v>
      </c>
      <c r="BS33" s="165">
        <v>3</v>
      </c>
      <c r="BT33" s="162">
        <v>0</v>
      </c>
      <c r="BU33" s="160">
        <v>9</v>
      </c>
      <c r="BV33" s="160">
        <v>6</v>
      </c>
      <c r="BW33" s="160">
        <v>6</v>
      </c>
      <c r="BX33" s="160">
        <v>3</v>
      </c>
      <c r="BY33" s="160">
        <v>2</v>
      </c>
      <c r="BZ33" s="165">
        <v>26</v>
      </c>
      <c r="CA33" s="164">
        <v>29</v>
      </c>
      <c r="CB33" s="159">
        <v>0</v>
      </c>
      <c r="CC33" s="160">
        <v>1</v>
      </c>
      <c r="CD33" s="165">
        <v>1</v>
      </c>
      <c r="CE33" s="162">
        <v>0</v>
      </c>
      <c r="CF33" s="160">
        <v>7</v>
      </c>
      <c r="CG33" s="160">
        <v>12</v>
      </c>
      <c r="CH33" s="160">
        <v>12</v>
      </c>
      <c r="CI33" s="160">
        <v>4</v>
      </c>
      <c r="CJ33" s="160">
        <v>3</v>
      </c>
      <c r="CK33" s="165">
        <v>38</v>
      </c>
      <c r="CL33" s="164">
        <v>39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0</v>
      </c>
      <c r="CT33" s="160">
        <v>0</v>
      </c>
      <c r="CU33" s="160">
        <v>2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25</v>
      </c>
      <c r="DU33" s="160">
        <v>69</v>
      </c>
      <c r="DV33" s="165">
        <v>94</v>
      </c>
      <c r="DW33" s="162">
        <v>0</v>
      </c>
      <c r="DX33" s="160">
        <v>45</v>
      </c>
      <c r="DY33" s="160">
        <v>66</v>
      </c>
      <c r="DZ33" s="160">
        <v>48</v>
      </c>
      <c r="EA33" s="160">
        <v>24</v>
      </c>
      <c r="EB33" s="160">
        <v>13</v>
      </c>
      <c r="EC33" s="165">
        <v>196</v>
      </c>
      <c r="ED33" s="164">
        <v>290</v>
      </c>
      <c r="EE33" s="159">
        <v>2</v>
      </c>
      <c r="EF33" s="160">
        <v>1</v>
      </c>
      <c r="EG33" s="165">
        <v>3</v>
      </c>
      <c r="EH33" s="162">
        <v>0</v>
      </c>
      <c r="EI33" s="160">
        <v>8</v>
      </c>
      <c r="EJ33" s="160">
        <v>12</v>
      </c>
      <c r="EK33" s="160">
        <v>6</v>
      </c>
      <c r="EL33" s="160">
        <v>8</v>
      </c>
      <c r="EM33" s="160">
        <v>0</v>
      </c>
      <c r="EN33" s="165">
        <v>34</v>
      </c>
      <c r="EO33" s="164">
        <v>37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27</v>
      </c>
      <c r="FB33" s="160">
        <v>76</v>
      </c>
      <c r="FC33" s="165">
        <v>103</v>
      </c>
      <c r="FD33" s="162">
        <v>0</v>
      </c>
      <c r="FE33" s="160">
        <v>92</v>
      </c>
      <c r="FF33" s="160">
        <v>89</v>
      </c>
      <c r="FG33" s="160">
        <v>54</v>
      </c>
      <c r="FH33" s="160">
        <v>23</v>
      </c>
      <c r="FI33" s="160">
        <v>12</v>
      </c>
      <c r="FJ33" s="165">
        <v>270</v>
      </c>
      <c r="FK33" s="164">
        <v>373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25</v>
      </c>
      <c r="H34" s="160">
        <v>19</v>
      </c>
      <c r="I34" s="160">
        <v>12</v>
      </c>
      <c r="J34" s="160">
        <v>10</v>
      </c>
      <c r="K34" s="160">
        <v>15</v>
      </c>
      <c r="L34" s="163">
        <v>81</v>
      </c>
      <c r="M34" s="164">
        <v>81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1</v>
      </c>
      <c r="U34" s="160">
        <v>4</v>
      </c>
      <c r="V34" s="160">
        <v>9</v>
      </c>
      <c r="W34" s="165">
        <v>16</v>
      </c>
      <c r="X34" s="164">
        <v>16</v>
      </c>
      <c r="Y34" s="159">
        <v>9</v>
      </c>
      <c r="Z34" s="160">
        <v>7</v>
      </c>
      <c r="AA34" s="165">
        <v>16</v>
      </c>
      <c r="AB34" s="162">
        <v>0</v>
      </c>
      <c r="AC34" s="160">
        <v>35</v>
      </c>
      <c r="AD34" s="160">
        <v>30</v>
      </c>
      <c r="AE34" s="160">
        <v>14</v>
      </c>
      <c r="AF34" s="160">
        <v>14</v>
      </c>
      <c r="AG34" s="160">
        <v>14</v>
      </c>
      <c r="AH34" s="165">
        <v>107</v>
      </c>
      <c r="AI34" s="164">
        <v>123</v>
      </c>
      <c r="AJ34" s="159">
        <v>0</v>
      </c>
      <c r="AK34" s="160">
        <v>1</v>
      </c>
      <c r="AL34" s="165">
        <v>1</v>
      </c>
      <c r="AM34" s="162">
        <v>0</v>
      </c>
      <c r="AN34" s="160">
        <v>1</v>
      </c>
      <c r="AO34" s="160">
        <v>2</v>
      </c>
      <c r="AP34" s="160">
        <v>2</v>
      </c>
      <c r="AQ34" s="160">
        <v>3</v>
      </c>
      <c r="AR34" s="160">
        <v>3</v>
      </c>
      <c r="AS34" s="165">
        <v>11</v>
      </c>
      <c r="AT34" s="164">
        <v>12</v>
      </c>
      <c r="AU34" s="159">
        <v>3</v>
      </c>
      <c r="AV34" s="160">
        <v>4</v>
      </c>
      <c r="AW34" s="165">
        <v>7</v>
      </c>
      <c r="AX34" s="162">
        <v>0</v>
      </c>
      <c r="AY34" s="160">
        <v>30</v>
      </c>
      <c r="AZ34" s="160">
        <v>30</v>
      </c>
      <c r="BA34" s="160">
        <v>31</v>
      </c>
      <c r="BB34" s="160">
        <v>37</v>
      </c>
      <c r="BC34" s="160">
        <v>25</v>
      </c>
      <c r="BD34" s="163">
        <v>153</v>
      </c>
      <c r="BE34" s="164">
        <v>160</v>
      </c>
      <c r="BF34" s="159">
        <v>0</v>
      </c>
      <c r="BG34" s="160">
        <v>0</v>
      </c>
      <c r="BH34" s="165">
        <v>0</v>
      </c>
      <c r="BI34" s="162">
        <v>0</v>
      </c>
      <c r="BJ34" s="160">
        <v>71</v>
      </c>
      <c r="BK34" s="160">
        <v>41</v>
      </c>
      <c r="BL34" s="160">
        <v>24</v>
      </c>
      <c r="BM34" s="160">
        <v>18</v>
      </c>
      <c r="BN34" s="160">
        <v>5</v>
      </c>
      <c r="BO34" s="165">
        <v>159</v>
      </c>
      <c r="BP34" s="164">
        <v>159</v>
      </c>
      <c r="BQ34" s="159">
        <v>3</v>
      </c>
      <c r="BR34" s="160">
        <v>6</v>
      </c>
      <c r="BS34" s="165">
        <v>9</v>
      </c>
      <c r="BT34" s="162">
        <v>0</v>
      </c>
      <c r="BU34" s="160">
        <v>9</v>
      </c>
      <c r="BV34" s="160">
        <v>14</v>
      </c>
      <c r="BW34" s="160">
        <v>6</v>
      </c>
      <c r="BX34" s="160">
        <v>3</v>
      </c>
      <c r="BY34" s="160">
        <v>6</v>
      </c>
      <c r="BZ34" s="165">
        <v>38</v>
      </c>
      <c r="CA34" s="164">
        <v>47</v>
      </c>
      <c r="CB34" s="159">
        <v>0</v>
      </c>
      <c r="CC34" s="160">
        <v>3</v>
      </c>
      <c r="CD34" s="165">
        <v>3</v>
      </c>
      <c r="CE34" s="162">
        <v>0</v>
      </c>
      <c r="CF34" s="160">
        <v>2</v>
      </c>
      <c r="CG34" s="160">
        <v>8</v>
      </c>
      <c r="CH34" s="160">
        <v>3</v>
      </c>
      <c r="CI34" s="160">
        <v>7</v>
      </c>
      <c r="CJ34" s="160">
        <v>5</v>
      </c>
      <c r="CK34" s="165">
        <v>25</v>
      </c>
      <c r="CL34" s="164">
        <v>28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1</v>
      </c>
      <c r="CS34" s="160">
        <v>1</v>
      </c>
      <c r="CT34" s="160">
        <v>1</v>
      </c>
      <c r="CU34" s="160">
        <v>3</v>
      </c>
      <c r="CV34" s="165">
        <v>6</v>
      </c>
      <c r="CW34" s="164">
        <v>6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32</v>
      </c>
      <c r="DU34" s="160">
        <v>59</v>
      </c>
      <c r="DV34" s="165">
        <v>91</v>
      </c>
      <c r="DW34" s="162">
        <v>0</v>
      </c>
      <c r="DX34" s="160">
        <v>82</v>
      </c>
      <c r="DY34" s="160">
        <v>82</v>
      </c>
      <c r="DZ34" s="160">
        <v>43</v>
      </c>
      <c r="EA34" s="160">
        <v>33</v>
      </c>
      <c r="EB34" s="160">
        <v>29</v>
      </c>
      <c r="EC34" s="165">
        <v>269</v>
      </c>
      <c r="ED34" s="164">
        <v>360</v>
      </c>
      <c r="EE34" s="159">
        <v>6</v>
      </c>
      <c r="EF34" s="160">
        <v>4</v>
      </c>
      <c r="EG34" s="165">
        <v>10</v>
      </c>
      <c r="EH34" s="162">
        <v>0</v>
      </c>
      <c r="EI34" s="160">
        <v>8</v>
      </c>
      <c r="EJ34" s="160">
        <v>1</v>
      </c>
      <c r="EK34" s="160">
        <v>4</v>
      </c>
      <c r="EL34" s="160">
        <v>11</v>
      </c>
      <c r="EM34" s="160">
        <v>6</v>
      </c>
      <c r="EN34" s="165">
        <v>30</v>
      </c>
      <c r="EO34" s="164">
        <v>40</v>
      </c>
      <c r="EP34" s="159">
        <v>0</v>
      </c>
      <c r="EQ34" s="160">
        <v>0</v>
      </c>
      <c r="ER34" s="165">
        <v>0</v>
      </c>
      <c r="ES34" s="162">
        <v>0</v>
      </c>
      <c r="ET34" s="160">
        <v>1</v>
      </c>
      <c r="EU34" s="160">
        <v>0</v>
      </c>
      <c r="EV34" s="160">
        <v>0</v>
      </c>
      <c r="EW34" s="160">
        <v>1</v>
      </c>
      <c r="EX34" s="160">
        <v>0</v>
      </c>
      <c r="EY34" s="165">
        <v>2</v>
      </c>
      <c r="EZ34" s="164">
        <v>2</v>
      </c>
      <c r="FA34" s="159">
        <v>36</v>
      </c>
      <c r="FB34" s="160">
        <v>66</v>
      </c>
      <c r="FC34" s="165">
        <v>102</v>
      </c>
      <c r="FD34" s="162">
        <v>0</v>
      </c>
      <c r="FE34" s="160">
        <v>141</v>
      </c>
      <c r="FF34" s="160">
        <v>108</v>
      </c>
      <c r="FG34" s="160">
        <v>49</v>
      </c>
      <c r="FH34" s="160">
        <v>38</v>
      </c>
      <c r="FI34" s="160">
        <v>33</v>
      </c>
      <c r="FJ34" s="165">
        <v>369</v>
      </c>
      <c r="FK34" s="164">
        <v>471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31</v>
      </c>
      <c r="H35" s="160">
        <v>16</v>
      </c>
      <c r="I35" s="160">
        <v>10</v>
      </c>
      <c r="J35" s="160">
        <v>12</v>
      </c>
      <c r="K35" s="160">
        <v>3</v>
      </c>
      <c r="L35" s="163">
        <v>72</v>
      </c>
      <c r="M35" s="164">
        <v>72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1</v>
      </c>
      <c r="T35" s="160">
        <v>1</v>
      </c>
      <c r="U35" s="160">
        <v>3</v>
      </c>
      <c r="V35" s="160">
        <v>3</v>
      </c>
      <c r="W35" s="165">
        <v>8</v>
      </c>
      <c r="X35" s="164">
        <v>8</v>
      </c>
      <c r="Y35" s="159">
        <v>2</v>
      </c>
      <c r="Z35" s="160">
        <v>6</v>
      </c>
      <c r="AA35" s="165">
        <v>8</v>
      </c>
      <c r="AB35" s="162">
        <v>0</v>
      </c>
      <c r="AC35" s="160">
        <v>25</v>
      </c>
      <c r="AD35" s="160">
        <v>15</v>
      </c>
      <c r="AE35" s="160">
        <v>9</v>
      </c>
      <c r="AF35" s="160">
        <v>7</v>
      </c>
      <c r="AG35" s="160">
        <v>6</v>
      </c>
      <c r="AH35" s="165">
        <v>62</v>
      </c>
      <c r="AI35" s="164">
        <v>70</v>
      </c>
      <c r="AJ35" s="159">
        <v>9</v>
      </c>
      <c r="AK35" s="160">
        <v>22</v>
      </c>
      <c r="AL35" s="165">
        <v>31</v>
      </c>
      <c r="AM35" s="162">
        <v>0</v>
      </c>
      <c r="AN35" s="160">
        <v>29</v>
      </c>
      <c r="AO35" s="160">
        <v>17</v>
      </c>
      <c r="AP35" s="160">
        <v>7</v>
      </c>
      <c r="AQ35" s="160">
        <v>5</v>
      </c>
      <c r="AR35" s="160">
        <v>4</v>
      </c>
      <c r="AS35" s="165">
        <v>62</v>
      </c>
      <c r="AT35" s="164">
        <v>93</v>
      </c>
      <c r="AU35" s="159">
        <v>8</v>
      </c>
      <c r="AV35" s="160">
        <v>8</v>
      </c>
      <c r="AW35" s="165">
        <v>16</v>
      </c>
      <c r="AX35" s="162">
        <v>0</v>
      </c>
      <c r="AY35" s="160">
        <v>42</v>
      </c>
      <c r="AZ35" s="160">
        <v>38</v>
      </c>
      <c r="BA35" s="160">
        <v>34</v>
      </c>
      <c r="BB35" s="160">
        <v>21</v>
      </c>
      <c r="BC35" s="160">
        <v>14</v>
      </c>
      <c r="BD35" s="163">
        <v>149</v>
      </c>
      <c r="BE35" s="164">
        <v>165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6</v>
      </c>
      <c r="BL35" s="160">
        <v>6</v>
      </c>
      <c r="BM35" s="160">
        <v>3</v>
      </c>
      <c r="BN35" s="160">
        <v>1</v>
      </c>
      <c r="BO35" s="165">
        <v>24</v>
      </c>
      <c r="BP35" s="164">
        <v>24</v>
      </c>
      <c r="BQ35" s="159">
        <v>7</v>
      </c>
      <c r="BR35" s="160">
        <v>13</v>
      </c>
      <c r="BS35" s="165">
        <v>20</v>
      </c>
      <c r="BT35" s="162">
        <v>0</v>
      </c>
      <c r="BU35" s="160">
        <v>42</v>
      </c>
      <c r="BV35" s="160">
        <v>19</v>
      </c>
      <c r="BW35" s="160">
        <v>8</v>
      </c>
      <c r="BX35" s="160">
        <v>5</v>
      </c>
      <c r="BY35" s="160">
        <v>3</v>
      </c>
      <c r="BZ35" s="165">
        <v>77</v>
      </c>
      <c r="CA35" s="164">
        <v>97</v>
      </c>
      <c r="CB35" s="159">
        <v>0</v>
      </c>
      <c r="CC35" s="160">
        <v>0</v>
      </c>
      <c r="CD35" s="165">
        <v>0</v>
      </c>
      <c r="CE35" s="162">
        <v>0</v>
      </c>
      <c r="CF35" s="160">
        <v>4</v>
      </c>
      <c r="CG35" s="160">
        <v>4</v>
      </c>
      <c r="CH35" s="160">
        <v>5</v>
      </c>
      <c r="CI35" s="160">
        <v>2</v>
      </c>
      <c r="CJ35" s="160">
        <v>2</v>
      </c>
      <c r="CK35" s="165">
        <v>17</v>
      </c>
      <c r="CL35" s="164">
        <v>17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3</v>
      </c>
      <c r="CS35" s="160">
        <v>1</v>
      </c>
      <c r="CT35" s="160">
        <v>1</v>
      </c>
      <c r="CU35" s="160">
        <v>0</v>
      </c>
      <c r="CV35" s="165">
        <v>8</v>
      </c>
      <c r="CW35" s="164">
        <v>8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2</v>
      </c>
      <c r="DO35" s="160">
        <v>0</v>
      </c>
      <c r="DP35" s="160">
        <v>0</v>
      </c>
      <c r="DQ35" s="160">
        <v>0</v>
      </c>
      <c r="DR35" s="165">
        <v>2</v>
      </c>
      <c r="DS35" s="164">
        <v>2</v>
      </c>
      <c r="DT35" s="159">
        <v>18</v>
      </c>
      <c r="DU35" s="160">
        <v>39</v>
      </c>
      <c r="DV35" s="165">
        <v>57</v>
      </c>
      <c r="DW35" s="162">
        <v>0</v>
      </c>
      <c r="DX35" s="160">
        <v>70</v>
      </c>
      <c r="DY35" s="160">
        <v>40</v>
      </c>
      <c r="DZ35" s="160">
        <v>24</v>
      </c>
      <c r="EA35" s="160">
        <v>24</v>
      </c>
      <c r="EB35" s="160">
        <v>12</v>
      </c>
      <c r="EC35" s="165">
        <v>170</v>
      </c>
      <c r="ED35" s="164">
        <v>227</v>
      </c>
      <c r="EE35" s="159">
        <v>3</v>
      </c>
      <c r="EF35" s="160">
        <v>2</v>
      </c>
      <c r="EG35" s="165">
        <v>5</v>
      </c>
      <c r="EH35" s="162">
        <v>0</v>
      </c>
      <c r="EI35" s="160">
        <v>18</v>
      </c>
      <c r="EJ35" s="160">
        <v>19</v>
      </c>
      <c r="EK35" s="160">
        <v>18</v>
      </c>
      <c r="EL35" s="160">
        <v>5</v>
      </c>
      <c r="EM35" s="160">
        <v>4</v>
      </c>
      <c r="EN35" s="165">
        <v>64</v>
      </c>
      <c r="EO35" s="164">
        <v>69</v>
      </c>
      <c r="EP35" s="159">
        <v>0</v>
      </c>
      <c r="EQ35" s="160">
        <v>0</v>
      </c>
      <c r="ER35" s="165">
        <v>0</v>
      </c>
      <c r="ES35" s="162">
        <v>0</v>
      </c>
      <c r="ET35" s="160">
        <v>1</v>
      </c>
      <c r="EU35" s="160">
        <v>1</v>
      </c>
      <c r="EV35" s="160">
        <v>0</v>
      </c>
      <c r="EW35" s="160">
        <v>1</v>
      </c>
      <c r="EX35" s="160">
        <v>0</v>
      </c>
      <c r="EY35" s="165">
        <v>3</v>
      </c>
      <c r="EZ35" s="164">
        <v>3</v>
      </c>
      <c r="FA35" s="159">
        <v>32</v>
      </c>
      <c r="FB35" s="160">
        <v>58</v>
      </c>
      <c r="FC35" s="165">
        <v>90</v>
      </c>
      <c r="FD35" s="162">
        <v>0</v>
      </c>
      <c r="FE35" s="160">
        <v>129</v>
      </c>
      <c r="FF35" s="160">
        <v>65</v>
      </c>
      <c r="FG35" s="160">
        <v>34</v>
      </c>
      <c r="FH35" s="160">
        <v>26</v>
      </c>
      <c r="FI35" s="160">
        <v>14</v>
      </c>
      <c r="FJ35" s="165">
        <v>268</v>
      </c>
      <c r="FK35" s="164">
        <v>358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16</v>
      </c>
      <c r="H36" s="160">
        <v>12</v>
      </c>
      <c r="I36" s="160">
        <v>12</v>
      </c>
      <c r="J36" s="160">
        <v>7</v>
      </c>
      <c r="K36" s="160">
        <v>6</v>
      </c>
      <c r="L36" s="163">
        <v>53</v>
      </c>
      <c r="M36" s="164">
        <v>53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2</v>
      </c>
      <c r="U36" s="160">
        <v>1</v>
      </c>
      <c r="V36" s="160">
        <v>3</v>
      </c>
      <c r="W36" s="165">
        <v>6</v>
      </c>
      <c r="X36" s="164">
        <v>6</v>
      </c>
      <c r="Y36" s="159">
        <v>2</v>
      </c>
      <c r="Z36" s="160">
        <v>7</v>
      </c>
      <c r="AA36" s="165">
        <v>9</v>
      </c>
      <c r="AB36" s="162">
        <v>0</v>
      </c>
      <c r="AC36" s="160">
        <v>18</v>
      </c>
      <c r="AD36" s="160">
        <v>14</v>
      </c>
      <c r="AE36" s="160">
        <v>8</v>
      </c>
      <c r="AF36" s="160">
        <v>7</v>
      </c>
      <c r="AG36" s="160">
        <v>9</v>
      </c>
      <c r="AH36" s="165">
        <v>56</v>
      </c>
      <c r="AI36" s="164">
        <v>65</v>
      </c>
      <c r="AJ36" s="159">
        <v>0</v>
      </c>
      <c r="AK36" s="160">
        <v>0</v>
      </c>
      <c r="AL36" s="165">
        <v>0</v>
      </c>
      <c r="AM36" s="162">
        <v>0</v>
      </c>
      <c r="AN36" s="160">
        <v>3</v>
      </c>
      <c r="AO36" s="160">
        <v>2</v>
      </c>
      <c r="AP36" s="160">
        <v>3</v>
      </c>
      <c r="AQ36" s="160">
        <v>3</v>
      </c>
      <c r="AR36" s="160">
        <v>1</v>
      </c>
      <c r="AS36" s="165">
        <v>12</v>
      </c>
      <c r="AT36" s="164">
        <v>12</v>
      </c>
      <c r="AU36" s="159">
        <v>10</v>
      </c>
      <c r="AV36" s="160">
        <v>5</v>
      </c>
      <c r="AW36" s="165">
        <v>15</v>
      </c>
      <c r="AX36" s="162">
        <v>0</v>
      </c>
      <c r="AY36" s="160">
        <v>26</v>
      </c>
      <c r="AZ36" s="160">
        <v>32</v>
      </c>
      <c r="BA36" s="160">
        <v>22</v>
      </c>
      <c r="BB36" s="160">
        <v>29</v>
      </c>
      <c r="BC36" s="160">
        <v>21</v>
      </c>
      <c r="BD36" s="163">
        <v>130</v>
      </c>
      <c r="BE36" s="164">
        <v>145</v>
      </c>
      <c r="BF36" s="159">
        <v>0</v>
      </c>
      <c r="BG36" s="160">
        <v>0</v>
      </c>
      <c r="BH36" s="165">
        <v>0</v>
      </c>
      <c r="BI36" s="162">
        <v>0</v>
      </c>
      <c r="BJ36" s="160">
        <v>20</v>
      </c>
      <c r="BK36" s="160">
        <v>16</v>
      </c>
      <c r="BL36" s="160">
        <v>14</v>
      </c>
      <c r="BM36" s="160">
        <v>15</v>
      </c>
      <c r="BN36" s="160">
        <v>5</v>
      </c>
      <c r="BO36" s="165">
        <v>70</v>
      </c>
      <c r="BP36" s="164">
        <v>70</v>
      </c>
      <c r="BQ36" s="159">
        <v>1</v>
      </c>
      <c r="BR36" s="160">
        <v>2</v>
      </c>
      <c r="BS36" s="165">
        <v>3</v>
      </c>
      <c r="BT36" s="162">
        <v>0</v>
      </c>
      <c r="BU36" s="160">
        <v>8</v>
      </c>
      <c r="BV36" s="160">
        <v>1</v>
      </c>
      <c r="BW36" s="160">
        <v>1</v>
      </c>
      <c r="BX36" s="160">
        <v>1</v>
      </c>
      <c r="BY36" s="160">
        <v>1</v>
      </c>
      <c r="BZ36" s="165">
        <v>12</v>
      </c>
      <c r="CA36" s="164">
        <v>15</v>
      </c>
      <c r="CB36" s="159">
        <v>0</v>
      </c>
      <c r="CC36" s="160">
        <v>1</v>
      </c>
      <c r="CD36" s="165">
        <v>1</v>
      </c>
      <c r="CE36" s="162">
        <v>0</v>
      </c>
      <c r="CF36" s="160">
        <v>2</v>
      </c>
      <c r="CG36" s="160">
        <v>4</v>
      </c>
      <c r="CH36" s="160">
        <v>4</v>
      </c>
      <c r="CI36" s="160">
        <v>4</v>
      </c>
      <c r="CJ36" s="160">
        <v>1</v>
      </c>
      <c r="CK36" s="165">
        <v>15</v>
      </c>
      <c r="CL36" s="164">
        <v>16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7</v>
      </c>
      <c r="DU36" s="160">
        <v>28</v>
      </c>
      <c r="DV36" s="165">
        <v>35</v>
      </c>
      <c r="DW36" s="162">
        <v>0</v>
      </c>
      <c r="DX36" s="160">
        <v>43</v>
      </c>
      <c r="DY36" s="160">
        <v>41</v>
      </c>
      <c r="DZ36" s="160">
        <v>31</v>
      </c>
      <c r="EA36" s="160">
        <v>29</v>
      </c>
      <c r="EB36" s="160">
        <v>19</v>
      </c>
      <c r="EC36" s="165">
        <v>163</v>
      </c>
      <c r="ED36" s="164">
        <v>198</v>
      </c>
      <c r="EE36" s="159">
        <v>7</v>
      </c>
      <c r="EF36" s="160">
        <v>5</v>
      </c>
      <c r="EG36" s="165">
        <v>12</v>
      </c>
      <c r="EH36" s="162">
        <v>0</v>
      </c>
      <c r="EI36" s="160">
        <v>9</v>
      </c>
      <c r="EJ36" s="160">
        <v>12</v>
      </c>
      <c r="EK36" s="160">
        <v>2</v>
      </c>
      <c r="EL36" s="160">
        <v>9</v>
      </c>
      <c r="EM36" s="160">
        <v>4</v>
      </c>
      <c r="EN36" s="165">
        <v>36</v>
      </c>
      <c r="EO36" s="164">
        <v>48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10</v>
      </c>
      <c r="FB36" s="160">
        <v>31</v>
      </c>
      <c r="FC36" s="165">
        <v>41</v>
      </c>
      <c r="FD36" s="162">
        <v>0</v>
      </c>
      <c r="FE36" s="160">
        <v>72</v>
      </c>
      <c r="FF36" s="160">
        <v>41</v>
      </c>
      <c r="FG36" s="160">
        <v>29</v>
      </c>
      <c r="FH36" s="160">
        <v>24</v>
      </c>
      <c r="FI36" s="160">
        <v>14</v>
      </c>
      <c r="FJ36" s="165">
        <v>180</v>
      </c>
      <c r="FK36" s="164">
        <v>221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116</v>
      </c>
      <c r="H37" s="160">
        <v>62</v>
      </c>
      <c r="I37" s="160">
        <v>34</v>
      </c>
      <c r="J37" s="160">
        <v>30</v>
      </c>
      <c r="K37" s="160">
        <v>25</v>
      </c>
      <c r="L37" s="163">
        <v>267</v>
      </c>
      <c r="M37" s="164">
        <v>267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5</v>
      </c>
      <c r="U37" s="160">
        <v>10</v>
      </c>
      <c r="V37" s="160">
        <v>10</v>
      </c>
      <c r="W37" s="165">
        <v>28</v>
      </c>
      <c r="X37" s="164">
        <v>28</v>
      </c>
      <c r="Y37" s="159">
        <v>8</v>
      </c>
      <c r="Z37" s="160">
        <v>20</v>
      </c>
      <c r="AA37" s="165">
        <v>28</v>
      </c>
      <c r="AB37" s="162">
        <v>0</v>
      </c>
      <c r="AC37" s="160">
        <v>64</v>
      </c>
      <c r="AD37" s="160">
        <v>40</v>
      </c>
      <c r="AE37" s="160">
        <v>25</v>
      </c>
      <c r="AF37" s="160">
        <v>29</v>
      </c>
      <c r="AG37" s="160">
        <v>18</v>
      </c>
      <c r="AH37" s="165">
        <v>176</v>
      </c>
      <c r="AI37" s="164">
        <v>204</v>
      </c>
      <c r="AJ37" s="159">
        <v>4</v>
      </c>
      <c r="AK37" s="160">
        <v>11</v>
      </c>
      <c r="AL37" s="165">
        <v>15</v>
      </c>
      <c r="AM37" s="162">
        <v>0</v>
      </c>
      <c r="AN37" s="160">
        <v>20</v>
      </c>
      <c r="AO37" s="160">
        <v>16</v>
      </c>
      <c r="AP37" s="160">
        <v>13</v>
      </c>
      <c r="AQ37" s="160">
        <v>10</v>
      </c>
      <c r="AR37" s="160">
        <v>10</v>
      </c>
      <c r="AS37" s="165">
        <v>69</v>
      </c>
      <c r="AT37" s="164">
        <v>84</v>
      </c>
      <c r="AU37" s="159">
        <v>11</v>
      </c>
      <c r="AV37" s="160">
        <v>22</v>
      </c>
      <c r="AW37" s="165">
        <v>33</v>
      </c>
      <c r="AX37" s="162">
        <v>0</v>
      </c>
      <c r="AY37" s="160">
        <v>105</v>
      </c>
      <c r="AZ37" s="160">
        <v>79</v>
      </c>
      <c r="BA37" s="160">
        <v>75</v>
      </c>
      <c r="BB37" s="160">
        <v>80</v>
      </c>
      <c r="BC37" s="160">
        <v>48</v>
      </c>
      <c r="BD37" s="163">
        <v>387</v>
      </c>
      <c r="BE37" s="164">
        <v>420</v>
      </c>
      <c r="BF37" s="159">
        <v>0</v>
      </c>
      <c r="BG37" s="160">
        <v>0</v>
      </c>
      <c r="BH37" s="165">
        <v>0</v>
      </c>
      <c r="BI37" s="162">
        <v>0</v>
      </c>
      <c r="BJ37" s="160">
        <v>160</v>
      </c>
      <c r="BK37" s="160">
        <v>78</v>
      </c>
      <c r="BL37" s="160">
        <v>49</v>
      </c>
      <c r="BM37" s="160">
        <v>35</v>
      </c>
      <c r="BN37" s="160">
        <v>21</v>
      </c>
      <c r="BO37" s="165">
        <v>343</v>
      </c>
      <c r="BP37" s="164">
        <v>343</v>
      </c>
      <c r="BQ37" s="159">
        <v>13</v>
      </c>
      <c r="BR37" s="160">
        <v>29</v>
      </c>
      <c r="BS37" s="165">
        <v>42</v>
      </c>
      <c r="BT37" s="162">
        <v>0</v>
      </c>
      <c r="BU37" s="160">
        <v>61</v>
      </c>
      <c r="BV37" s="160">
        <v>35</v>
      </c>
      <c r="BW37" s="160">
        <v>16</v>
      </c>
      <c r="BX37" s="160">
        <v>7</v>
      </c>
      <c r="BY37" s="160">
        <v>1</v>
      </c>
      <c r="BZ37" s="165">
        <v>120</v>
      </c>
      <c r="CA37" s="164">
        <v>162</v>
      </c>
      <c r="CB37" s="159">
        <v>0</v>
      </c>
      <c r="CC37" s="160">
        <v>0</v>
      </c>
      <c r="CD37" s="165">
        <v>0</v>
      </c>
      <c r="CE37" s="162">
        <v>0</v>
      </c>
      <c r="CF37" s="160">
        <v>5</v>
      </c>
      <c r="CG37" s="160">
        <v>5</v>
      </c>
      <c r="CH37" s="160">
        <v>7</v>
      </c>
      <c r="CI37" s="160">
        <v>9</v>
      </c>
      <c r="CJ37" s="160">
        <v>1</v>
      </c>
      <c r="CK37" s="165">
        <v>27</v>
      </c>
      <c r="CL37" s="164">
        <v>27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2</v>
      </c>
      <c r="CS37" s="160">
        <v>5</v>
      </c>
      <c r="CT37" s="160">
        <v>0</v>
      </c>
      <c r="CU37" s="160">
        <v>1</v>
      </c>
      <c r="CV37" s="165">
        <v>9</v>
      </c>
      <c r="CW37" s="164">
        <v>9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60</v>
      </c>
      <c r="DU37" s="160">
        <v>107</v>
      </c>
      <c r="DV37" s="165">
        <v>167</v>
      </c>
      <c r="DW37" s="162">
        <v>0</v>
      </c>
      <c r="DX37" s="160">
        <v>202</v>
      </c>
      <c r="DY37" s="160">
        <v>155</v>
      </c>
      <c r="DZ37" s="160">
        <v>92</v>
      </c>
      <c r="EA37" s="160">
        <v>71</v>
      </c>
      <c r="EB37" s="160">
        <v>42</v>
      </c>
      <c r="EC37" s="165">
        <v>562</v>
      </c>
      <c r="ED37" s="164">
        <v>729</v>
      </c>
      <c r="EE37" s="159">
        <v>11</v>
      </c>
      <c r="EF37" s="160">
        <v>13</v>
      </c>
      <c r="EG37" s="165">
        <v>24</v>
      </c>
      <c r="EH37" s="162">
        <v>0</v>
      </c>
      <c r="EI37" s="160">
        <v>37</v>
      </c>
      <c r="EJ37" s="160">
        <v>20</v>
      </c>
      <c r="EK37" s="160">
        <v>15</v>
      </c>
      <c r="EL37" s="160">
        <v>30</v>
      </c>
      <c r="EM37" s="160">
        <v>11</v>
      </c>
      <c r="EN37" s="165">
        <v>113</v>
      </c>
      <c r="EO37" s="164">
        <v>137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75</v>
      </c>
      <c r="FB37" s="160">
        <v>139</v>
      </c>
      <c r="FC37" s="165">
        <v>214</v>
      </c>
      <c r="FD37" s="162">
        <v>0</v>
      </c>
      <c r="FE37" s="160">
        <v>329</v>
      </c>
      <c r="FF37" s="160">
        <v>186</v>
      </c>
      <c r="FG37" s="160">
        <v>98</v>
      </c>
      <c r="FH37" s="160">
        <v>76</v>
      </c>
      <c r="FI37" s="160">
        <v>42</v>
      </c>
      <c r="FJ37" s="165">
        <v>731</v>
      </c>
      <c r="FK37" s="164">
        <v>945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53</v>
      </c>
      <c r="H38" s="160">
        <v>67</v>
      </c>
      <c r="I38" s="160">
        <v>46</v>
      </c>
      <c r="J38" s="160">
        <v>33</v>
      </c>
      <c r="K38" s="160">
        <v>33</v>
      </c>
      <c r="L38" s="163">
        <v>232</v>
      </c>
      <c r="M38" s="164">
        <v>232</v>
      </c>
      <c r="N38" s="159">
        <v>0</v>
      </c>
      <c r="O38" s="160">
        <v>0</v>
      </c>
      <c r="P38" s="165">
        <v>0</v>
      </c>
      <c r="Q38" s="162">
        <v>0</v>
      </c>
      <c r="R38" s="160">
        <v>2</v>
      </c>
      <c r="S38" s="160">
        <v>2</v>
      </c>
      <c r="T38" s="160">
        <v>7</v>
      </c>
      <c r="U38" s="160">
        <v>14</v>
      </c>
      <c r="V38" s="160">
        <v>11</v>
      </c>
      <c r="W38" s="165">
        <v>36</v>
      </c>
      <c r="X38" s="164">
        <v>36</v>
      </c>
      <c r="Y38" s="159">
        <v>6</v>
      </c>
      <c r="Z38" s="160">
        <v>29</v>
      </c>
      <c r="AA38" s="165">
        <v>35</v>
      </c>
      <c r="AB38" s="162">
        <v>0</v>
      </c>
      <c r="AC38" s="160">
        <v>60</v>
      </c>
      <c r="AD38" s="160">
        <v>49</v>
      </c>
      <c r="AE38" s="160">
        <v>58</v>
      </c>
      <c r="AF38" s="160">
        <v>35</v>
      </c>
      <c r="AG38" s="160">
        <v>29</v>
      </c>
      <c r="AH38" s="165">
        <v>231</v>
      </c>
      <c r="AI38" s="164">
        <v>266</v>
      </c>
      <c r="AJ38" s="159">
        <v>1</v>
      </c>
      <c r="AK38" s="160">
        <v>11</v>
      </c>
      <c r="AL38" s="165">
        <v>12</v>
      </c>
      <c r="AM38" s="162">
        <v>0</v>
      </c>
      <c r="AN38" s="160">
        <v>15</v>
      </c>
      <c r="AO38" s="160">
        <v>16</v>
      </c>
      <c r="AP38" s="160">
        <v>7</v>
      </c>
      <c r="AQ38" s="160">
        <v>5</v>
      </c>
      <c r="AR38" s="160">
        <v>5</v>
      </c>
      <c r="AS38" s="165">
        <v>48</v>
      </c>
      <c r="AT38" s="164">
        <v>60</v>
      </c>
      <c r="AU38" s="159">
        <v>7</v>
      </c>
      <c r="AV38" s="160">
        <v>10</v>
      </c>
      <c r="AW38" s="165">
        <v>17</v>
      </c>
      <c r="AX38" s="162">
        <v>0</v>
      </c>
      <c r="AY38" s="160">
        <v>59</v>
      </c>
      <c r="AZ38" s="160">
        <v>92</v>
      </c>
      <c r="BA38" s="160">
        <v>92</v>
      </c>
      <c r="BB38" s="160">
        <v>56</v>
      </c>
      <c r="BC38" s="160">
        <v>52</v>
      </c>
      <c r="BD38" s="163">
        <v>351</v>
      </c>
      <c r="BE38" s="164">
        <v>368</v>
      </c>
      <c r="BF38" s="159">
        <v>0</v>
      </c>
      <c r="BG38" s="160">
        <v>0</v>
      </c>
      <c r="BH38" s="165">
        <v>0</v>
      </c>
      <c r="BI38" s="162">
        <v>0</v>
      </c>
      <c r="BJ38" s="160">
        <v>87</v>
      </c>
      <c r="BK38" s="160">
        <v>83</v>
      </c>
      <c r="BL38" s="160">
        <v>54</v>
      </c>
      <c r="BM38" s="160">
        <v>27</v>
      </c>
      <c r="BN38" s="160">
        <v>14</v>
      </c>
      <c r="BO38" s="165">
        <v>265</v>
      </c>
      <c r="BP38" s="164">
        <v>265</v>
      </c>
      <c r="BQ38" s="159">
        <v>7</v>
      </c>
      <c r="BR38" s="160">
        <v>10</v>
      </c>
      <c r="BS38" s="165">
        <v>17</v>
      </c>
      <c r="BT38" s="162">
        <v>0</v>
      </c>
      <c r="BU38" s="160">
        <v>39</v>
      </c>
      <c r="BV38" s="160">
        <v>36</v>
      </c>
      <c r="BW38" s="160">
        <v>23</v>
      </c>
      <c r="BX38" s="160">
        <v>9</v>
      </c>
      <c r="BY38" s="160">
        <v>4</v>
      </c>
      <c r="BZ38" s="165">
        <v>111</v>
      </c>
      <c r="CA38" s="164">
        <v>128</v>
      </c>
      <c r="CB38" s="159">
        <v>0</v>
      </c>
      <c r="CC38" s="160">
        <v>1</v>
      </c>
      <c r="CD38" s="165">
        <v>1</v>
      </c>
      <c r="CE38" s="162">
        <v>0</v>
      </c>
      <c r="CF38" s="160">
        <v>12</v>
      </c>
      <c r="CG38" s="160">
        <v>18</v>
      </c>
      <c r="CH38" s="160">
        <v>22</v>
      </c>
      <c r="CI38" s="160">
        <v>13</v>
      </c>
      <c r="CJ38" s="160">
        <v>13</v>
      </c>
      <c r="CK38" s="165">
        <v>78</v>
      </c>
      <c r="CL38" s="164">
        <v>79</v>
      </c>
      <c r="CM38" s="159">
        <v>0</v>
      </c>
      <c r="CN38" s="160">
        <v>0</v>
      </c>
      <c r="CO38" s="165">
        <v>0</v>
      </c>
      <c r="CP38" s="162">
        <v>0</v>
      </c>
      <c r="CQ38" s="160">
        <v>1</v>
      </c>
      <c r="CR38" s="160">
        <v>0</v>
      </c>
      <c r="CS38" s="160">
        <v>0</v>
      </c>
      <c r="CT38" s="160">
        <v>1</v>
      </c>
      <c r="CU38" s="160">
        <v>0</v>
      </c>
      <c r="CV38" s="165">
        <v>2</v>
      </c>
      <c r="CW38" s="164">
        <v>2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43</v>
      </c>
      <c r="DU38" s="160">
        <v>119</v>
      </c>
      <c r="DV38" s="165">
        <v>162</v>
      </c>
      <c r="DW38" s="162">
        <v>0</v>
      </c>
      <c r="DX38" s="160">
        <v>171</v>
      </c>
      <c r="DY38" s="160">
        <v>177</v>
      </c>
      <c r="DZ38" s="160">
        <v>136</v>
      </c>
      <c r="EA38" s="160">
        <v>79</v>
      </c>
      <c r="EB38" s="160">
        <v>49</v>
      </c>
      <c r="EC38" s="165">
        <v>612</v>
      </c>
      <c r="ED38" s="164">
        <v>774</v>
      </c>
      <c r="EE38" s="159">
        <v>4</v>
      </c>
      <c r="EF38" s="160">
        <v>2</v>
      </c>
      <c r="EG38" s="165">
        <v>6</v>
      </c>
      <c r="EH38" s="162">
        <v>0</v>
      </c>
      <c r="EI38" s="160">
        <v>22</v>
      </c>
      <c r="EJ38" s="160">
        <v>14</v>
      </c>
      <c r="EK38" s="160">
        <v>16</v>
      </c>
      <c r="EL38" s="160">
        <v>9</v>
      </c>
      <c r="EM38" s="160">
        <v>3</v>
      </c>
      <c r="EN38" s="165">
        <v>64</v>
      </c>
      <c r="EO38" s="164">
        <v>70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54</v>
      </c>
      <c r="FB38" s="160">
        <v>143</v>
      </c>
      <c r="FC38" s="165">
        <v>197</v>
      </c>
      <c r="FD38" s="162">
        <v>0</v>
      </c>
      <c r="FE38" s="160">
        <v>267</v>
      </c>
      <c r="FF38" s="160">
        <v>233</v>
      </c>
      <c r="FG38" s="160">
        <v>167</v>
      </c>
      <c r="FH38" s="160">
        <v>88</v>
      </c>
      <c r="FI38" s="160">
        <v>68</v>
      </c>
      <c r="FJ38" s="165">
        <v>823</v>
      </c>
      <c r="FK38" s="164">
        <v>1020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5</v>
      </c>
      <c r="I39" s="169">
        <v>3</v>
      </c>
      <c r="J39" s="169">
        <v>0</v>
      </c>
      <c r="K39" s="169">
        <v>3</v>
      </c>
      <c r="L39" s="172">
        <v>16</v>
      </c>
      <c r="M39" s="173">
        <v>16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1</v>
      </c>
      <c r="AA39" s="174">
        <v>3</v>
      </c>
      <c r="AB39" s="171">
        <v>0</v>
      </c>
      <c r="AC39" s="169">
        <v>4</v>
      </c>
      <c r="AD39" s="169">
        <v>7</v>
      </c>
      <c r="AE39" s="169">
        <v>3</v>
      </c>
      <c r="AF39" s="169">
        <v>5</v>
      </c>
      <c r="AG39" s="169">
        <v>3</v>
      </c>
      <c r="AH39" s="174">
        <v>22</v>
      </c>
      <c r="AI39" s="173">
        <v>25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0</v>
      </c>
      <c r="AP39" s="169">
        <v>0</v>
      </c>
      <c r="AQ39" s="169">
        <v>1</v>
      </c>
      <c r="AR39" s="169">
        <v>1</v>
      </c>
      <c r="AS39" s="174">
        <v>3</v>
      </c>
      <c r="AT39" s="173">
        <v>3</v>
      </c>
      <c r="AU39" s="168">
        <v>1</v>
      </c>
      <c r="AV39" s="169">
        <v>0</v>
      </c>
      <c r="AW39" s="174">
        <v>1</v>
      </c>
      <c r="AX39" s="171">
        <v>0</v>
      </c>
      <c r="AY39" s="169">
        <v>5</v>
      </c>
      <c r="AZ39" s="169">
        <v>6</v>
      </c>
      <c r="BA39" s="169">
        <v>8</v>
      </c>
      <c r="BB39" s="169">
        <v>6</v>
      </c>
      <c r="BC39" s="169">
        <v>8</v>
      </c>
      <c r="BD39" s="172">
        <v>33</v>
      </c>
      <c r="BE39" s="173">
        <v>34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3</v>
      </c>
      <c r="BL39" s="169">
        <v>4</v>
      </c>
      <c r="BM39" s="169">
        <v>2</v>
      </c>
      <c r="BN39" s="169">
        <v>1</v>
      </c>
      <c r="BO39" s="174">
        <v>16</v>
      </c>
      <c r="BP39" s="173">
        <v>16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4</v>
      </c>
      <c r="BW39" s="169">
        <v>1</v>
      </c>
      <c r="BX39" s="169">
        <v>4</v>
      </c>
      <c r="BY39" s="169">
        <v>2</v>
      </c>
      <c r="BZ39" s="174">
        <v>17</v>
      </c>
      <c r="CA39" s="173">
        <v>20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1</v>
      </c>
      <c r="CH39" s="169">
        <v>2</v>
      </c>
      <c r="CI39" s="169">
        <v>3</v>
      </c>
      <c r="CJ39" s="169">
        <v>1</v>
      </c>
      <c r="CK39" s="174">
        <v>7</v>
      </c>
      <c r="CL39" s="173">
        <v>7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1</v>
      </c>
      <c r="CS39" s="169">
        <v>0</v>
      </c>
      <c r="CT39" s="169">
        <v>2</v>
      </c>
      <c r="CU39" s="169">
        <v>0</v>
      </c>
      <c r="CV39" s="174">
        <v>3</v>
      </c>
      <c r="CW39" s="173">
        <v>3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6</v>
      </c>
      <c r="DU39" s="169">
        <v>4</v>
      </c>
      <c r="DV39" s="174">
        <v>10</v>
      </c>
      <c r="DW39" s="171">
        <v>0</v>
      </c>
      <c r="DX39" s="169">
        <v>23</v>
      </c>
      <c r="DY39" s="169">
        <v>17</v>
      </c>
      <c r="DZ39" s="169">
        <v>11</v>
      </c>
      <c r="EA39" s="169">
        <v>10</v>
      </c>
      <c r="EB39" s="169">
        <v>4</v>
      </c>
      <c r="EC39" s="174">
        <v>65</v>
      </c>
      <c r="ED39" s="173">
        <v>75</v>
      </c>
      <c r="EE39" s="168">
        <v>1</v>
      </c>
      <c r="EF39" s="169">
        <v>0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9</v>
      </c>
      <c r="FB39" s="169">
        <v>4</v>
      </c>
      <c r="FC39" s="174">
        <v>13</v>
      </c>
      <c r="FD39" s="171">
        <v>0</v>
      </c>
      <c r="FE39" s="169">
        <v>29</v>
      </c>
      <c r="FF39" s="169">
        <v>20</v>
      </c>
      <c r="FG39" s="169">
        <v>14</v>
      </c>
      <c r="FH39" s="169">
        <v>12</v>
      </c>
      <c r="FI39" s="169">
        <v>4</v>
      </c>
      <c r="FJ39" s="174">
        <v>79</v>
      </c>
      <c r="FK39" s="173">
        <v>92</v>
      </c>
    </row>
  </sheetData>
  <mergeCells count="63"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9</v>
      </c>
      <c r="L1" s="477">
        <f>IF(K1&lt;3,K1+12-2,K1-2)</f>
        <v>7</v>
      </c>
      <c r="M1" s="477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1" t="s">
        <v>61</v>
      </c>
      <c r="FB4" s="472"/>
      <c r="FC4" s="473"/>
      <c r="FD4" s="474" t="s">
        <v>62</v>
      </c>
      <c r="FE4" s="472"/>
      <c r="FF4" s="472"/>
      <c r="FG4" s="472"/>
      <c r="FH4" s="472"/>
      <c r="FI4" s="472"/>
      <c r="FJ4" s="473"/>
      <c r="FK4" s="469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1206</v>
      </c>
      <c r="H6" s="152">
        <v>1397</v>
      </c>
      <c r="I6" s="152">
        <v>745</v>
      </c>
      <c r="J6" s="152">
        <v>570</v>
      </c>
      <c r="K6" s="152">
        <v>419</v>
      </c>
      <c r="L6" s="155">
        <v>4337</v>
      </c>
      <c r="M6" s="156">
        <v>4337</v>
      </c>
      <c r="N6" s="151">
        <v>0</v>
      </c>
      <c r="O6" s="152">
        <v>1</v>
      </c>
      <c r="P6" s="157">
        <v>1</v>
      </c>
      <c r="Q6" s="154">
        <v>0</v>
      </c>
      <c r="R6" s="152">
        <v>6</v>
      </c>
      <c r="S6" s="152">
        <v>25</v>
      </c>
      <c r="T6" s="152">
        <v>62</v>
      </c>
      <c r="U6" s="152">
        <v>107</v>
      </c>
      <c r="V6" s="152">
        <v>174</v>
      </c>
      <c r="W6" s="157">
        <v>374</v>
      </c>
      <c r="X6" s="156">
        <v>375</v>
      </c>
      <c r="Y6" s="151">
        <v>249</v>
      </c>
      <c r="Z6" s="152">
        <v>494</v>
      </c>
      <c r="AA6" s="157">
        <v>743</v>
      </c>
      <c r="AB6" s="154">
        <v>0</v>
      </c>
      <c r="AC6" s="152">
        <v>1083</v>
      </c>
      <c r="AD6" s="152">
        <v>1504</v>
      </c>
      <c r="AE6" s="152">
        <v>851</v>
      </c>
      <c r="AF6" s="152">
        <v>601</v>
      </c>
      <c r="AG6" s="152">
        <v>387</v>
      </c>
      <c r="AH6" s="157">
        <v>4426</v>
      </c>
      <c r="AI6" s="156">
        <v>5169</v>
      </c>
      <c r="AJ6" s="151">
        <v>31</v>
      </c>
      <c r="AK6" s="152">
        <v>39</v>
      </c>
      <c r="AL6" s="157">
        <v>70</v>
      </c>
      <c r="AM6" s="154">
        <v>0</v>
      </c>
      <c r="AN6" s="152">
        <v>80</v>
      </c>
      <c r="AO6" s="152">
        <v>108</v>
      </c>
      <c r="AP6" s="152">
        <v>77</v>
      </c>
      <c r="AQ6" s="152">
        <v>53</v>
      </c>
      <c r="AR6" s="152">
        <v>47</v>
      </c>
      <c r="AS6" s="157">
        <v>365</v>
      </c>
      <c r="AT6" s="156">
        <v>435</v>
      </c>
      <c r="AU6" s="151">
        <v>314</v>
      </c>
      <c r="AV6" s="152">
        <v>395</v>
      </c>
      <c r="AW6" s="157">
        <v>709</v>
      </c>
      <c r="AX6" s="154">
        <v>0</v>
      </c>
      <c r="AY6" s="152">
        <v>1572</v>
      </c>
      <c r="AZ6" s="152">
        <v>1991</v>
      </c>
      <c r="BA6" s="152">
        <v>1540</v>
      </c>
      <c r="BB6" s="152">
        <v>1361</v>
      </c>
      <c r="BC6" s="152">
        <v>875</v>
      </c>
      <c r="BD6" s="155">
        <v>7339</v>
      </c>
      <c r="BE6" s="156">
        <v>8048</v>
      </c>
      <c r="BF6" s="151">
        <v>0</v>
      </c>
      <c r="BG6" s="152">
        <v>0</v>
      </c>
      <c r="BH6" s="157">
        <v>0</v>
      </c>
      <c r="BI6" s="154">
        <v>0</v>
      </c>
      <c r="BJ6" s="152">
        <v>1758</v>
      </c>
      <c r="BK6" s="152">
        <v>1533</v>
      </c>
      <c r="BL6" s="152">
        <v>745</v>
      </c>
      <c r="BM6" s="152">
        <v>355</v>
      </c>
      <c r="BN6" s="152">
        <v>179</v>
      </c>
      <c r="BO6" s="157">
        <v>4570</v>
      </c>
      <c r="BP6" s="156">
        <v>4570</v>
      </c>
      <c r="BQ6" s="151">
        <v>141</v>
      </c>
      <c r="BR6" s="152">
        <v>203</v>
      </c>
      <c r="BS6" s="157">
        <v>344</v>
      </c>
      <c r="BT6" s="154">
        <v>0</v>
      </c>
      <c r="BU6" s="152">
        <v>414</v>
      </c>
      <c r="BV6" s="152">
        <v>545</v>
      </c>
      <c r="BW6" s="152">
        <v>271</v>
      </c>
      <c r="BX6" s="152">
        <v>170</v>
      </c>
      <c r="BY6" s="152">
        <v>52</v>
      </c>
      <c r="BZ6" s="157">
        <v>1452</v>
      </c>
      <c r="CA6" s="156">
        <v>1796</v>
      </c>
      <c r="CB6" s="151">
        <v>6</v>
      </c>
      <c r="CC6" s="152">
        <v>26</v>
      </c>
      <c r="CD6" s="157">
        <v>32</v>
      </c>
      <c r="CE6" s="154">
        <v>0</v>
      </c>
      <c r="CF6" s="152">
        <v>202</v>
      </c>
      <c r="CG6" s="152">
        <v>253</v>
      </c>
      <c r="CH6" s="152">
        <v>293</v>
      </c>
      <c r="CI6" s="152">
        <v>184</v>
      </c>
      <c r="CJ6" s="152">
        <v>86</v>
      </c>
      <c r="CK6" s="157">
        <v>1018</v>
      </c>
      <c r="CL6" s="156">
        <v>1050</v>
      </c>
      <c r="CM6" s="151">
        <v>0</v>
      </c>
      <c r="CN6" s="152">
        <v>1</v>
      </c>
      <c r="CO6" s="157">
        <v>1</v>
      </c>
      <c r="CP6" s="154">
        <v>0</v>
      </c>
      <c r="CQ6" s="152">
        <v>24</v>
      </c>
      <c r="CR6" s="152">
        <v>51</v>
      </c>
      <c r="CS6" s="152">
        <v>45</v>
      </c>
      <c r="CT6" s="152">
        <v>45</v>
      </c>
      <c r="CU6" s="152">
        <v>23</v>
      </c>
      <c r="CV6" s="157">
        <v>188</v>
      </c>
      <c r="CW6" s="156">
        <v>189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758</v>
      </c>
      <c r="DU6" s="152">
        <v>1467</v>
      </c>
      <c r="DV6" s="157">
        <v>2225</v>
      </c>
      <c r="DW6" s="154">
        <v>0</v>
      </c>
      <c r="DX6" s="152">
        <v>1961</v>
      </c>
      <c r="DY6" s="152">
        <v>3366</v>
      </c>
      <c r="DZ6" s="152">
        <v>1811</v>
      </c>
      <c r="EA6" s="152">
        <v>1255</v>
      </c>
      <c r="EB6" s="152">
        <v>769</v>
      </c>
      <c r="EC6" s="157">
        <v>9162</v>
      </c>
      <c r="ED6" s="156">
        <v>11387</v>
      </c>
      <c r="EE6" s="151">
        <v>179</v>
      </c>
      <c r="EF6" s="152">
        <v>125</v>
      </c>
      <c r="EG6" s="157">
        <v>304</v>
      </c>
      <c r="EH6" s="154">
        <v>0</v>
      </c>
      <c r="EI6" s="152">
        <v>581</v>
      </c>
      <c r="EJ6" s="152">
        <v>580</v>
      </c>
      <c r="EK6" s="152">
        <v>459</v>
      </c>
      <c r="EL6" s="152">
        <v>486</v>
      </c>
      <c r="EM6" s="152">
        <v>198</v>
      </c>
      <c r="EN6" s="157">
        <v>2304</v>
      </c>
      <c r="EO6" s="156">
        <v>2608</v>
      </c>
      <c r="EP6" s="151">
        <v>0</v>
      </c>
      <c r="EQ6" s="152">
        <v>0</v>
      </c>
      <c r="ER6" s="157">
        <v>0</v>
      </c>
      <c r="ES6" s="154">
        <v>0</v>
      </c>
      <c r="ET6" s="152">
        <v>3</v>
      </c>
      <c r="EU6" s="152">
        <v>2</v>
      </c>
      <c r="EV6" s="152">
        <v>3</v>
      </c>
      <c r="EW6" s="152">
        <v>1</v>
      </c>
      <c r="EX6" s="152">
        <v>0</v>
      </c>
      <c r="EY6" s="157">
        <v>9</v>
      </c>
      <c r="EZ6" s="156">
        <v>9</v>
      </c>
      <c r="FA6" s="151">
        <v>1072</v>
      </c>
      <c r="FB6" s="152">
        <v>1851</v>
      </c>
      <c r="FC6" s="157">
        <v>2923</v>
      </c>
      <c r="FD6" s="154">
        <v>0</v>
      </c>
      <c r="FE6" s="152">
        <v>4498</v>
      </c>
      <c r="FF6" s="152">
        <v>4606</v>
      </c>
      <c r="FG6" s="152">
        <v>2160</v>
      </c>
      <c r="FH6" s="152">
        <v>1352</v>
      </c>
      <c r="FI6" s="152">
        <v>786</v>
      </c>
      <c r="FJ6" s="157">
        <v>13402</v>
      </c>
      <c r="FK6" s="156">
        <v>16325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501</v>
      </c>
      <c r="H7" s="160">
        <v>733</v>
      </c>
      <c r="I7" s="160">
        <v>348</v>
      </c>
      <c r="J7" s="160">
        <v>261</v>
      </c>
      <c r="K7" s="160">
        <v>176</v>
      </c>
      <c r="L7" s="163">
        <v>2019</v>
      </c>
      <c r="M7" s="164">
        <v>2019</v>
      </c>
      <c r="N7" s="159">
        <v>0</v>
      </c>
      <c r="O7" s="160">
        <v>1</v>
      </c>
      <c r="P7" s="165">
        <v>1</v>
      </c>
      <c r="Q7" s="162">
        <v>0</v>
      </c>
      <c r="R7" s="160">
        <v>1</v>
      </c>
      <c r="S7" s="160">
        <v>10</v>
      </c>
      <c r="T7" s="160">
        <v>28</v>
      </c>
      <c r="U7" s="160">
        <v>47</v>
      </c>
      <c r="V7" s="160">
        <v>80</v>
      </c>
      <c r="W7" s="165">
        <v>166</v>
      </c>
      <c r="X7" s="164">
        <v>167</v>
      </c>
      <c r="Y7" s="159">
        <v>104</v>
      </c>
      <c r="Z7" s="160">
        <v>278</v>
      </c>
      <c r="AA7" s="165">
        <v>382</v>
      </c>
      <c r="AB7" s="162">
        <v>0</v>
      </c>
      <c r="AC7" s="160">
        <v>401</v>
      </c>
      <c r="AD7" s="160">
        <v>799</v>
      </c>
      <c r="AE7" s="160">
        <v>449</v>
      </c>
      <c r="AF7" s="160">
        <v>295</v>
      </c>
      <c r="AG7" s="160">
        <v>177</v>
      </c>
      <c r="AH7" s="165">
        <v>2121</v>
      </c>
      <c r="AI7" s="164">
        <v>2503</v>
      </c>
      <c r="AJ7" s="159">
        <v>10</v>
      </c>
      <c r="AK7" s="160">
        <v>20</v>
      </c>
      <c r="AL7" s="165">
        <v>30</v>
      </c>
      <c r="AM7" s="162">
        <v>0</v>
      </c>
      <c r="AN7" s="160">
        <v>25</v>
      </c>
      <c r="AO7" s="160">
        <v>49</v>
      </c>
      <c r="AP7" s="160">
        <v>41</v>
      </c>
      <c r="AQ7" s="160">
        <v>27</v>
      </c>
      <c r="AR7" s="160">
        <v>19</v>
      </c>
      <c r="AS7" s="165">
        <v>161</v>
      </c>
      <c r="AT7" s="164">
        <v>191</v>
      </c>
      <c r="AU7" s="159">
        <v>132</v>
      </c>
      <c r="AV7" s="160">
        <v>204</v>
      </c>
      <c r="AW7" s="165">
        <v>336</v>
      </c>
      <c r="AX7" s="162">
        <v>0</v>
      </c>
      <c r="AY7" s="160">
        <v>588</v>
      </c>
      <c r="AZ7" s="160">
        <v>946</v>
      </c>
      <c r="BA7" s="160">
        <v>674</v>
      </c>
      <c r="BB7" s="160">
        <v>615</v>
      </c>
      <c r="BC7" s="160">
        <v>352</v>
      </c>
      <c r="BD7" s="163">
        <v>3175</v>
      </c>
      <c r="BE7" s="164">
        <v>3511</v>
      </c>
      <c r="BF7" s="159">
        <v>0</v>
      </c>
      <c r="BG7" s="160">
        <v>0</v>
      </c>
      <c r="BH7" s="165">
        <v>0</v>
      </c>
      <c r="BI7" s="162">
        <v>0</v>
      </c>
      <c r="BJ7" s="160">
        <v>635</v>
      </c>
      <c r="BK7" s="160">
        <v>653</v>
      </c>
      <c r="BL7" s="160">
        <v>308</v>
      </c>
      <c r="BM7" s="160">
        <v>149</v>
      </c>
      <c r="BN7" s="160">
        <v>75</v>
      </c>
      <c r="BO7" s="165">
        <v>1820</v>
      </c>
      <c r="BP7" s="164">
        <v>1820</v>
      </c>
      <c r="BQ7" s="159">
        <v>65</v>
      </c>
      <c r="BR7" s="160">
        <v>97</v>
      </c>
      <c r="BS7" s="165">
        <v>162</v>
      </c>
      <c r="BT7" s="162">
        <v>0</v>
      </c>
      <c r="BU7" s="160">
        <v>132</v>
      </c>
      <c r="BV7" s="160">
        <v>247</v>
      </c>
      <c r="BW7" s="160">
        <v>129</v>
      </c>
      <c r="BX7" s="160">
        <v>79</v>
      </c>
      <c r="BY7" s="160">
        <v>30</v>
      </c>
      <c r="BZ7" s="165">
        <v>617</v>
      </c>
      <c r="CA7" s="164">
        <v>779</v>
      </c>
      <c r="CB7" s="159">
        <v>1</v>
      </c>
      <c r="CC7" s="160">
        <v>10</v>
      </c>
      <c r="CD7" s="165">
        <v>11</v>
      </c>
      <c r="CE7" s="162">
        <v>0</v>
      </c>
      <c r="CF7" s="160">
        <v>74</v>
      </c>
      <c r="CG7" s="160">
        <v>104</v>
      </c>
      <c r="CH7" s="160">
        <v>120</v>
      </c>
      <c r="CI7" s="160">
        <v>72</v>
      </c>
      <c r="CJ7" s="160">
        <v>36</v>
      </c>
      <c r="CK7" s="165">
        <v>406</v>
      </c>
      <c r="CL7" s="164">
        <v>417</v>
      </c>
      <c r="CM7" s="159">
        <v>0</v>
      </c>
      <c r="CN7" s="160">
        <v>1</v>
      </c>
      <c r="CO7" s="165">
        <v>1</v>
      </c>
      <c r="CP7" s="162">
        <v>0</v>
      </c>
      <c r="CQ7" s="160">
        <v>14</v>
      </c>
      <c r="CR7" s="160">
        <v>30</v>
      </c>
      <c r="CS7" s="160">
        <v>21</v>
      </c>
      <c r="CT7" s="160">
        <v>29</v>
      </c>
      <c r="CU7" s="160">
        <v>15</v>
      </c>
      <c r="CV7" s="165">
        <v>109</v>
      </c>
      <c r="CW7" s="164">
        <v>110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236</v>
      </c>
      <c r="DU7" s="160">
        <v>682</v>
      </c>
      <c r="DV7" s="165">
        <v>918</v>
      </c>
      <c r="DW7" s="162">
        <v>0</v>
      </c>
      <c r="DX7" s="160">
        <v>624</v>
      </c>
      <c r="DY7" s="160">
        <v>1581</v>
      </c>
      <c r="DZ7" s="160">
        <v>853</v>
      </c>
      <c r="EA7" s="160">
        <v>549</v>
      </c>
      <c r="EB7" s="160">
        <v>330</v>
      </c>
      <c r="EC7" s="165">
        <v>3937</v>
      </c>
      <c r="ED7" s="164">
        <v>4855</v>
      </c>
      <c r="EE7" s="159">
        <v>72</v>
      </c>
      <c r="EF7" s="160">
        <v>60</v>
      </c>
      <c r="EG7" s="165">
        <v>132</v>
      </c>
      <c r="EH7" s="162">
        <v>0</v>
      </c>
      <c r="EI7" s="160">
        <v>217</v>
      </c>
      <c r="EJ7" s="160">
        <v>273</v>
      </c>
      <c r="EK7" s="160">
        <v>206</v>
      </c>
      <c r="EL7" s="160">
        <v>226</v>
      </c>
      <c r="EM7" s="160">
        <v>89</v>
      </c>
      <c r="EN7" s="165">
        <v>1011</v>
      </c>
      <c r="EO7" s="164">
        <v>1143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1</v>
      </c>
      <c r="EW7" s="160">
        <v>0</v>
      </c>
      <c r="EX7" s="160">
        <v>0</v>
      </c>
      <c r="EY7" s="165">
        <v>1</v>
      </c>
      <c r="EZ7" s="164">
        <v>1</v>
      </c>
      <c r="FA7" s="159">
        <v>382</v>
      </c>
      <c r="FB7" s="160">
        <v>887</v>
      </c>
      <c r="FC7" s="165">
        <v>1269</v>
      </c>
      <c r="FD7" s="162">
        <v>0</v>
      </c>
      <c r="FE7" s="160">
        <v>1627</v>
      </c>
      <c r="FF7" s="160">
        <v>2236</v>
      </c>
      <c r="FG7" s="160">
        <v>1007</v>
      </c>
      <c r="FH7" s="160">
        <v>611</v>
      </c>
      <c r="FI7" s="160">
        <v>349</v>
      </c>
      <c r="FJ7" s="165">
        <v>5830</v>
      </c>
      <c r="FK7" s="164">
        <v>7099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162</v>
      </c>
      <c r="H8" s="160">
        <v>152</v>
      </c>
      <c r="I8" s="160">
        <v>82</v>
      </c>
      <c r="J8" s="160">
        <v>56</v>
      </c>
      <c r="K8" s="160">
        <v>61</v>
      </c>
      <c r="L8" s="163">
        <v>513</v>
      </c>
      <c r="M8" s="164">
        <v>513</v>
      </c>
      <c r="N8" s="159">
        <v>0</v>
      </c>
      <c r="O8" s="160">
        <v>0</v>
      </c>
      <c r="P8" s="165">
        <v>0</v>
      </c>
      <c r="Q8" s="162">
        <v>0</v>
      </c>
      <c r="R8" s="160">
        <v>0</v>
      </c>
      <c r="S8" s="160">
        <v>3</v>
      </c>
      <c r="T8" s="160">
        <v>7</v>
      </c>
      <c r="U8" s="160">
        <v>10</v>
      </c>
      <c r="V8" s="160">
        <v>18</v>
      </c>
      <c r="W8" s="165">
        <v>38</v>
      </c>
      <c r="X8" s="164">
        <v>38</v>
      </c>
      <c r="Y8" s="159">
        <v>29</v>
      </c>
      <c r="Z8" s="160">
        <v>64</v>
      </c>
      <c r="AA8" s="165">
        <v>93</v>
      </c>
      <c r="AB8" s="162">
        <v>0</v>
      </c>
      <c r="AC8" s="160">
        <v>168</v>
      </c>
      <c r="AD8" s="160">
        <v>155</v>
      </c>
      <c r="AE8" s="160">
        <v>96</v>
      </c>
      <c r="AF8" s="160">
        <v>65</v>
      </c>
      <c r="AG8" s="160">
        <v>61</v>
      </c>
      <c r="AH8" s="165">
        <v>545</v>
      </c>
      <c r="AI8" s="164">
        <v>638</v>
      </c>
      <c r="AJ8" s="159">
        <v>6</v>
      </c>
      <c r="AK8" s="160">
        <v>4</v>
      </c>
      <c r="AL8" s="165">
        <v>10</v>
      </c>
      <c r="AM8" s="162">
        <v>0</v>
      </c>
      <c r="AN8" s="160">
        <v>12</v>
      </c>
      <c r="AO8" s="160">
        <v>12</v>
      </c>
      <c r="AP8" s="160">
        <v>3</v>
      </c>
      <c r="AQ8" s="160">
        <v>1</v>
      </c>
      <c r="AR8" s="160">
        <v>7</v>
      </c>
      <c r="AS8" s="165">
        <v>35</v>
      </c>
      <c r="AT8" s="164">
        <v>45</v>
      </c>
      <c r="AU8" s="159">
        <v>47</v>
      </c>
      <c r="AV8" s="160">
        <v>56</v>
      </c>
      <c r="AW8" s="165">
        <v>103</v>
      </c>
      <c r="AX8" s="162">
        <v>0</v>
      </c>
      <c r="AY8" s="160">
        <v>261</v>
      </c>
      <c r="AZ8" s="160">
        <v>248</v>
      </c>
      <c r="BA8" s="160">
        <v>207</v>
      </c>
      <c r="BB8" s="160">
        <v>162</v>
      </c>
      <c r="BC8" s="160">
        <v>139</v>
      </c>
      <c r="BD8" s="163">
        <v>1017</v>
      </c>
      <c r="BE8" s="164">
        <v>1120</v>
      </c>
      <c r="BF8" s="159">
        <v>0</v>
      </c>
      <c r="BG8" s="160">
        <v>0</v>
      </c>
      <c r="BH8" s="165">
        <v>0</v>
      </c>
      <c r="BI8" s="162">
        <v>0</v>
      </c>
      <c r="BJ8" s="160">
        <v>252</v>
      </c>
      <c r="BK8" s="160">
        <v>193</v>
      </c>
      <c r="BL8" s="160">
        <v>98</v>
      </c>
      <c r="BM8" s="160">
        <v>45</v>
      </c>
      <c r="BN8" s="160">
        <v>31</v>
      </c>
      <c r="BO8" s="165">
        <v>619</v>
      </c>
      <c r="BP8" s="164">
        <v>619</v>
      </c>
      <c r="BQ8" s="159">
        <v>15</v>
      </c>
      <c r="BR8" s="160">
        <v>15</v>
      </c>
      <c r="BS8" s="165">
        <v>30</v>
      </c>
      <c r="BT8" s="162">
        <v>0</v>
      </c>
      <c r="BU8" s="160">
        <v>48</v>
      </c>
      <c r="BV8" s="160">
        <v>54</v>
      </c>
      <c r="BW8" s="160">
        <v>29</v>
      </c>
      <c r="BX8" s="160">
        <v>22</v>
      </c>
      <c r="BY8" s="160">
        <v>4</v>
      </c>
      <c r="BZ8" s="165">
        <v>157</v>
      </c>
      <c r="CA8" s="164">
        <v>187</v>
      </c>
      <c r="CB8" s="159">
        <v>0</v>
      </c>
      <c r="CC8" s="160">
        <v>3</v>
      </c>
      <c r="CD8" s="165">
        <v>3</v>
      </c>
      <c r="CE8" s="162">
        <v>0</v>
      </c>
      <c r="CF8" s="160">
        <v>18</v>
      </c>
      <c r="CG8" s="160">
        <v>37</v>
      </c>
      <c r="CH8" s="160">
        <v>32</v>
      </c>
      <c r="CI8" s="160">
        <v>17</v>
      </c>
      <c r="CJ8" s="160">
        <v>9</v>
      </c>
      <c r="CK8" s="165">
        <v>113</v>
      </c>
      <c r="CL8" s="164">
        <v>116</v>
      </c>
      <c r="CM8" s="159">
        <v>0</v>
      </c>
      <c r="CN8" s="160">
        <v>0</v>
      </c>
      <c r="CO8" s="165">
        <v>0</v>
      </c>
      <c r="CP8" s="162">
        <v>0</v>
      </c>
      <c r="CQ8" s="160">
        <v>4</v>
      </c>
      <c r="CR8" s="160">
        <v>3</v>
      </c>
      <c r="CS8" s="160">
        <v>7</v>
      </c>
      <c r="CT8" s="160">
        <v>3</v>
      </c>
      <c r="CU8" s="160">
        <v>5</v>
      </c>
      <c r="CV8" s="165">
        <v>22</v>
      </c>
      <c r="CW8" s="164">
        <v>22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109</v>
      </c>
      <c r="DU8" s="160">
        <v>166</v>
      </c>
      <c r="DV8" s="165">
        <v>275</v>
      </c>
      <c r="DW8" s="162">
        <v>0</v>
      </c>
      <c r="DX8" s="160">
        <v>303</v>
      </c>
      <c r="DY8" s="160">
        <v>345</v>
      </c>
      <c r="DZ8" s="160">
        <v>200</v>
      </c>
      <c r="EA8" s="160">
        <v>148</v>
      </c>
      <c r="EB8" s="160">
        <v>111</v>
      </c>
      <c r="EC8" s="165">
        <v>1107</v>
      </c>
      <c r="ED8" s="164">
        <v>1382</v>
      </c>
      <c r="EE8" s="159">
        <v>30</v>
      </c>
      <c r="EF8" s="160">
        <v>15</v>
      </c>
      <c r="EG8" s="165">
        <v>45</v>
      </c>
      <c r="EH8" s="162">
        <v>0</v>
      </c>
      <c r="EI8" s="160">
        <v>93</v>
      </c>
      <c r="EJ8" s="160">
        <v>86</v>
      </c>
      <c r="EK8" s="160">
        <v>61</v>
      </c>
      <c r="EL8" s="160">
        <v>57</v>
      </c>
      <c r="EM8" s="160">
        <v>29</v>
      </c>
      <c r="EN8" s="165">
        <v>326</v>
      </c>
      <c r="EO8" s="164">
        <v>371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141</v>
      </c>
      <c r="FB8" s="160">
        <v>206</v>
      </c>
      <c r="FC8" s="165">
        <v>347</v>
      </c>
      <c r="FD8" s="162">
        <v>0</v>
      </c>
      <c r="FE8" s="160">
        <v>632</v>
      </c>
      <c r="FF8" s="160">
        <v>475</v>
      </c>
      <c r="FG8" s="160">
        <v>250</v>
      </c>
      <c r="FH8" s="160">
        <v>150</v>
      </c>
      <c r="FI8" s="160">
        <v>110</v>
      </c>
      <c r="FJ8" s="165">
        <v>1617</v>
      </c>
      <c r="FK8" s="164">
        <v>1964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66</v>
      </c>
      <c r="H9" s="160">
        <v>104</v>
      </c>
      <c r="I9" s="160">
        <v>57</v>
      </c>
      <c r="J9" s="160">
        <v>41</v>
      </c>
      <c r="K9" s="160">
        <v>41</v>
      </c>
      <c r="L9" s="163">
        <v>309</v>
      </c>
      <c r="M9" s="164">
        <v>309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3</v>
      </c>
      <c r="U9" s="160">
        <v>5</v>
      </c>
      <c r="V9" s="160">
        <v>5</v>
      </c>
      <c r="W9" s="165">
        <v>15</v>
      </c>
      <c r="X9" s="164">
        <v>15</v>
      </c>
      <c r="Y9" s="159">
        <v>11</v>
      </c>
      <c r="Z9" s="160">
        <v>36</v>
      </c>
      <c r="AA9" s="165">
        <v>47</v>
      </c>
      <c r="AB9" s="162">
        <v>0</v>
      </c>
      <c r="AC9" s="160">
        <v>53</v>
      </c>
      <c r="AD9" s="160">
        <v>113</v>
      </c>
      <c r="AE9" s="160">
        <v>53</v>
      </c>
      <c r="AF9" s="160">
        <v>42</v>
      </c>
      <c r="AG9" s="160">
        <v>27</v>
      </c>
      <c r="AH9" s="165">
        <v>288</v>
      </c>
      <c r="AI9" s="164">
        <v>335</v>
      </c>
      <c r="AJ9" s="159">
        <v>2</v>
      </c>
      <c r="AK9" s="160">
        <v>1</v>
      </c>
      <c r="AL9" s="165">
        <v>3</v>
      </c>
      <c r="AM9" s="162">
        <v>0</v>
      </c>
      <c r="AN9" s="160">
        <v>3</v>
      </c>
      <c r="AO9" s="160">
        <v>3</v>
      </c>
      <c r="AP9" s="160">
        <v>2</v>
      </c>
      <c r="AQ9" s="160">
        <v>3</v>
      </c>
      <c r="AR9" s="160">
        <v>1</v>
      </c>
      <c r="AS9" s="165">
        <v>12</v>
      </c>
      <c r="AT9" s="164">
        <v>15</v>
      </c>
      <c r="AU9" s="159">
        <v>27</v>
      </c>
      <c r="AV9" s="160">
        <v>26</v>
      </c>
      <c r="AW9" s="165">
        <v>53</v>
      </c>
      <c r="AX9" s="162">
        <v>0</v>
      </c>
      <c r="AY9" s="160">
        <v>98</v>
      </c>
      <c r="AZ9" s="160">
        <v>153</v>
      </c>
      <c r="BA9" s="160">
        <v>134</v>
      </c>
      <c r="BB9" s="160">
        <v>96</v>
      </c>
      <c r="BC9" s="160">
        <v>83</v>
      </c>
      <c r="BD9" s="163">
        <v>564</v>
      </c>
      <c r="BE9" s="164">
        <v>617</v>
      </c>
      <c r="BF9" s="159">
        <v>0</v>
      </c>
      <c r="BG9" s="160">
        <v>0</v>
      </c>
      <c r="BH9" s="165">
        <v>0</v>
      </c>
      <c r="BI9" s="162">
        <v>0</v>
      </c>
      <c r="BJ9" s="160">
        <v>114</v>
      </c>
      <c r="BK9" s="160">
        <v>125</v>
      </c>
      <c r="BL9" s="160">
        <v>71</v>
      </c>
      <c r="BM9" s="160">
        <v>39</v>
      </c>
      <c r="BN9" s="160">
        <v>20</v>
      </c>
      <c r="BO9" s="165">
        <v>369</v>
      </c>
      <c r="BP9" s="164">
        <v>369</v>
      </c>
      <c r="BQ9" s="159">
        <v>3</v>
      </c>
      <c r="BR9" s="160">
        <v>12</v>
      </c>
      <c r="BS9" s="165">
        <v>15</v>
      </c>
      <c r="BT9" s="162">
        <v>0</v>
      </c>
      <c r="BU9" s="160">
        <v>10</v>
      </c>
      <c r="BV9" s="160">
        <v>26</v>
      </c>
      <c r="BW9" s="160">
        <v>12</v>
      </c>
      <c r="BX9" s="160">
        <v>14</v>
      </c>
      <c r="BY9" s="160">
        <v>3</v>
      </c>
      <c r="BZ9" s="165">
        <v>65</v>
      </c>
      <c r="CA9" s="164">
        <v>80</v>
      </c>
      <c r="CB9" s="159">
        <v>0</v>
      </c>
      <c r="CC9" s="160">
        <v>2</v>
      </c>
      <c r="CD9" s="165">
        <v>2</v>
      </c>
      <c r="CE9" s="162">
        <v>0</v>
      </c>
      <c r="CF9" s="160">
        <v>14</v>
      </c>
      <c r="CG9" s="160">
        <v>12</v>
      </c>
      <c r="CH9" s="160">
        <v>28</v>
      </c>
      <c r="CI9" s="160">
        <v>16</v>
      </c>
      <c r="CJ9" s="160">
        <v>9</v>
      </c>
      <c r="CK9" s="165">
        <v>79</v>
      </c>
      <c r="CL9" s="164">
        <v>81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0</v>
      </c>
      <c r="CU9" s="160">
        <v>0</v>
      </c>
      <c r="CV9" s="165">
        <v>1</v>
      </c>
      <c r="CW9" s="164">
        <v>1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45</v>
      </c>
      <c r="DU9" s="160">
        <v>116</v>
      </c>
      <c r="DV9" s="165">
        <v>161</v>
      </c>
      <c r="DW9" s="162">
        <v>0</v>
      </c>
      <c r="DX9" s="160">
        <v>123</v>
      </c>
      <c r="DY9" s="160">
        <v>250</v>
      </c>
      <c r="DZ9" s="160">
        <v>150</v>
      </c>
      <c r="EA9" s="160">
        <v>101</v>
      </c>
      <c r="EB9" s="160">
        <v>66</v>
      </c>
      <c r="EC9" s="165">
        <v>690</v>
      </c>
      <c r="ED9" s="164">
        <v>851</v>
      </c>
      <c r="EE9" s="159">
        <v>18</v>
      </c>
      <c r="EF9" s="160">
        <v>7</v>
      </c>
      <c r="EG9" s="165">
        <v>25</v>
      </c>
      <c r="EH9" s="162">
        <v>0</v>
      </c>
      <c r="EI9" s="160">
        <v>30</v>
      </c>
      <c r="EJ9" s="160">
        <v>38</v>
      </c>
      <c r="EK9" s="160">
        <v>34</v>
      </c>
      <c r="EL9" s="160">
        <v>19</v>
      </c>
      <c r="EM9" s="160">
        <v>10</v>
      </c>
      <c r="EN9" s="165">
        <v>131</v>
      </c>
      <c r="EO9" s="164">
        <v>156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57</v>
      </c>
      <c r="FB9" s="160">
        <v>142</v>
      </c>
      <c r="FC9" s="165">
        <v>199</v>
      </c>
      <c r="FD9" s="162">
        <v>0</v>
      </c>
      <c r="FE9" s="160">
        <v>285</v>
      </c>
      <c r="FF9" s="160">
        <v>337</v>
      </c>
      <c r="FG9" s="160">
        <v>180</v>
      </c>
      <c r="FH9" s="160">
        <v>112</v>
      </c>
      <c r="FI9" s="160">
        <v>67</v>
      </c>
      <c r="FJ9" s="165">
        <v>981</v>
      </c>
      <c r="FK9" s="164">
        <v>1180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92</v>
      </c>
      <c r="H10" s="160">
        <v>79</v>
      </c>
      <c r="I10" s="160">
        <v>39</v>
      </c>
      <c r="J10" s="160">
        <v>42</v>
      </c>
      <c r="K10" s="160">
        <v>23</v>
      </c>
      <c r="L10" s="163">
        <v>275</v>
      </c>
      <c r="M10" s="164">
        <v>275</v>
      </c>
      <c r="N10" s="159">
        <v>0</v>
      </c>
      <c r="O10" s="160">
        <v>0</v>
      </c>
      <c r="P10" s="165">
        <v>0</v>
      </c>
      <c r="Q10" s="162">
        <v>0</v>
      </c>
      <c r="R10" s="160">
        <v>2</v>
      </c>
      <c r="S10" s="160">
        <v>3</v>
      </c>
      <c r="T10" s="160">
        <v>6</v>
      </c>
      <c r="U10" s="160">
        <v>18</v>
      </c>
      <c r="V10" s="160">
        <v>13</v>
      </c>
      <c r="W10" s="165">
        <v>42</v>
      </c>
      <c r="X10" s="164">
        <v>42</v>
      </c>
      <c r="Y10" s="159">
        <v>4</v>
      </c>
      <c r="Z10" s="160">
        <v>2</v>
      </c>
      <c r="AA10" s="165">
        <v>6</v>
      </c>
      <c r="AB10" s="162">
        <v>0</v>
      </c>
      <c r="AC10" s="160">
        <v>60</v>
      </c>
      <c r="AD10" s="160">
        <v>45</v>
      </c>
      <c r="AE10" s="160">
        <v>19</v>
      </c>
      <c r="AF10" s="160">
        <v>31</v>
      </c>
      <c r="AG10" s="160">
        <v>18</v>
      </c>
      <c r="AH10" s="165">
        <v>173</v>
      </c>
      <c r="AI10" s="164">
        <v>179</v>
      </c>
      <c r="AJ10" s="159">
        <v>0</v>
      </c>
      <c r="AK10" s="160">
        <v>1</v>
      </c>
      <c r="AL10" s="165">
        <v>1</v>
      </c>
      <c r="AM10" s="162">
        <v>0</v>
      </c>
      <c r="AN10" s="160">
        <v>11</v>
      </c>
      <c r="AO10" s="160">
        <v>6</v>
      </c>
      <c r="AP10" s="160">
        <v>2</v>
      </c>
      <c r="AQ10" s="160">
        <v>4</v>
      </c>
      <c r="AR10" s="160">
        <v>3</v>
      </c>
      <c r="AS10" s="165">
        <v>26</v>
      </c>
      <c r="AT10" s="164">
        <v>27</v>
      </c>
      <c r="AU10" s="159">
        <v>30</v>
      </c>
      <c r="AV10" s="160">
        <v>17</v>
      </c>
      <c r="AW10" s="165">
        <v>47</v>
      </c>
      <c r="AX10" s="162">
        <v>0</v>
      </c>
      <c r="AY10" s="160">
        <v>130</v>
      </c>
      <c r="AZ10" s="160">
        <v>129</v>
      </c>
      <c r="BA10" s="160">
        <v>81</v>
      </c>
      <c r="BB10" s="160">
        <v>89</v>
      </c>
      <c r="BC10" s="160">
        <v>49</v>
      </c>
      <c r="BD10" s="163">
        <v>478</v>
      </c>
      <c r="BE10" s="164">
        <v>525</v>
      </c>
      <c r="BF10" s="159">
        <v>0</v>
      </c>
      <c r="BG10" s="160">
        <v>0</v>
      </c>
      <c r="BH10" s="165">
        <v>0</v>
      </c>
      <c r="BI10" s="162">
        <v>0</v>
      </c>
      <c r="BJ10" s="160">
        <v>151</v>
      </c>
      <c r="BK10" s="160">
        <v>75</v>
      </c>
      <c r="BL10" s="160">
        <v>37</v>
      </c>
      <c r="BM10" s="160">
        <v>21</v>
      </c>
      <c r="BN10" s="160">
        <v>7</v>
      </c>
      <c r="BO10" s="165">
        <v>291</v>
      </c>
      <c r="BP10" s="164">
        <v>291</v>
      </c>
      <c r="BQ10" s="159">
        <v>4</v>
      </c>
      <c r="BR10" s="160">
        <v>6</v>
      </c>
      <c r="BS10" s="165">
        <v>10</v>
      </c>
      <c r="BT10" s="162">
        <v>0</v>
      </c>
      <c r="BU10" s="160">
        <v>14</v>
      </c>
      <c r="BV10" s="160">
        <v>23</v>
      </c>
      <c r="BW10" s="160">
        <v>12</v>
      </c>
      <c r="BX10" s="160">
        <v>4</v>
      </c>
      <c r="BY10" s="160">
        <v>3</v>
      </c>
      <c r="BZ10" s="165">
        <v>56</v>
      </c>
      <c r="CA10" s="164">
        <v>66</v>
      </c>
      <c r="CB10" s="159">
        <v>0</v>
      </c>
      <c r="CC10" s="160">
        <v>0</v>
      </c>
      <c r="CD10" s="165">
        <v>0</v>
      </c>
      <c r="CE10" s="162">
        <v>0</v>
      </c>
      <c r="CF10" s="160">
        <v>24</v>
      </c>
      <c r="CG10" s="160">
        <v>19</v>
      </c>
      <c r="CH10" s="160">
        <v>21</v>
      </c>
      <c r="CI10" s="160">
        <v>24</v>
      </c>
      <c r="CJ10" s="160">
        <v>10</v>
      </c>
      <c r="CK10" s="165">
        <v>98</v>
      </c>
      <c r="CL10" s="164">
        <v>98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2</v>
      </c>
      <c r="CS10" s="160">
        <v>1</v>
      </c>
      <c r="CT10" s="160">
        <v>1</v>
      </c>
      <c r="CU10" s="160">
        <v>0</v>
      </c>
      <c r="CV10" s="165">
        <v>4</v>
      </c>
      <c r="CW10" s="164">
        <v>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41</v>
      </c>
      <c r="DU10" s="160">
        <v>56</v>
      </c>
      <c r="DV10" s="165">
        <v>97</v>
      </c>
      <c r="DW10" s="162">
        <v>0</v>
      </c>
      <c r="DX10" s="160">
        <v>162</v>
      </c>
      <c r="DY10" s="160">
        <v>170</v>
      </c>
      <c r="DZ10" s="160">
        <v>88</v>
      </c>
      <c r="EA10" s="160">
        <v>71</v>
      </c>
      <c r="EB10" s="160">
        <v>34</v>
      </c>
      <c r="EC10" s="165">
        <v>525</v>
      </c>
      <c r="ED10" s="164">
        <v>622</v>
      </c>
      <c r="EE10" s="159">
        <v>20</v>
      </c>
      <c r="EF10" s="160">
        <v>11</v>
      </c>
      <c r="EG10" s="165">
        <v>31</v>
      </c>
      <c r="EH10" s="162">
        <v>0</v>
      </c>
      <c r="EI10" s="160">
        <v>51</v>
      </c>
      <c r="EJ10" s="160">
        <v>38</v>
      </c>
      <c r="EK10" s="160">
        <v>24</v>
      </c>
      <c r="EL10" s="160">
        <v>25</v>
      </c>
      <c r="EM10" s="160">
        <v>14</v>
      </c>
      <c r="EN10" s="165">
        <v>152</v>
      </c>
      <c r="EO10" s="164">
        <v>183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0</v>
      </c>
      <c r="EV10" s="160">
        <v>0</v>
      </c>
      <c r="EW10" s="160">
        <v>0</v>
      </c>
      <c r="EX10" s="160">
        <v>0</v>
      </c>
      <c r="EY10" s="165">
        <v>1</v>
      </c>
      <c r="EZ10" s="164">
        <v>1</v>
      </c>
      <c r="FA10" s="159">
        <v>47</v>
      </c>
      <c r="FB10" s="160">
        <v>60</v>
      </c>
      <c r="FC10" s="165">
        <v>107</v>
      </c>
      <c r="FD10" s="162">
        <v>0</v>
      </c>
      <c r="FE10" s="160">
        <v>371</v>
      </c>
      <c r="FF10" s="160">
        <v>235</v>
      </c>
      <c r="FG10" s="160">
        <v>108</v>
      </c>
      <c r="FH10" s="160">
        <v>81</v>
      </c>
      <c r="FI10" s="160">
        <v>38</v>
      </c>
      <c r="FJ10" s="165">
        <v>833</v>
      </c>
      <c r="FK10" s="164">
        <v>940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28</v>
      </c>
      <c r="H11" s="160">
        <v>24</v>
      </c>
      <c r="I11" s="160">
        <v>17</v>
      </c>
      <c r="J11" s="160">
        <v>18</v>
      </c>
      <c r="K11" s="160">
        <v>10</v>
      </c>
      <c r="L11" s="163">
        <v>97</v>
      </c>
      <c r="M11" s="164">
        <v>97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2</v>
      </c>
      <c r="T11" s="160">
        <v>3</v>
      </c>
      <c r="U11" s="160">
        <v>2</v>
      </c>
      <c r="V11" s="160">
        <v>8</v>
      </c>
      <c r="W11" s="165">
        <v>15</v>
      </c>
      <c r="X11" s="164">
        <v>15</v>
      </c>
      <c r="Y11" s="159">
        <v>6</v>
      </c>
      <c r="Z11" s="160">
        <v>3</v>
      </c>
      <c r="AA11" s="165">
        <v>9</v>
      </c>
      <c r="AB11" s="162">
        <v>0</v>
      </c>
      <c r="AC11" s="160">
        <v>33</v>
      </c>
      <c r="AD11" s="160">
        <v>37</v>
      </c>
      <c r="AE11" s="160">
        <v>21</v>
      </c>
      <c r="AF11" s="160">
        <v>18</v>
      </c>
      <c r="AG11" s="160">
        <v>9</v>
      </c>
      <c r="AH11" s="165">
        <v>118</v>
      </c>
      <c r="AI11" s="164">
        <v>127</v>
      </c>
      <c r="AJ11" s="159">
        <v>0</v>
      </c>
      <c r="AK11" s="160">
        <v>1</v>
      </c>
      <c r="AL11" s="165">
        <v>1</v>
      </c>
      <c r="AM11" s="162">
        <v>0</v>
      </c>
      <c r="AN11" s="160">
        <v>4</v>
      </c>
      <c r="AO11" s="160">
        <v>3</v>
      </c>
      <c r="AP11" s="160">
        <v>1</v>
      </c>
      <c r="AQ11" s="160">
        <v>3</v>
      </c>
      <c r="AR11" s="160">
        <v>1</v>
      </c>
      <c r="AS11" s="165">
        <v>12</v>
      </c>
      <c r="AT11" s="164">
        <v>13</v>
      </c>
      <c r="AU11" s="159">
        <v>5</v>
      </c>
      <c r="AV11" s="160">
        <v>5</v>
      </c>
      <c r="AW11" s="165">
        <v>10</v>
      </c>
      <c r="AX11" s="162">
        <v>0</v>
      </c>
      <c r="AY11" s="160">
        <v>41</v>
      </c>
      <c r="AZ11" s="160">
        <v>38</v>
      </c>
      <c r="BA11" s="160">
        <v>34</v>
      </c>
      <c r="BB11" s="160">
        <v>27</v>
      </c>
      <c r="BC11" s="160">
        <v>17</v>
      </c>
      <c r="BD11" s="163">
        <v>157</v>
      </c>
      <c r="BE11" s="164">
        <v>167</v>
      </c>
      <c r="BF11" s="159">
        <v>0</v>
      </c>
      <c r="BG11" s="160">
        <v>0</v>
      </c>
      <c r="BH11" s="165">
        <v>0</v>
      </c>
      <c r="BI11" s="162">
        <v>0</v>
      </c>
      <c r="BJ11" s="160">
        <v>40</v>
      </c>
      <c r="BK11" s="160">
        <v>43</v>
      </c>
      <c r="BL11" s="160">
        <v>24</v>
      </c>
      <c r="BM11" s="160">
        <v>16</v>
      </c>
      <c r="BN11" s="160">
        <v>4</v>
      </c>
      <c r="BO11" s="165">
        <v>127</v>
      </c>
      <c r="BP11" s="164">
        <v>127</v>
      </c>
      <c r="BQ11" s="159">
        <v>5</v>
      </c>
      <c r="BR11" s="160">
        <v>5</v>
      </c>
      <c r="BS11" s="165">
        <v>10</v>
      </c>
      <c r="BT11" s="162">
        <v>0</v>
      </c>
      <c r="BU11" s="160">
        <v>12</v>
      </c>
      <c r="BV11" s="160">
        <v>15</v>
      </c>
      <c r="BW11" s="160">
        <v>7</v>
      </c>
      <c r="BX11" s="160">
        <v>4</v>
      </c>
      <c r="BY11" s="160">
        <v>0</v>
      </c>
      <c r="BZ11" s="165">
        <v>38</v>
      </c>
      <c r="CA11" s="164">
        <v>48</v>
      </c>
      <c r="CB11" s="159">
        <v>0</v>
      </c>
      <c r="CC11" s="160">
        <v>2</v>
      </c>
      <c r="CD11" s="165">
        <v>2</v>
      </c>
      <c r="CE11" s="162">
        <v>0</v>
      </c>
      <c r="CF11" s="160">
        <v>3</v>
      </c>
      <c r="CG11" s="160">
        <v>9</v>
      </c>
      <c r="CH11" s="160">
        <v>11</v>
      </c>
      <c r="CI11" s="160">
        <v>5</v>
      </c>
      <c r="CJ11" s="160">
        <v>2</v>
      </c>
      <c r="CK11" s="165">
        <v>30</v>
      </c>
      <c r="CL11" s="164">
        <v>32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14</v>
      </c>
      <c r="DU11" s="160">
        <v>29</v>
      </c>
      <c r="DV11" s="165">
        <v>43</v>
      </c>
      <c r="DW11" s="162">
        <v>0</v>
      </c>
      <c r="DX11" s="160">
        <v>64</v>
      </c>
      <c r="DY11" s="160">
        <v>103</v>
      </c>
      <c r="DZ11" s="160">
        <v>49</v>
      </c>
      <c r="EA11" s="160">
        <v>44</v>
      </c>
      <c r="EB11" s="160">
        <v>20</v>
      </c>
      <c r="EC11" s="165">
        <v>280</v>
      </c>
      <c r="ED11" s="164">
        <v>323</v>
      </c>
      <c r="EE11" s="159">
        <v>4</v>
      </c>
      <c r="EF11" s="160">
        <v>2</v>
      </c>
      <c r="EG11" s="165">
        <v>6</v>
      </c>
      <c r="EH11" s="162">
        <v>0</v>
      </c>
      <c r="EI11" s="160">
        <v>17</v>
      </c>
      <c r="EJ11" s="160">
        <v>8</v>
      </c>
      <c r="EK11" s="160">
        <v>6</v>
      </c>
      <c r="EL11" s="160">
        <v>7</v>
      </c>
      <c r="EM11" s="160">
        <v>2</v>
      </c>
      <c r="EN11" s="165">
        <v>40</v>
      </c>
      <c r="EO11" s="164">
        <v>46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24</v>
      </c>
      <c r="FB11" s="160">
        <v>34</v>
      </c>
      <c r="FC11" s="165">
        <v>58</v>
      </c>
      <c r="FD11" s="162">
        <v>0</v>
      </c>
      <c r="FE11" s="160">
        <v>127</v>
      </c>
      <c r="FF11" s="160">
        <v>135</v>
      </c>
      <c r="FG11" s="160">
        <v>60</v>
      </c>
      <c r="FH11" s="160">
        <v>47</v>
      </c>
      <c r="FI11" s="160">
        <v>20</v>
      </c>
      <c r="FJ11" s="165">
        <v>389</v>
      </c>
      <c r="FK11" s="164">
        <v>447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57</v>
      </c>
      <c r="H12" s="160">
        <v>38</v>
      </c>
      <c r="I12" s="160">
        <v>29</v>
      </c>
      <c r="J12" s="160">
        <v>26</v>
      </c>
      <c r="K12" s="160">
        <v>30</v>
      </c>
      <c r="L12" s="163">
        <v>180</v>
      </c>
      <c r="M12" s="164">
        <v>180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1</v>
      </c>
      <c r="U12" s="160">
        <v>1</v>
      </c>
      <c r="V12" s="160">
        <v>15</v>
      </c>
      <c r="W12" s="165">
        <v>17</v>
      </c>
      <c r="X12" s="164">
        <v>17</v>
      </c>
      <c r="Y12" s="159">
        <v>11</v>
      </c>
      <c r="Z12" s="160">
        <v>12</v>
      </c>
      <c r="AA12" s="165">
        <v>23</v>
      </c>
      <c r="AB12" s="162">
        <v>0</v>
      </c>
      <c r="AC12" s="160">
        <v>49</v>
      </c>
      <c r="AD12" s="160">
        <v>33</v>
      </c>
      <c r="AE12" s="160">
        <v>30</v>
      </c>
      <c r="AF12" s="160">
        <v>31</v>
      </c>
      <c r="AG12" s="160">
        <v>21</v>
      </c>
      <c r="AH12" s="165">
        <v>164</v>
      </c>
      <c r="AI12" s="164">
        <v>187</v>
      </c>
      <c r="AJ12" s="159">
        <v>0</v>
      </c>
      <c r="AK12" s="160">
        <v>1</v>
      </c>
      <c r="AL12" s="165">
        <v>1</v>
      </c>
      <c r="AM12" s="162">
        <v>0</v>
      </c>
      <c r="AN12" s="160">
        <v>1</v>
      </c>
      <c r="AO12" s="160">
        <v>0</v>
      </c>
      <c r="AP12" s="160">
        <v>0</v>
      </c>
      <c r="AQ12" s="160">
        <v>2</v>
      </c>
      <c r="AR12" s="160">
        <v>6</v>
      </c>
      <c r="AS12" s="165">
        <v>9</v>
      </c>
      <c r="AT12" s="164">
        <v>10</v>
      </c>
      <c r="AU12" s="159">
        <v>4</v>
      </c>
      <c r="AV12" s="160">
        <v>13</v>
      </c>
      <c r="AW12" s="165">
        <v>17</v>
      </c>
      <c r="AX12" s="162">
        <v>0</v>
      </c>
      <c r="AY12" s="160">
        <v>51</v>
      </c>
      <c r="AZ12" s="160">
        <v>68</v>
      </c>
      <c r="BA12" s="160">
        <v>60</v>
      </c>
      <c r="BB12" s="160">
        <v>53</v>
      </c>
      <c r="BC12" s="160">
        <v>39</v>
      </c>
      <c r="BD12" s="163">
        <v>271</v>
      </c>
      <c r="BE12" s="164">
        <v>288</v>
      </c>
      <c r="BF12" s="159">
        <v>0</v>
      </c>
      <c r="BG12" s="160">
        <v>0</v>
      </c>
      <c r="BH12" s="165">
        <v>0</v>
      </c>
      <c r="BI12" s="162">
        <v>0</v>
      </c>
      <c r="BJ12" s="160">
        <v>59</v>
      </c>
      <c r="BK12" s="160">
        <v>40</v>
      </c>
      <c r="BL12" s="160">
        <v>21</v>
      </c>
      <c r="BM12" s="160">
        <v>13</v>
      </c>
      <c r="BN12" s="160">
        <v>10</v>
      </c>
      <c r="BO12" s="165">
        <v>143</v>
      </c>
      <c r="BP12" s="164">
        <v>143</v>
      </c>
      <c r="BQ12" s="159">
        <v>4</v>
      </c>
      <c r="BR12" s="160">
        <v>4</v>
      </c>
      <c r="BS12" s="165">
        <v>8</v>
      </c>
      <c r="BT12" s="162">
        <v>0</v>
      </c>
      <c r="BU12" s="160">
        <v>27</v>
      </c>
      <c r="BV12" s="160">
        <v>19</v>
      </c>
      <c r="BW12" s="160">
        <v>10</v>
      </c>
      <c r="BX12" s="160">
        <v>7</v>
      </c>
      <c r="BY12" s="160">
        <v>1</v>
      </c>
      <c r="BZ12" s="165">
        <v>64</v>
      </c>
      <c r="CA12" s="164">
        <v>72</v>
      </c>
      <c r="CB12" s="159">
        <v>1</v>
      </c>
      <c r="CC12" s="160">
        <v>0</v>
      </c>
      <c r="CD12" s="165">
        <v>1</v>
      </c>
      <c r="CE12" s="162">
        <v>0</v>
      </c>
      <c r="CF12" s="160">
        <v>5</v>
      </c>
      <c r="CG12" s="160">
        <v>5</v>
      </c>
      <c r="CH12" s="160">
        <v>14</v>
      </c>
      <c r="CI12" s="160">
        <v>5</v>
      </c>
      <c r="CJ12" s="160">
        <v>2</v>
      </c>
      <c r="CK12" s="165">
        <v>31</v>
      </c>
      <c r="CL12" s="164">
        <v>32</v>
      </c>
      <c r="CM12" s="159">
        <v>0</v>
      </c>
      <c r="CN12" s="160">
        <v>0</v>
      </c>
      <c r="CO12" s="165">
        <v>0</v>
      </c>
      <c r="CP12" s="162">
        <v>0</v>
      </c>
      <c r="CQ12" s="160">
        <v>0</v>
      </c>
      <c r="CR12" s="160">
        <v>6</v>
      </c>
      <c r="CS12" s="160">
        <v>1</v>
      </c>
      <c r="CT12" s="160">
        <v>2</v>
      </c>
      <c r="CU12" s="160">
        <v>1</v>
      </c>
      <c r="CV12" s="165">
        <v>10</v>
      </c>
      <c r="CW12" s="164">
        <v>10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33</v>
      </c>
      <c r="DU12" s="160">
        <v>26</v>
      </c>
      <c r="DV12" s="165">
        <v>59</v>
      </c>
      <c r="DW12" s="162">
        <v>0</v>
      </c>
      <c r="DX12" s="160">
        <v>81</v>
      </c>
      <c r="DY12" s="160">
        <v>88</v>
      </c>
      <c r="DZ12" s="160">
        <v>54</v>
      </c>
      <c r="EA12" s="160">
        <v>59</v>
      </c>
      <c r="EB12" s="160">
        <v>40</v>
      </c>
      <c r="EC12" s="165">
        <v>322</v>
      </c>
      <c r="ED12" s="164">
        <v>381</v>
      </c>
      <c r="EE12" s="159">
        <v>3</v>
      </c>
      <c r="EF12" s="160">
        <v>6</v>
      </c>
      <c r="EG12" s="165">
        <v>9</v>
      </c>
      <c r="EH12" s="162">
        <v>0</v>
      </c>
      <c r="EI12" s="160">
        <v>16</v>
      </c>
      <c r="EJ12" s="160">
        <v>22</v>
      </c>
      <c r="EK12" s="160">
        <v>17</v>
      </c>
      <c r="EL12" s="160">
        <v>14</v>
      </c>
      <c r="EM12" s="160">
        <v>6</v>
      </c>
      <c r="EN12" s="165">
        <v>75</v>
      </c>
      <c r="EO12" s="164">
        <v>84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43</v>
      </c>
      <c r="FB12" s="160">
        <v>39</v>
      </c>
      <c r="FC12" s="165">
        <v>82</v>
      </c>
      <c r="FD12" s="162">
        <v>0</v>
      </c>
      <c r="FE12" s="160">
        <v>177</v>
      </c>
      <c r="FF12" s="160">
        <v>118</v>
      </c>
      <c r="FG12" s="160">
        <v>66</v>
      </c>
      <c r="FH12" s="160">
        <v>57</v>
      </c>
      <c r="FI12" s="160">
        <v>42</v>
      </c>
      <c r="FJ12" s="165">
        <v>460</v>
      </c>
      <c r="FK12" s="164">
        <v>542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86</v>
      </c>
      <c r="H13" s="160">
        <v>41</v>
      </c>
      <c r="I13" s="160">
        <v>34</v>
      </c>
      <c r="J13" s="160">
        <v>23</v>
      </c>
      <c r="K13" s="160">
        <v>14</v>
      </c>
      <c r="L13" s="163">
        <v>198</v>
      </c>
      <c r="M13" s="164">
        <v>198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1</v>
      </c>
      <c r="T13" s="160">
        <v>2</v>
      </c>
      <c r="U13" s="160">
        <v>5</v>
      </c>
      <c r="V13" s="160">
        <v>8</v>
      </c>
      <c r="W13" s="165">
        <v>16</v>
      </c>
      <c r="X13" s="164">
        <v>16</v>
      </c>
      <c r="Y13" s="159">
        <v>27</v>
      </c>
      <c r="Z13" s="160">
        <v>17</v>
      </c>
      <c r="AA13" s="165">
        <v>44</v>
      </c>
      <c r="AB13" s="162">
        <v>0</v>
      </c>
      <c r="AC13" s="160">
        <v>73</v>
      </c>
      <c r="AD13" s="160">
        <v>37</v>
      </c>
      <c r="AE13" s="160">
        <v>28</v>
      </c>
      <c r="AF13" s="160">
        <v>15</v>
      </c>
      <c r="AG13" s="160">
        <v>11</v>
      </c>
      <c r="AH13" s="165">
        <v>164</v>
      </c>
      <c r="AI13" s="164">
        <v>208</v>
      </c>
      <c r="AJ13" s="159">
        <v>3</v>
      </c>
      <c r="AK13" s="160">
        <v>3</v>
      </c>
      <c r="AL13" s="165">
        <v>6</v>
      </c>
      <c r="AM13" s="162">
        <v>0</v>
      </c>
      <c r="AN13" s="160">
        <v>7</v>
      </c>
      <c r="AO13" s="160">
        <v>5</v>
      </c>
      <c r="AP13" s="160">
        <v>4</v>
      </c>
      <c r="AQ13" s="160">
        <v>5</v>
      </c>
      <c r="AR13" s="160">
        <v>4</v>
      </c>
      <c r="AS13" s="165">
        <v>25</v>
      </c>
      <c r="AT13" s="164">
        <v>31</v>
      </c>
      <c r="AU13" s="159">
        <v>25</v>
      </c>
      <c r="AV13" s="160">
        <v>25</v>
      </c>
      <c r="AW13" s="165">
        <v>50</v>
      </c>
      <c r="AX13" s="162">
        <v>0</v>
      </c>
      <c r="AY13" s="160">
        <v>104</v>
      </c>
      <c r="AZ13" s="160">
        <v>72</v>
      </c>
      <c r="BA13" s="160">
        <v>72</v>
      </c>
      <c r="BB13" s="160">
        <v>60</v>
      </c>
      <c r="BC13" s="160">
        <v>40</v>
      </c>
      <c r="BD13" s="163">
        <v>348</v>
      </c>
      <c r="BE13" s="164">
        <v>398</v>
      </c>
      <c r="BF13" s="159">
        <v>0</v>
      </c>
      <c r="BG13" s="160">
        <v>0</v>
      </c>
      <c r="BH13" s="165">
        <v>0</v>
      </c>
      <c r="BI13" s="162">
        <v>0</v>
      </c>
      <c r="BJ13" s="160">
        <v>136</v>
      </c>
      <c r="BK13" s="160">
        <v>62</v>
      </c>
      <c r="BL13" s="160">
        <v>33</v>
      </c>
      <c r="BM13" s="160">
        <v>14</v>
      </c>
      <c r="BN13" s="160">
        <v>8</v>
      </c>
      <c r="BO13" s="165">
        <v>253</v>
      </c>
      <c r="BP13" s="164">
        <v>253</v>
      </c>
      <c r="BQ13" s="159">
        <v>5</v>
      </c>
      <c r="BR13" s="160">
        <v>5</v>
      </c>
      <c r="BS13" s="165">
        <v>10</v>
      </c>
      <c r="BT13" s="162">
        <v>0</v>
      </c>
      <c r="BU13" s="160">
        <v>19</v>
      </c>
      <c r="BV13" s="160">
        <v>15</v>
      </c>
      <c r="BW13" s="160">
        <v>11</v>
      </c>
      <c r="BX13" s="160">
        <v>4</v>
      </c>
      <c r="BY13" s="160">
        <v>4</v>
      </c>
      <c r="BZ13" s="165">
        <v>53</v>
      </c>
      <c r="CA13" s="164">
        <v>63</v>
      </c>
      <c r="CB13" s="159">
        <v>0</v>
      </c>
      <c r="CC13" s="160">
        <v>2</v>
      </c>
      <c r="CD13" s="165">
        <v>2</v>
      </c>
      <c r="CE13" s="162">
        <v>0</v>
      </c>
      <c r="CF13" s="160">
        <v>15</v>
      </c>
      <c r="CG13" s="160">
        <v>12</v>
      </c>
      <c r="CH13" s="160">
        <v>15</v>
      </c>
      <c r="CI13" s="160">
        <v>8</v>
      </c>
      <c r="CJ13" s="160">
        <v>2</v>
      </c>
      <c r="CK13" s="165">
        <v>52</v>
      </c>
      <c r="CL13" s="164">
        <v>54</v>
      </c>
      <c r="CM13" s="159">
        <v>0</v>
      </c>
      <c r="CN13" s="160">
        <v>0</v>
      </c>
      <c r="CO13" s="165">
        <v>0</v>
      </c>
      <c r="CP13" s="162">
        <v>0</v>
      </c>
      <c r="CQ13" s="160">
        <v>1</v>
      </c>
      <c r="CR13" s="160">
        <v>0</v>
      </c>
      <c r="CS13" s="160">
        <v>2</v>
      </c>
      <c r="CT13" s="160">
        <v>1</v>
      </c>
      <c r="CU13" s="160">
        <v>1</v>
      </c>
      <c r="CV13" s="165">
        <v>5</v>
      </c>
      <c r="CW13" s="164">
        <v>5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88</v>
      </c>
      <c r="DU13" s="160">
        <v>88</v>
      </c>
      <c r="DV13" s="165">
        <v>176</v>
      </c>
      <c r="DW13" s="162">
        <v>0</v>
      </c>
      <c r="DX13" s="160">
        <v>143</v>
      </c>
      <c r="DY13" s="160">
        <v>121</v>
      </c>
      <c r="DZ13" s="160">
        <v>66</v>
      </c>
      <c r="EA13" s="160">
        <v>47</v>
      </c>
      <c r="EB13" s="160">
        <v>29</v>
      </c>
      <c r="EC13" s="165">
        <v>406</v>
      </c>
      <c r="ED13" s="164">
        <v>582</v>
      </c>
      <c r="EE13" s="159">
        <v>11</v>
      </c>
      <c r="EF13" s="160">
        <v>3</v>
      </c>
      <c r="EG13" s="165">
        <v>14</v>
      </c>
      <c r="EH13" s="162">
        <v>0</v>
      </c>
      <c r="EI13" s="160">
        <v>30</v>
      </c>
      <c r="EJ13" s="160">
        <v>16</v>
      </c>
      <c r="EK13" s="160">
        <v>14</v>
      </c>
      <c r="EL13" s="160">
        <v>22</v>
      </c>
      <c r="EM13" s="160">
        <v>12</v>
      </c>
      <c r="EN13" s="165">
        <v>94</v>
      </c>
      <c r="EO13" s="164">
        <v>108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106</v>
      </c>
      <c r="FB13" s="160">
        <v>100</v>
      </c>
      <c r="FC13" s="165">
        <v>206</v>
      </c>
      <c r="FD13" s="162">
        <v>0</v>
      </c>
      <c r="FE13" s="160">
        <v>282</v>
      </c>
      <c r="FF13" s="160">
        <v>144</v>
      </c>
      <c r="FG13" s="160">
        <v>73</v>
      </c>
      <c r="FH13" s="160">
        <v>43</v>
      </c>
      <c r="FI13" s="160">
        <v>31</v>
      </c>
      <c r="FJ13" s="165">
        <v>573</v>
      </c>
      <c r="FK13" s="164">
        <v>779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21</v>
      </c>
      <c r="H14" s="160">
        <v>17</v>
      </c>
      <c r="I14" s="160">
        <v>12</v>
      </c>
      <c r="J14" s="160">
        <v>11</v>
      </c>
      <c r="K14" s="160">
        <v>2</v>
      </c>
      <c r="L14" s="163">
        <v>63</v>
      </c>
      <c r="M14" s="164">
        <v>63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2</v>
      </c>
      <c r="T14" s="160">
        <v>0</v>
      </c>
      <c r="U14" s="160">
        <v>4</v>
      </c>
      <c r="V14" s="160">
        <v>2</v>
      </c>
      <c r="W14" s="165">
        <v>8</v>
      </c>
      <c r="X14" s="164">
        <v>8</v>
      </c>
      <c r="Y14" s="159">
        <v>6</v>
      </c>
      <c r="Z14" s="160">
        <v>3</v>
      </c>
      <c r="AA14" s="165">
        <v>9</v>
      </c>
      <c r="AB14" s="162">
        <v>0</v>
      </c>
      <c r="AC14" s="160">
        <v>27</v>
      </c>
      <c r="AD14" s="160">
        <v>26</v>
      </c>
      <c r="AE14" s="160">
        <v>17</v>
      </c>
      <c r="AF14" s="160">
        <v>12</v>
      </c>
      <c r="AG14" s="160">
        <v>6</v>
      </c>
      <c r="AH14" s="165">
        <v>88</v>
      </c>
      <c r="AI14" s="164">
        <v>97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1</v>
      </c>
      <c r="AP14" s="160">
        <v>3</v>
      </c>
      <c r="AQ14" s="160">
        <v>2</v>
      </c>
      <c r="AR14" s="160">
        <v>1</v>
      </c>
      <c r="AS14" s="165">
        <v>8</v>
      </c>
      <c r="AT14" s="164">
        <v>9</v>
      </c>
      <c r="AU14" s="159">
        <v>4</v>
      </c>
      <c r="AV14" s="160">
        <v>6</v>
      </c>
      <c r="AW14" s="165">
        <v>10</v>
      </c>
      <c r="AX14" s="162">
        <v>0</v>
      </c>
      <c r="AY14" s="160">
        <v>26</v>
      </c>
      <c r="AZ14" s="160">
        <v>35</v>
      </c>
      <c r="BA14" s="160">
        <v>30</v>
      </c>
      <c r="BB14" s="160">
        <v>21</v>
      </c>
      <c r="BC14" s="160">
        <v>10</v>
      </c>
      <c r="BD14" s="163">
        <v>122</v>
      </c>
      <c r="BE14" s="164">
        <v>132</v>
      </c>
      <c r="BF14" s="159">
        <v>0</v>
      </c>
      <c r="BG14" s="160">
        <v>0</v>
      </c>
      <c r="BH14" s="165">
        <v>0</v>
      </c>
      <c r="BI14" s="162">
        <v>0</v>
      </c>
      <c r="BJ14" s="160">
        <v>29</v>
      </c>
      <c r="BK14" s="160">
        <v>39</v>
      </c>
      <c r="BL14" s="160">
        <v>16</v>
      </c>
      <c r="BM14" s="160">
        <v>8</v>
      </c>
      <c r="BN14" s="160">
        <v>2</v>
      </c>
      <c r="BO14" s="165">
        <v>94</v>
      </c>
      <c r="BP14" s="164">
        <v>94</v>
      </c>
      <c r="BQ14" s="159">
        <v>7</v>
      </c>
      <c r="BR14" s="160">
        <v>8</v>
      </c>
      <c r="BS14" s="165">
        <v>15</v>
      </c>
      <c r="BT14" s="162">
        <v>0</v>
      </c>
      <c r="BU14" s="160">
        <v>25</v>
      </c>
      <c r="BV14" s="160">
        <v>18</v>
      </c>
      <c r="BW14" s="160">
        <v>5</v>
      </c>
      <c r="BX14" s="160">
        <v>7</v>
      </c>
      <c r="BY14" s="160">
        <v>1</v>
      </c>
      <c r="BZ14" s="165">
        <v>56</v>
      </c>
      <c r="CA14" s="164">
        <v>71</v>
      </c>
      <c r="CB14" s="159">
        <v>1</v>
      </c>
      <c r="CC14" s="160">
        <v>0</v>
      </c>
      <c r="CD14" s="165">
        <v>1</v>
      </c>
      <c r="CE14" s="162">
        <v>0</v>
      </c>
      <c r="CF14" s="160">
        <v>7</v>
      </c>
      <c r="CG14" s="160">
        <v>8</v>
      </c>
      <c r="CH14" s="160">
        <v>6</v>
      </c>
      <c r="CI14" s="160">
        <v>6</v>
      </c>
      <c r="CJ14" s="160">
        <v>0</v>
      </c>
      <c r="CK14" s="165">
        <v>27</v>
      </c>
      <c r="CL14" s="164">
        <v>28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0</v>
      </c>
      <c r="CS14" s="160">
        <v>1</v>
      </c>
      <c r="CT14" s="160">
        <v>2</v>
      </c>
      <c r="CU14" s="160">
        <v>0</v>
      </c>
      <c r="CV14" s="165">
        <v>3</v>
      </c>
      <c r="CW14" s="164">
        <v>3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26</v>
      </c>
      <c r="DU14" s="160">
        <v>26</v>
      </c>
      <c r="DV14" s="165">
        <v>52</v>
      </c>
      <c r="DW14" s="162">
        <v>0</v>
      </c>
      <c r="DX14" s="160">
        <v>52</v>
      </c>
      <c r="DY14" s="160">
        <v>67</v>
      </c>
      <c r="DZ14" s="160">
        <v>36</v>
      </c>
      <c r="EA14" s="160">
        <v>28</v>
      </c>
      <c r="EB14" s="160">
        <v>8</v>
      </c>
      <c r="EC14" s="165">
        <v>191</v>
      </c>
      <c r="ED14" s="164">
        <v>243</v>
      </c>
      <c r="EE14" s="159">
        <v>2</v>
      </c>
      <c r="EF14" s="160">
        <v>0</v>
      </c>
      <c r="EG14" s="165">
        <v>2</v>
      </c>
      <c r="EH14" s="162">
        <v>0</v>
      </c>
      <c r="EI14" s="160">
        <v>15</v>
      </c>
      <c r="EJ14" s="160">
        <v>10</v>
      </c>
      <c r="EK14" s="160">
        <v>14</v>
      </c>
      <c r="EL14" s="160">
        <v>9</v>
      </c>
      <c r="EM14" s="160">
        <v>4</v>
      </c>
      <c r="EN14" s="165">
        <v>52</v>
      </c>
      <c r="EO14" s="164">
        <v>54</v>
      </c>
      <c r="EP14" s="159">
        <v>0</v>
      </c>
      <c r="EQ14" s="160">
        <v>0</v>
      </c>
      <c r="ER14" s="165">
        <v>0</v>
      </c>
      <c r="ES14" s="162">
        <v>0</v>
      </c>
      <c r="ET14" s="160">
        <v>1</v>
      </c>
      <c r="EU14" s="160">
        <v>1</v>
      </c>
      <c r="EV14" s="160">
        <v>2</v>
      </c>
      <c r="EW14" s="160">
        <v>1</v>
      </c>
      <c r="EX14" s="160">
        <v>0</v>
      </c>
      <c r="EY14" s="165">
        <v>5</v>
      </c>
      <c r="EZ14" s="164">
        <v>5</v>
      </c>
      <c r="FA14" s="159">
        <v>32</v>
      </c>
      <c r="FB14" s="160">
        <v>33</v>
      </c>
      <c r="FC14" s="165">
        <v>65</v>
      </c>
      <c r="FD14" s="162">
        <v>0</v>
      </c>
      <c r="FE14" s="160">
        <v>104</v>
      </c>
      <c r="FF14" s="160">
        <v>83</v>
      </c>
      <c r="FG14" s="160">
        <v>43</v>
      </c>
      <c r="FH14" s="160">
        <v>31</v>
      </c>
      <c r="FI14" s="160">
        <v>10</v>
      </c>
      <c r="FJ14" s="165">
        <v>271</v>
      </c>
      <c r="FK14" s="164">
        <v>336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37</v>
      </c>
      <c r="H15" s="160">
        <v>41</v>
      </c>
      <c r="I15" s="160">
        <v>27</v>
      </c>
      <c r="J15" s="160">
        <v>21</v>
      </c>
      <c r="K15" s="160">
        <v>9</v>
      </c>
      <c r="L15" s="163">
        <v>135</v>
      </c>
      <c r="M15" s="164">
        <v>135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3</v>
      </c>
      <c r="U15" s="160">
        <v>3</v>
      </c>
      <c r="V15" s="160">
        <v>1</v>
      </c>
      <c r="W15" s="165">
        <v>7</v>
      </c>
      <c r="X15" s="164">
        <v>7</v>
      </c>
      <c r="Y15" s="159">
        <v>12</v>
      </c>
      <c r="Z15" s="160">
        <v>28</v>
      </c>
      <c r="AA15" s="165">
        <v>40</v>
      </c>
      <c r="AB15" s="162">
        <v>0</v>
      </c>
      <c r="AC15" s="160">
        <v>31</v>
      </c>
      <c r="AD15" s="160">
        <v>43</v>
      </c>
      <c r="AE15" s="160">
        <v>23</v>
      </c>
      <c r="AF15" s="160">
        <v>16</v>
      </c>
      <c r="AG15" s="160">
        <v>6</v>
      </c>
      <c r="AH15" s="165">
        <v>119</v>
      </c>
      <c r="AI15" s="164">
        <v>159</v>
      </c>
      <c r="AJ15" s="159">
        <v>0</v>
      </c>
      <c r="AK15" s="160">
        <v>0</v>
      </c>
      <c r="AL15" s="165">
        <v>0</v>
      </c>
      <c r="AM15" s="162">
        <v>0</v>
      </c>
      <c r="AN15" s="160">
        <v>0</v>
      </c>
      <c r="AO15" s="160">
        <v>4</v>
      </c>
      <c r="AP15" s="160">
        <v>0</v>
      </c>
      <c r="AQ15" s="160">
        <v>2</v>
      </c>
      <c r="AR15" s="160">
        <v>0</v>
      </c>
      <c r="AS15" s="165">
        <v>6</v>
      </c>
      <c r="AT15" s="164">
        <v>6</v>
      </c>
      <c r="AU15" s="159">
        <v>6</v>
      </c>
      <c r="AV15" s="160">
        <v>8</v>
      </c>
      <c r="AW15" s="165">
        <v>14</v>
      </c>
      <c r="AX15" s="162">
        <v>0</v>
      </c>
      <c r="AY15" s="160">
        <v>34</v>
      </c>
      <c r="AZ15" s="160">
        <v>42</v>
      </c>
      <c r="BA15" s="160">
        <v>36</v>
      </c>
      <c r="BB15" s="160">
        <v>40</v>
      </c>
      <c r="BC15" s="160">
        <v>16</v>
      </c>
      <c r="BD15" s="163">
        <v>168</v>
      </c>
      <c r="BE15" s="164">
        <v>182</v>
      </c>
      <c r="BF15" s="159">
        <v>0</v>
      </c>
      <c r="BG15" s="160">
        <v>0</v>
      </c>
      <c r="BH15" s="165">
        <v>0</v>
      </c>
      <c r="BI15" s="162">
        <v>0</v>
      </c>
      <c r="BJ15" s="160">
        <v>67</v>
      </c>
      <c r="BK15" s="160">
        <v>45</v>
      </c>
      <c r="BL15" s="160">
        <v>24</v>
      </c>
      <c r="BM15" s="160">
        <v>10</v>
      </c>
      <c r="BN15" s="160">
        <v>4</v>
      </c>
      <c r="BO15" s="165">
        <v>150</v>
      </c>
      <c r="BP15" s="164">
        <v>150</v>
      </c>
      <c r="BQ15" s="159">
        <v>9</v>
      </c>
      <c r="BR15" s="160">
        <v>14</v>
      </c>
      <c r="BS15" s="165">
        <v>23</v>
      </c>
      <c r="BT15" s="162">
        <v>0</v>
      </c>
      <c r="BU15" s="160">
        <v>16</v>
      </c>
      <c r="BV15" s="160">
        <v>26</v>
      </c>
      <c r="BW15" s="160">
        <v>11</v>
      </c>
      <c r="BX15" s="160">
        <v>5</v>
      </c>
      <c r="BY15" s="160">
        <v>1</v>
      </c>
      <c r="BZ15" s="165">
        <v>59</v>
      </c>
      <c r="CA15" s="164">
        <v>82</v>
      </c>
      <c r="CB15" s="159">
        <v>1</v>
      </c>
      <c r="CC15" s="160">
        <v>2</v>
      </c>
      <c r="CD15" s="165">
        <v>3</v>
      </c>
      <c r="CE15" s="162">
        <v>0</v>
      </c>
      <c r="CF15" s="160">
        <v>7</v>
      </c>
      <c r="CG15" s="160">
        <v>5</v>
      </c>
      <c r="CH15" s="160">
        <v>9</v>
      </c>
      <c r="CI15" s="160">
        <v>5</v>
      </c>
      <c r="CJ15" s="160">
        <v>4</v>
      </c>
      <c r="CK15" s="165">
        <v>30</v>
      </c>
      <c r="CL15" s="164">
        <v>33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3</v>
      </c>
      <c r="CT15" s="160">
        <v>1</v>
      </c>
      <c r="CU15" s="160">
        <v>0</v>
      </c>
      <c r="CV15" s="165">
        <v>4</v>
      </c>
      <c r="CW15" s="164">
        <v>4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35</v>
      </c>
      <c r="DU15" s="160">
        <v>69</v>
      </c>
      <c r="DV15" s="165">
        <v>104</v>
      </c>
      <c r="DW15" s="162">
        <v>0</v>
      </c>
      <c r="DX15" s="160">
        <v>45</v>
      </c>
      <c r="DY15" s="160">
        <v>93</v>
      </c>
      <c r="DZ15" s="160">
        <v>58</v>
      </c>
      <c r="EA15" s="160">
        <v>42</v>
      </c>
      <c r="EB15" s="160">
        <v>20</v>
      </c>
      <c r="EC15" s="165">
        <v>258</v>
      </c>
      <c r="ED15" s="164">
        <v>362</v>
      </c>
      <c r="EE15" s="159">
        <v>3</v>
      </c>
      <c r="EF15" s="160">
        <v>5</v>
      </c>
      <c r="EG15" s="165">
        <v>8</v>
      </c>
      <c r="EH15" s="162">
        <v>0</v>
      </c>
      <c r="EI15" s="160">
        <v>15</v>
      </c>
      <c r="EJ15" s="160">
        <v>16</v>
      </c>
      <c r="EK15" s="160">
        <v>11</v>
      </c>
      <c r="EL15" s="160">
        <v>15</v>
      </c>
      <c r="EM15" s="160">
        <v>5</v>
      </c>
      <c r="EN15" s="165">
        <v>62</v>
      </c>
      <c r="EO15" s="164">
        <v>70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53</v>
      </c>
      <c r="FB15" s="160">
        <v>88</v>
      </c>
      <c r="FC15" s="165">
        <v>141</v>
      </c>
      <c r="FD15" s="162">
        <v>0</v>
      </c>
      <c r="FE15" s="160">
        <v>134</v>
      </c>
      <c r="FF15" s="160">
        <v>121</v>
      </c>
      <c r="FG15" s="160">
        <v>59</v>
      </c>
      <c r="FH15" s="160">
        <v>43</v>
      </c>
      <c r="FI15" s="160">
        <v>13</v>
      </c>
      <c r="FJ15" s="165">
        <v>370</v>
      </c>
      <c r="FK15" s="164">
        <v>511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17</v>
      </c>
      <c r="H16" s="160">
        <v>19</v>
      </c>
      <c r="I16" s="160">
        <v>10</v>
      </c>
      <c r="J16" s="160">
        <v>5</v>
      </c>
      <c r="K16" s="160">
        <v>8</v>
      </c>
      <c r="L16" s="163">
        <v>59</v>
      </c>
      <c r="M16" s="164">
        <v>59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0</v>
      </c>
      <c r="V16" s="160">
        <v>1</v>
      </c>
      <c r="W16" s="165">
        <v>2</v>
      </c>
      <c r="X16" s="164">
        <v>2</v>
      </c>
      <c r="Y16" s="159">
        <v>1</v>
      </c>
      <c r="Z16" s="160">
        <v>3</v>
      </c>
      <c r="AA16" s="165">
        <v>4</v>
      </c>
      <c r="AB16" s="162">
        <v>0</v>
      </c>
      <c r="AC16" s="160">
        <v>11</v>
      </c>
      <c r="AD16" s="160">
        <v>18</v>
      </c>
      <c r="AE16" s="160">
        <v>12</v>
      </c>
      <c r="AF16" s="160">
        <v>4</v>
      </c>
      <c r="AG16" s="160">
        <v>5</v>
      </c>
      <c r="AH16" s="165">
        <v>50</v>
      </c>
      <c r="AI16" s="164">
        <v>54</v>
      </c>
      <c r="AJ16" s="159">
        <v>0</v>
      </c>
      <c r="AK16" s="160">
        <v>0</v>
      </c>
      <c r="AL16" s="165">
        <v>0</v>
      </c>
      <c r="AM16" s="162">
        <v>0</v>
      </c>
      <c r="AN16" s="160">
        <v>2</v>
      </c>
      <c r="AO16" s="160">
        <v>2</v>
      </c>
      <c r="AP16" s="160">
        <v>2</v>
      </c>
      <c r="AQ16" s="160">
        <v>0</v>
      </c>
      <c r="AR16" s="160">
        <v>0</v>
      </c>
      <c r="AS16" s="165">
        <v>6</v>
      </c>
      <c r="AT16" s="164">
        <v>6</v>
      </c>
      <c r="AU16" s="159">
        <v>1</v>
      </c>
      <c r="AV16" s="160">
        <v>3</v>
      </c>
      <c r="AW16" s="165">
        <v>4</v>
      </c>
      <c r="AX16" s="162">
        <v>0</v>
      </c>
      <c r="AY16" s="160">
        <v>20</v>
      </c>
      <c r="AZ16" s="160">
        <v>20</v>
      </c>
      <c r="BA16" s="160">
        <v>19</v>
      </c>
      <c r="BB16" s="160">
        <v>19</v>
      </c>
      <c r="BC16" s="160">
        <v>13</v>
      </c>
      <c r="BD16" s="163">
        <v>91</v>
      </c>
      <c r="BE16" s="164">
        <v>95</v>
      </c>
      <c r="BF16" s="159">
        <v>0</v>
      </c>
      <c r="BG16" s="160">
        <v>0</v>
      </c>
      <c r="BH16" s="165">
        <v>0</v>
      </c>
      <c r="BI16" s="162">
        <v>0</v>
      </c>
      <c r="BJ16" s="160">
        <v>18</v>
      </c>
      <c r="BK16" s="160">
        <v>24</v>
      </c>
      <c r="BL16" s="160">
        <v>9</v>
      </c>
      <c r="BM16" s="160">
        <v>2</v>
      </c>
      <c r="BN16" s="160">
        <v>1</v>
      </c>
      <c r="BO16" s="165">
        <v>54</v>
      </c>
      <c r="BP16" s="164">
        <v>54</v>
      </c>
      <c r="BQ16" s="159">
        <v>1</v>
      </c>
      <c r="BR16" s="160">
        <v>1</v>
      </c>
      <c r="BS16" s="165">
        <v>2</v>
      </c>
      <c r="BT16" s="162">
        <v>0</v>
      </c>
      <c r="BU16" s="160">
        <v>1</v>
      </c>
      <c r="BV16" s="160">
        <v>3</v>
      </c>
      <c r="BW16" s="160">
        <v>1</v>
      </c>
      <c r="BX16" s="160">
        <v>1</v>
      </c>
      <c r="BY16" s="160">
        <v>1</v>
      </c>
      <c r="BZ16" s="165">
        <v>7</v>
      </c>
      <c r="CA16" s="164">
        <v>9</v>
      </c>
      <c r="CB16" s="159">
        <v>0</v>
      </c>
      <c r="CC16" s="160">
        <v>0</v>
      </c>
      <c r="CD16" s="165">
        <v>0</v>
      </c>
      <c r="CE16" s="162">
        <v>0</v>
      </c>
      <c r="CF16" s="160">
        <v>5</v>
      </c>
      <c r="CG16" s="160">
        <v>2</v>
      </c>
      <c r="CH16" s="160">
        <v>2</v>
      </c>
      <c r="CI16" s="160">
        <v>1</v>
      </c>
      <c r="CJ16" s="160">
        <v>1</v>
      </c>
      <c r="CK16" s="165">
        <v>11</v>
      </c>
      <c r="CL16" s="164">
        <v>11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1</v>
      </c>
      <c r="CS16" s="160">
        <v>0</v>
      </c>
      <c r="CT16" s="160">
        <v>0</v>
      </c>
      <c r="CU16" s="160">
        <v>0</v>
      </c>
      <c r="CV16" s="165">
        <v>1</v>
      </c>
      <c r="CW16" s="164">
        <v>1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5</v>
      </c>
      <c r="DU16" s="160">
        <v>10</v>
      </c>
      <c r="DV16" s="165">
        <v>15</v>
      </c>
      <c r="DW16" s="162">
        <v>0</v>
      </c>
      <c r="DX16" s="160">
        <v>30</v>
      </c>
      <c r="DY16" s="160">
        <v>47</v>
      </c>
      <c r="DZ16" s="160">
        <v>15</v>
      </c>
      <c r="EA16" s="160">
        <v>13</v>
      </c>
      <c r="EB16" s="160">
        <v>11</v>
      </c>
      <c r="EC16" s="165">
        <v>116</v>
      </c>
      <c r="ED16" s="164">
        <v>131</v>
      </c>
      <c r="EE16" s="159">
        <v>0</v>
      </c>
      <c r="EF16" s="160">
        <v>0</v>
      </c>
      <c r="EG16" s="165">
        <v>0</v>
      </c>
      <c r="EH16" s="162">
        <v>0</v>
      </c>
      <c r="EI16" s="160">
        <v>7</v>
      </c>
      <c r="EJ16" s="160">
        <v>6</v>
      </c>
      <c r="EK16" s="160">
        <v>11</v>
      </c>
      <c r="EL16" s="160">
        <v>11</v>
      </c>
      <c r="EM16" s="160">
        <v>2</v>
      </c>
      <c r="EN16" s="165">
        <v>37</v>
      </c>
      <c r="EO16" s="164">
        <v>37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7</v>
      </c>
      <c r="FB16" s="160">
        <v>10</v>
      </c>
      <c r="FC16" s="165">
        <v>17</v>
      </c>
      <c r="FD16" s="162">
        <v>0</v>
      </c>
      <c r="FE16" s="160">
        <v>54</v>
      </c>
      <c r="FF16" s="160">
        <v>66</v>
      </c>
      <c r="FG16" s="160">
        <v>27</v>
      </c>
      <c r="FH16" s="160">
        <v>14</v>
      </c>
      <c r="FI16" s="160">
        <v>12</v>
      </c>
      <c r="FJ16" s="165">
        <v>173</v>
      </c>
      <c r="FK16" s="164">
        <v>190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5</v>
      </c>
      <c r="H17" s="160">
        <v>12</v>
      </c>
      <c r="I17" s="160">
        <v>2</v>
      </c>
      <c r="J17" s="160">
        <v>5</v>
      </c>
      <c r="K17" s="160">
        <v>1</v>
      </c>
      <c r="L17" s="163">
        <v>25</v>
      </c>
      <c r="M17" s="164">
        <v>25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2</v>
      </c>
      <c r="V17" s="160">
        <v>2</v>
      </c>
      <c r="W17" s="165">
        <v>4</v>
      </c>
      <c r="X17" s="164">
        <v>4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8</v>
      </c>
      <c r="AE17" s="160">
        <v>2</v>
      </c>
      <c r="AF17" s="160">
        <v>5</v>
      </c>
      <c r="AG17" s="160">
        <v>2</v>
      </c>
      <c r="AH17" s="165">
        <v>21</v>
      </c>
      <c r="AI17" s="164">
        <v>23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1</v>
      </c>
      <c r="AV17" s="160">
        <v>1</v>
      </c>
      <c r="AW17" s="165">
        <v>2</v>
      </c>
      <c r="AX17" s="162">
        <v>0</v>
      </c>
      <c r="AY17" s="160">
        <v>10</v>
      </c>
      <c r="AZ17" s="160">
        <v>6</v>
      </c>
      <c r="BA17" s="160">
        <v>3</v>
      </c>
      <c r="BB17" s="160">
        <v>4</v>
      </c>
      <c r="BC17" s="160">
        <v>2</v>
      </c>
      <c r="BD17" s="163">
        <v>25</v>
      </c>
      <c r="BE17" s="164">
        <v>27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6</v>
      </c>
      <c r="BL17" s="160">
        <v>2</v>
      </c>
      <c r="BM17" s="160">
        <v>2</v>
      </c>
      <c r="BN17" s="160">
        <v>0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1</v>
      </c>
      <c r="BV17" s="160">
        <v>3</v>
      </c>
      <c r="BW17" s="160">
        <v>3</v>
      </c>
      <c r="BX17" s="160">
        <v>0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3</v>
      </c>
      <c r="CH17" s="160">
        <v>1</v>
      </c>
      <c r="CI17" s="160">
        <v>0</v>
      </c>
      <c r="CJ17" s="160">
        <v>1</v>
      </c>
      <c r="CK17" s="165">
        <v>5</v>
      </c>
      <c r="CL17" s="164">
        <v>5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0</v>
      </c>
      <c r="CT17" s="160">
        <v>0</v>
      </c>
      <c r="CU17" s="160">
        <v>0</v>
      </c>
      <c r="CV17" s="165">
        <v>1</v>
      </c>
      <c r="CW17" s="164">
        <v>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5</v>
      </c>
      <c r="DU17" s="160">
        <v>6</v>
      </c>
      <c r="DV17" s="165">
        <v>11</v>
      </c>
      <c r="DW17" s="162">
        <v>0</v>
      </c>
      <c r="DX17" s="160">
        <v>11</v>
      </c>
      <c r="DY17" s="160">
        <v>23</v>
      </c>
      <c r="DZ17" s="160">
        <v>13</v>
      </c>
      <c r="EA17" s="160">
        <v>11</v>
      </c>
      <c r="EB17" s="160">
        <v>6</v>
      </c>
      <c r="EC17" s="165">
        <v>64</v>
      </c>
      <c r="ED17" s="164">
        <v>75</v>
      </c>
      <c r="EE17" s="159">
        <v>0</v>
      </c>
      <c r="EF17" s="160">
        <v>3</v>
      </c>
      <c r="EG17" s="165">
        <v>3</v>
      </c>
      <c r="EH17" s="162">
        <v>0</v>
      </c>
      <c r="EI17" s="160">
        <v>6</v>
      </c>
      <c r="EJ17" s="160">
        <v>2</v>
      </c>
      <c r="EK17" s="160">
        <v>1</v>
      </c>
      <c r="EL17" s="160">
        <v>2</v>
      </c>
      <c r="EM17" s="160">
        <v>0</v>
      </c>
      <c r="EN17" s="165">
        <v>11</v>
      </c>
      <c r="EO17" s="164">
        <v>14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5</v>
      </c>
      <c r="FB17" s="160">
        <v>9</v>
      </c>
      <c r="FC17" s="165">
        <v>14</v>
      </c>
      <c r="FD17" s="162">
        <v>0</v>
      </c>
      <c r="FE17" s="160">
        <v>22</v>
      </c>
      <c r="FF17" s="160">
        <v>32</v>
      </c>
      <c r="FG17" s="160">
        <v>11</v>
      </c>
      <c r="FH17" s="160">
        <v>12</v>
      </c>
      <c r="FI17" s="160">
        <v>6</v>
      </c>
      <c r="FJ17" s="165">
        <v>83</v>
      </c>
      <c r="FK17" s="164">
        <v>97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16</v>
      </c>
      <c r="H18" s="160">
        <v>12</v>
      </c>
      <c r="I18" s="160">
        <v>12</v>
      </c>
      <c r="J18" s="160">
        <v>4</v>
      </c>
      <c r="K18" s="160">
        <v>3</v>
      </c>
      <c r="L18" s="163">
        <v>47</v>
      </c>
      <c r="M18" s="164">
        <v>47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1</v>
      </c>
      <c r="V18" s="160">
        <v>1</v>
      </c>
      <c r="W18" s="165">
        <v>4</v>
      </c>
      <c r="X18" s="164">
        <v>4</v>
      </c>
      <c r="Y18" s="159">
        <v>5</v>
      </c>
      <c r="Z18" s="160">
        <v>4</v>
      </c>
      <c r="AA18" s="165">
        <v>9</v>
      </c>
      <c r="AB18" s="162">
        <v>0</v>
      </c>
      <c r="AC18" s="160">
        <v>21</v>
      </c>
      <c r="AD18" s="160">
        <v>23</v>
      </c>
      <c r="AE18" s="160">
        <v>7</v>
      </c>
      <c r="AF18" s="160">
        <v>7</v>
      </c>
      <c r="AG18" s="160">
        <v>7</v>
      </c>
      <c r="AH18" s="165">
        <v>65</v>
      </c>
      <c r="AI18" s="164">
        <v>74</v>
      </c>
      <c r="AJ18" s="159">
        <v>1</v>
      </c>
      <c r="AK18" s="160">
        <v>1</v>
      </c>
      <c r="AL18" s="165">
        <v>2</v>
      </c>
      <c r="AM18" s="162">
        <v>0</v>
      </c>
      <c r="AN18" s="160">
        <v>0</v>
      </c>
      <c r="AO18" s="160">
        <v>2</v>
      </c>
      <c r="AP18" s="160">
        <v>0</v>
      </c>
      <c r="AQ18" s="160">
        <v>1</v>
      </c>
      <c r="AR18" s="160">
        <v>2</v>
      </c>
      <c r="AS18" s="165">
        <v>5</v>
      </c>
      <c r="AT18" s="164">
        <v>7</v>
      </c>
      <c r="AU18" s="159">
        <v>2</v>
      </c>
      <c r="AV18" s="160">
        <v>4</v>
      </c>
      <c r="AW18" s="165">
        <v>6</v>
      </c>
      <c r="AX18" s="162">
        <v>0</v>
      </c>
      <c r="AY18" s="160">
        <v>18</v>
      </c>
      <c r="AZ18" s="160">
        <v>23</v>
      </c>
      <c r="BA18" s="160">
        <v>17</v>
      </c>
      <c r="BB18" s="160">
        <v>16</v>
      </c>
      <c r="BC18" s="160">
        <v>14</v>
      </c>
      <c r="BD18" s="163">
        <v>88</v>
      </c>
      <c r="BE18" s="164">
        <v>94</v>
      </c>
      <c r="BF18" s="159">
        <v>0</v>
      </c>
      <c r="BG18" s="160">
        <v>0</v>
      </c>
      <c r="BH18" s="165">
        <v>0</v>
      </c>
      <c r="BI18" s="162">
        <v>0</v>
      </c>
      <c r="BJ18" s="160">
        <v>23</v>
      </c>
      <c r="BK18" s="160">
        <v>19</v>
      </c>
      <c r="BL18" s="160">
        <v>9</v>
      </c>
      <c r="BM18" s="160">
        <v>5</v>
      </c>
      <c r="BN18" s="160">
        <v>2</v>
      </c>
      <c r="BO18" s="165">
        <v>58</v>
      </c>
      <c r="BP18" s="164">
        <v>58</v>
      </c>
      <c r="BQ18" s="159">
        <v>3</v>
      </c>
      <c r="BR18" s="160">
        <v>6</v>
      </c>
      <c r="BS18" s="165">
        <v>9</v>
      </c>
      <c r="BT18" s="162">
        <v>0</v>
      </c>
      <c r="BU18" s="160">
        <v>16</v>
      </c>
      <c r="BV18" s="160">
        <v>24</v>
      </c>
      <c r="BW18" s="160">
        <v>7</v>
      </c>
      <c r="BX18" s="160">
        <v>4</v>
      </c>
      <c r="BY18" s="160">
        <v>1</v>
      </c>
      <c r="BZ18" s="165">
        <v>52</v>
      </c>
      <c r="CA18" s="164">
        <v>61</v>
      </c>
      <c r="CB18" s="159">
        <v>0</v>
      </c>
      <c r="CC18" s="160">
        <v>0</v>
      </c>
      <c r="CD18" s="165">
        <v>0</v>
      </c>
      <c r="CE18" s="162">
        <v>0</v>
      </c>
      <c r="CF18" s="160">
        <v>0</v>
      </c>
      <c r="CG18" s="160">
        <v>2</v>
      </c>
      <c r="CH18" s="160">
        <v>2</v>
      </c>
      <c r="CI18" s="160">
        <v>0</v>
      </c>
      <c r="CJ18" s="160">
        <v>0</v>
      </c>
      <c r="CK18" s="165">
        <v>4</v>
      </c>
      <c r="CL18" s="164">
        <v>4</v>
      </c>
      <c r="CM18" s="159">
        <v>0</v>
      </c>
      <c r="CN18" s="160">
        <v>0</v>
      </c>
      <c r="CO18" s="165">
        <v>0</v>
      </c>
      <c r="CP18" s="162">
        <v>0</v>
      </c>
      <c r="CQ18" s="160">
        <v>1</v>
      </c>
      <c r="CR18" s="160">
        <v>0</v>
      </c>
      <c r="CS18" s="160">
        <v>2</v>
      </c>
      <c r="CT18" s="160">
        <v>1</v>
      </c>
      <c r="CU18" s="160">
        <v>0</v>
      </c>
      <c r="CV18" s="165">
        <v>4</v>
      </c>
      <c r="CW18" s="164">
        <v>4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14</v>
      </c>
      <c r="DU18" s="160">
        <v>22</v>
      </c>
      <c r="DV18" s="165">
        <v>36</v>
      </c>
      <c r="DW18" s="162">
        <v>0</v>
      </c>
      <c r="DX18" s="160">
        <v>24</v>
      </c>
      <c r="DY18" s="160">
        <v>46</v>
      </c>
      <c r="DZ18" s="160">
        <v>28</v>
      </c>
      <c r="EA18" s="160">
        <v>15</v>
      </c>
      <c r="EB18" s="160">
        <v>9</v>
      </c>
      <c r="EC18" s="165">
        <v>122</v>
      </c>
      <c r="ED18" s="164">
        <v>158</v>
      </c>
      <c r="EE18" s="159">
        <v>1</v>
      </c>
      <c r="EF18" s="160">
        <v>1</v>
      </c>
      <c r="EG18" s="165">
        <v>2</v>
      </c>
      <c r="EH18" s="162">
        <v>0</v>
      </c>
      <c r="EI18" s="160">
        <v>10</v>
      </c>
      <c r="EJ18" s="160">
        <v>12</v>
      </c>
      <c r="EK18" s="160">
        <v>7</v>
      </c>
      <c r="EL18" s="160">
        <v>9</v>
      </c>
      <c r="EM18" s="160">
        <v>5</v>
      </c>
      <c r="EN18" s="165">
        <v>43</v>
      </c>
      <c r="EO18" s="164">
        <v>45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22</v>
      </c>
      <c r="FB18" s="160">
        <v>27</v>
      </c>
      <c r="FC18" s="165">
        <v>49</v>
      </c>
      <c r="FD18" s="162">
        <v>0</v>
      </c>
      <c r="FE18" s="160">
        <v>66</v>
      </c>
      <c r="FF18" s="160">
        <v>67</v>
      </c>
      <c r="FG18" s="160">
        <v>32</v>
      </c>
      <c r="FH18" s="160">
        <v>14</v>
      </c>
      <c r="FI18" s="160">
        <v>10</v>
      </c>
      <c r="FJ18" s="165">
        <v>189</v>
      </c>
      <c r="FK18" s="164">
        <v>238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13</v>
      </c>
      <c r="H19" s="160">
        <v>23</v>
      </c>
      <c r="I19" s="160">
        <v>16</v>
      </c>
      <c r="J19" s="160">
        <v>7</v>
      </c>
      <c r="K19" s="160">
        <v>6</v>
      </c>
      <c r="L19" s="163">
        <v>65</v>
      </c>
      <c r="M19" s="164">
        <v>65</v>
      </c>
      <c r="N19" s="159">
        <v>0</v>
      </c>
      <c r="O19" s="160">
        <v>0</v>
      </c>
      <c r="P19" s="165">
        <v>0</v>
      </c>
      <c r="Q19" s="162">
        <v>0</v>
      </c>
      <c r="R19" s="160">
        <v>1</v>
      </c>
      <c r="S19" s="160">
        <v>0</v>
      </c>
      <c r="T19" s="160">
        <v>1</v>
      </c>
      <c r="U19" s="160">
        <v>1</v>
      </c>
      <c r="V19" s="160">
        <v>1</v>
      </c>
      <c r="W19" s="165">
        <v>4</v>
      </c>
      <c r="X19" s="164">
        <v>4</v>
      </c>
      <c r="Y19" s="159">
        <v>2</v>
      </c>
      <c r="Z19" s="160">
        <v>4</v>
      </c>
      <c r="AA19" s="165">
        <v>6</v>
      </c>
      <c r="AB19" s="162">
        <v>0</v>
      </c>
      <c r="AC19" s="160">
        <v>12</v>
      </c>
      <c r="AD19" s="160">
        <v>26</v>
      </c>
      <c r="AE19" s="160">
        <v>15</v>
      </c>
      <c r="AF19" s="160">
        <v>6</v>
      </c>
      <c r="AG19" s="160">
        <v>5</v>
      </c>
      <c r="AH19" s="165">
        <v>64</v>
      </c>
      <c r="AI19" s="164">
        <v>70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2</v>
      </c>
      <c r="AP19" s="160">
        <v>3</v>
      </c>
      <c r="AQ19" s="160">
        <v>0</v>
      </c>
      <c r="AR19" s="160">
        <v>1</v>
      </c>
      <c r="AS19" s="165">
        <v>7</v>
      </c>
      <c r="AT19" s="164">
        <v>7</v>
      </c>
      <c r="AU19" s="159">
        <v>7</v>
      </c>
      <c r="AV19" s="160">
        <v>3</v>
      </c>
      <c r="AW19" s="165">
        <v>10</v>
      </c>
      <c r="AX19" s="162">
        <v>0</v>
      </c>
      <c r="AY19" s="160">
        <v>20</v>
      </c>
      <c r="AZ19" s="160">
        <v>31</v>
      </c>
      <c r="BA19" s="160">
        <v>20</v>
      </c>
      <c r="BB19" s="160">
        <v>15</v>
      </c>
      <c r="BC19" s="160">
        <v>12</v>
      </c>
      <c r="BD19" s="163">
        <v>98</v>
      </c>
      <c r="BE19" s="164">
        <v>108</v>
      </c>
      <c r="BF19" s="159">
        <v>0</v>
      </c>
      <c r="BG19" s="160">
        <v>0</v>
      </c>
      <c r="BH19" s="165">
        <v>0</v>
      </c>
      <c r="BI19" s="162">
        <v>0</v>
      </c>
      <c r="BJ19" s="160">
        <v>26</v>
      </c>
      <c r="BK19" s="160">
        <v>28</v>
      </c>
      <c r="BL19" s="160">
        <v>15</v>
      </c>
      <c r="BM19" s="160">
        <v>2</v>
      </c>
      <c r="BN19" s="160">
        <v>2</v>
      </c>
      <c r="BO19" s="165">
        <v>73</v>
      </c>
      <c r="BP19" s="164">
        <v>73</v>
      </c>
      <c r="BQ19" s="159">
        <v>4</v>
      </c>
      <c r="BR19" s="160">
        <v>6</v>
      </c>
      <c r="BS19" s="165">
        <v>10</v>
      </c>
      <c r="BT19" s="162">
        <v>0</v>
      </c>
      <c r="BU19" s="160">
        <v>6</v>
      </c>
      <c r="BV19" s="160">
        <v>18</v>
      </c>
      <c r="BW19" s="160">
        <v>6</v>
      </c>
      <c r="BX19" s="160">
        <v>1</v>
      </c>
      <c r="BY19" s="160">
        <v>0</v>
      </c>
      <c r="BZ19" s="165">
        <v>31</v>
      </c>
      <c r="CA19" s="164">
        <v>41</v>
      </c>
      <c r="CB19" s="159">
        <v>1</v>
      </c>
      <c r="CC19" s="160">
        <v>1</v>
      </c>
      <c r="CD19" s="165">
        <v>2</v>
      </c>
      <c r="CE19" s="162">
        <v>0</v>
      </c>
      <c r="CF19" s="160">
        <v>6</v>
      </c>
      <c r="CG19" s="160">
        <v>6</v>
      </c>
      <c r="CH19" s="160">
        <v>6</v>
      </c>
      <c r="CI19" s="160">
        <v>1</v>
      </c>
      <c r="CJ19" s="160">
        <v>1</v>
      </c>
      <c r="CK19" s="165">
        <v>20</v>
      </c>
      <c r="CL19" s="164">
        <v>22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1</v>
      </c>
      <c r="CS19" s="160">
        <v>2</v>
      </c>
      <c r="CT19" s="160">
        <v>0</v>
      </c>
      <c r="CU19" s="160">
        <v>0</v>
      </c>
      <c r="CV19" s="165">
        <v>4</v>
      </c>
      <c r="CW19" s="164">
        <v>4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16</v>
      </c>
      <c r="DU19" s="160">
        <v>16</v>
      </c>
      <c r="DV19" s="165">
        <v>32</v>
      </c>
      <c r="DW19" s="162">
        <v>0</v>
      </c>
      <c r="DX19" s="160">
        <v>26</v>
      </c>
      <c r="DY19" s="160">
        <v>83</v>
      </c>
      <c r="DZ19" s="160">
        <v>37</v>
      </c>
      <c r="EA19" s="160">
        <v>13</v>
      </c>
      <c r="EB19" s="160">
        <v>10</v>
      </c>
      <c r="EC19" s="165">
        <v>169</v>
      </c>
      <c r="ED19" s="164">
        <v>201</v>
      </c>
      <c r="EE19" s="159">
        <v>4</v>
      </c>
      <c r="EF19" s="160">
        <v>1</v>
      </c>
      <c r="EG19" s="165">
        <v>5</v>
      </c>
      <c r="EH19" s="162">
        <v>0</v>
      </c>
      <c r="EI19" s="160">
        <v>8</v>
      </c>
      <c r="EJ19" s="160">
        <v>9</v>
      </c>
      <c r="EK19" s="160">
        <v>1</v>
      </c>
      <c r="EL19" s="160">
        <v>5</v>
      </c>
      <c r="EM19" s="160">
        <v>3</v>
      </c>
      <c r="EN19" s="165">
        <v>26</v>
      </c>
      <c r="EO19" s="164">
        <v>31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19</v>
      </c>
      <c r="FB19" s="160">
        <v>23</v>
      </c>
      <c r="FC19" s="165">
        <v>42</v>
      </c>
      <c r="FD19" s="162">
        <v>0</v>
      </c>
      <c r="FE19" s="160">
        <v>75</v>
      </c>
      <c r="FF19" s="160">
        <v>109</v>
      </c>
      <c r="FG19" s="160">
        <v>50</v>
      </c>
      <c r="FH19" s="160">
        <v>15</v>
      </c>
      <c r="FI19" s="160">
        <v>7</v>
      </c>
      <c r="FJ19" s="165">
        <v>256</v>
      </c>
      <c r="FK19" s="164">
        <v>298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19</v>
      </c>
      <c r="H20" s="160">
        <v>19</v>
      </c>
      <c r="I20" s="160">
        <v>20</v>
      </c>
      <c r="J20" s="160">
        <v>9</v>
      </c>
      <c r="K20" s="160">
        <v>7</v>
      </c>
      <c r="L20" s="163">
        <v>74</v>
      </c>
      <c r="M20" s="164">
        <v>74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1</v>
      </c>
      <c r="V20" s="160">
        <v>6</v>
      </c>
      <c r="W20" s="165">
        <v>9</v>
      </c>
      <c r="X20" s="164">
        <v>9</v>
      </c>
      <c r="Y20" s="159">
        <v>6</v>
      </c>
      <c r="Z20" s="160">
        <v>13</v>
      </c>
      <c r="AA20" s="165">
        <v>19</v>
      </c>
      <c r="AB20" s="162">
        <v>0</v>
      </c>
      <c r="AC20" s="160">
        <v>28</v>
      </c>
      <c r="AD20" s="160">
        <v>28</v>
      </c>
      <c r="AE20" s="160">
        <v>16</v>
      </c>
      <c r="AF20" s="160">
        <v>4</v>
      </c>
      <c r="AG20" s="160">
        <v>7</v>
      </c>
      <c r="AH20" s="165">
        <v>83</v>
      </c>
      <c r="AI20" s="164">
        <v>102</v>
      </c>
      <c r="AJ20" s="159">
        <v>0</v>
      </c>
      <c r="AK20" s="160">
        <v>0</v>
      </c>
      <c r="AL20" s="165">
        <v>0</v>
      </c>
      <c r="AM20" s="162">
        <v>0</v>
      </c>
      <c r="AN20" s="160">
        <v>1</v>
      </c>
      <c r="AO20" s="160">
        <v>5</v>
      </c>
      <c r="AP20" s="160">
        <v>2</v>
      </c>
      <c r="AQ20" s="160">
        <v>0</v>
      </c>
      <c r="AR20" s="160">
        <v>2</v>
      </c>
      <c r="AS20" s="165">
        <v>10</v>
      </c>
      <c r="AT20" s="164">
        <v>10</v>
      </c>
      <c r="AU20" s="159">
        <v>4</v>
      </c>
      <c r="AV20" s="160">
        <v>6</v>
      </c>
      <c r="AW20" s="165">
        <v>10</v>
      </c>
      <c r="AX20" s="162">
        <v>0</v>
      </c>
      <c r="AY20" s="160">
        <v>32</v>
      </c>
      <c r="AZ20" s="160">
        <v>37</v>
      </c>
      <c r="BA20" s="160">
        <v>40</v>
      </c>
      <c r="BB20" s="160">
        <v>24</v>
      </c>
      <c r="BC20" s="160">
        <v>26</v>
      </c>
      <c r="BD20" s="163">
        <v>159</v>
      </c>
      <c r="BE20" s="164">
        <v>169</v>
      </c>
      <c r="BF20" s="159">
        <v>0</v>
      </c>
      <c r="BG20" s="160">
        <v>0</v>
      </c>
      <c r="BH20" s="165">
        <v>0</v>
      </c>
      <c r="BI20" s="162">
        <v>0</v>
      </c>
      <c r="BJ20" s="160">
        <v>56</v>
      </c>
      <c r="BK20" s="160">
        <v>38</v>
      </c>
      <c r="BL20" s="160">
        <v>23</v>
      </c>
      <c r="BM20" s="160">
        <v>5</v>
      </c>
      <c r="BN20" s="160">
        <v>3</v>
      </c>
      <c r="BO20" s="165">
        <v>125</v>
      </c>
      <c r="BP20" s="164">
        <v>125</v>
      </c>
      <c r="BQ20" s="159">
        <v>3</v>
      </c>
      <c r="BR20" s="160">
        <v>8</v>
      </c>
      <c r="BS20" s="165">
        <v>11</v>
      </c>
      <c r="BT20" s="162">
        <v>0</v>
      </c>
      <c r="BU20" s="160">
        <v>20</v>
      </c>
      <c r="BV20" s="160">
        <v>9</v>
      </c>
      <c r="BW20" s="160">
        <v>6</v>
      </c>
      <c r="BX20" s="160">
        <v>1</v>
      </c>
      <c r="BY20" s="160">
        <v>1</v>
      </c>
      <c r="BZ20" s="165">
        <v>37</v>
      </c>
      <c r="CA20" s="164">
        <v>48</v>
      </c>
      <c r="CB20" s="159">
        <v>1</v>
      </c>
      <c r="CC20" s="160">
        <v>3</v>
      </c>
      <c r="CD20" s="165">
        <v>4</v>
      </c>
      <c r="CE20" s="162">
        <v>0</v>
      </c>
      <c r="CF20" s="160">
        <v>4</v>
      </c>
      <c r="CG20" s="160">
        <v>4</v>
      </c>
      <c r="CH20" s="160">
        <v>11</v>
      </c>
      <c r="CI20" s="160">
        <v>7</v>
      </c>
      <c r="CJ20" s="160">
        <v>3</v>
      </c>
      <c r="CK20" s="165">
        <v>29</v>
      </c>
      <c r="CL20" s="164">
        <v>33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12</v>
      </c>
      <c r="DU20" s="160">
        <v>30</v>
      </c>
      <c r="DV20" s="165">
        <v>42</v>
      </c>
      <c r="DW20" s="162">
        <v>0</v>
      </c>
      <c r="DX20" s="160">
        <v>61</v>
      </c>
      <c r="DY20" s="160">
        <v>61</v>
      </c>
      <c r="DZ20" s="160">
        <v>45</v>
      </c>
      <c r="EA20" s="160">
        <v>17</v>
      </c>
      <c r="EB20" s="160">
        <v>20</v>
      </c>
      <c r="EC20" s="165">
        <v>204</v>
      </c>
      <c r="ED20" s="164">
        <v>246</v>
      </c>
      <c r="EE20" s="159">
        <v>3</v>
      </c>
      <c r="EF20" s="160">
        <v>0</v>
      </c>
      <c r="EG20" s="165">
        <v>3</v>
      </c>
      <c r="EH20" s="162">
        <v>0</v>
      </c>
      <c r="EI20" s="160">
        <v>10</v>
      </c>
      <c r="EJ20" s="160">
        <v>10</v>
      </c>
      <c r="EK20" s="160">
        <v>16</v>
      </c>
      <c r="EL20" s="160">
        <v>11</v>
      </c>
      <c r="EM20" s="160">
        <v>6</v>
      </c>
      <c r="EN20" s="165">
        <v>53</v>
      </c>
      <c r="EO20" s="164">
        <v>56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19</v>
      </c>
      <c r="FB20" s="160">
        <v>42</v>
      </c>
      <c r="FC20" s="165">
        <v>61</v>
      </c>
      <c r="FD20" s="162">
        <v>0</v>
      </c>
      <c r="FE20" s="160">
        <v>120</v>
      </c>
      <c r="FF20" s="160">
        <v>87</v>
      </c>
      <c r="FG20" s="160">
        <v>54</v>
      </c>
      <c r="FH20" s="160">
        <v>21</v>
      </c>
      <c r="FI20" s="160">
        <v>18</v>
      </c>
      <c r="FJ20" s="165">
        <v>300</v>
      </c>
      <c r="FK20" s="164">
        <v>361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10</v>
      </c>
      <c r="H21" s="160">
        <v>8</v>
      </c>
      <c r="I21" s="160">
        <v>5</v>
      </c>
      <c r="J21" s="160">
        <v>3</v>
      </c>
      <c r="K21" s="160">
        <v>3</v>
      </c>
      <c r="L21" s="163">
        <v>29</v>
      </c>
      <c r="M21" s="164">
        <v>29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3</v>
      </c>
      <c r="W21" s="165">
        <v>4</v>
      </c>
      <c r="X21" s="164">
        <v>4</v>
      </c>
      <c r="Y21" s="159">
        <v>4</v>
      </c>
      <c r="Z21" s="160">
        <v>4</v>
      </c>
      <c r="AA21" s="165">
        <v>8</v>
      </c>
      <c r="AB21" s="162">
        <v>0</v>
      </c>
      <c r="AC21" s="160">
        <v>20</v>
      </c>
      <c r="AD21" s="160">
        <v>7</v>
      </c>
      <c r="AE21" s="160">
        <v>5</v>
      </c>
      <c r="AF21" s="160">
        <v>5</v>
      </c>
      <c r="AG21" s="160">
        <v>2</v>
      </c>
      <c r="AH21" s="165">
        <v>39</v>
      </c>
      <c r="AI21" s="164">
        <v>47</v>
      </c>
      <c r="AJ21" s="159">
        <v>1</v>
      </c>
      <c r="AK21" s="160">
        <v>1</v>
      </c>
      <c r="AL21" s="165">
        <v>2</v>
      </c>
      <c r="AM21" s="162">
        <v>0</v>
      </c>
      <c r="AN21" s="160">
        <v>2</v>
      </c>
      <c r="AO21" s="160">
        <v>1</v>
      </c>
      <c r="AP21" s="160">
        <v>1</v>
      </c>
      <c r="AQ21" s="160">
        <v>0</v>
      </c>
      <c r="AR21" s="160">
        <v>0</v>
      </c>
      <c r="AS21" s="165">
        <v>4</v>
      </c>
      <c r="AT21" s="164">
        <v>6</v>
      </c>
      <c r="AU21" s="159">
        <v>2</v>
      </c>
      <c r="AV21" s="160">
        <v>6</v>
      </c>
      <c r="AW21" s="165">
        <v>8</v>
      </c>
      <c r="AX21" s="162">
        <v>0</v>
      </c>
      <c r="AY21" s="160">
        <v>25</v>
      </c>
      <c r="AZ21" s="160">
        <v>24</v>
      </c>
      <c r="BA21" s="160">
        <v>14</v>
      </c>
      <c r="BB21" s="160">
        <v>11</v>
      </c>
      <c r="BC21" s="160">
        <v>12</v>
      </c>
      <c r="BD21" s="163">
        <v>86</v>
      </c>
      <c r="BE21" s="164">
        <v>94</v>
      </c>
      <c r="BF21" s="159">
        <v>0</v>
      </c>
      <c r="BG21" s="160">
        <v>0</v>
      </c>
      <c r="BH21" s="165">
        <v>0</v>
      </c>
      <c r="BI21" s="162">
        <v>0</v>
      </c>
      <c r="BJ21" s="160">
        <v>23</v>
      </c>
      <c r="BK21" s="160">
        <v>18</v>
      </c>
      <c r="BL21" s="160">
        <v>4</v>
      </c>
      <c r="BM21" s="160">
        <v>2</v>
      </c>
      <c r="BN21" s="160">
        <v>1</v>
      </c>
      <c r="BO21" s="165">
        <v>48</v>
      </c>
      <c r="BP21" s="164">
        <v>48</v>
      </c>
      <c r="BQ21" s="159">
        <v>4</v>
      </c>
      <c r="BR21" s="160">
        <v>2</v>
      </c>
      <c r="BS21" s="165">
        <v>6</v>
      </c>
      <c r="BT21" s="162">
        <v>0</v>
      </c>
      <c r="BU21" s="160">
        <v>18</v>
      </c>
      <c r="BV21" s="160">
        <v>8</v>
      </c>
      <c r="BW21" s="160">
        <v>3</v>
      </c>
      <c r="BX21" s="160">
        <v>1</v>
      </c>
      <c r="BY21" s="160">
        <v>0</v>
      </c>
      <c r="BZ21" s="165">
        <v>30</v>
      </c>
      <c r="CA21" s="164">
        <v>36</v>
      </c>
      <c r="CB21" s="159">
        <v>0</v>
      </c>
      <c r="CC21" s="160">
        <v>0</v>
      </c>
      <c r="CD21" s="165">
        <v>0</v>
      </c>
      <c r="CE21" s="162">
        <v>0</v>
      </c>
      <c r="CF21" s="160">
        <v>3</v>
      </c>
      <c r="CG21" s="160">
        <v>1</v>
      </c>
      <c r="CH21" s="160">
        <v>0</v>
      </c>
      <c r="CI21" s="160">
        <v>0</v>
      </c>
      <c r="CJ21" s="160">
        <v>0</v>
      </c>
      <c r="CK21" s="165">
        <v>4</v>
      </c>
      <c r="CL21" s="164">
        <v>4</v>
      </c>
      <c r="CM21" s="159">
        <v>0</v>
      </c>
      <c r="CN21" s="160">
        <v>0</v>
      </c>
      <c r="CO21" s="165">
        <v>0</v>
      </c>
      <c r="CP21" s="162">
        <v>0</v>
      </c>
      <c r="CQ21" s="160">
        <v>1</v>
      </c>
      <c r="CR21" s="160">
        <v>4</v>
      </c>
      <c r="CS21" s="160">
        <v>0</v>
      </c>
      <c r="CT21" s="160">
        <v>0</v>
      </c>
      <c r="CU21" s="160">
        <v>0</v>
      </c>
      <c r="CV21" s="165">
        <v>5</v>
      </c>
      <c r="CW21" s="164">
        <v>5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12</v>
      </c>
      <c r="DU21" s="160">
        <v>14</v>
      </c>
      <c r="DV21" s="165">
        <v>26</v>
      </c>
      <c r="DW21" s="162">
        <v>0</v>
      </c>
      <c r="DX21" s="160">
        <v>33</v>
      </c>
      <c r="DY21" s="160">
        <v>31</v>
      </c>
      <c r="DZ21" s="160">
        <v>13</v>
      </c>
      <c r="EA21" s="160">
        <v>9</v>
      </c>
      <c r="EB21" s="160">
        <v>10</v>
      </c>
      <c r="EC21" s="165">
        <v>96</v>
      </c>
      <c r="ED21" s="164">
        <v>122</v>
      </c>
      <c r="EE21" s="159">
        <v>0</v>
      </c>
      <c r="EF21" s="160">
        <v>4</v>
      </c>
      <c r="EG21" s="165">
        <v>4</v>
      </c>
      <c r="EH21" s="162">
        <v>0</v>
      </c>
      <c r="EI21" s="160">
        <v>10</v>
      </c>
      <c r="EJ21" s="160">
        <v>7</v>
      </c>
      <c r="EK21" s="160">
        <v>4</v>
      </c>
      <c r="EL21" s="160">
        <v>3</v>
      </c>
      <c r="EM21" s="160">
        <v>2</v>
      </c>
      <c r="EN21" s="165">
        <v>26</v>
      </c>
      <c r="EO21" s="164">
        <v>30</v>
      </c>
      <c r="EP21" s="159">
        <v>0</v>
      </c>
      <c r="EQ21" s="160">
        <v>0</v>
      </c>
      <c r="ER21" s="165">
        <v>0</v>
      </c>
      <c r="ES21" s="162">
        <v>0</v>
      </c>
      <c r="ET21" s="160">
        <v>0</v>
      </c>
      <c r="EU21" s="160">
        <v>0</v>
      </c>
      <c r="EV21" s="160">
        <v>0</v>
      </c>
      <c r="EW21" s="160">
        <v>0</v>
      </c>
      <c r="EX21" s="160">
        <v>0</v>
      </c>
      <c r="EY21" s="165">
        <v>0</v>
      </c>
      <c r="EZ21" s="164">
        <v>0</v>
      </c>
      <c r="FA21" s="159">
        <v>18</v>
      </c>
      <c r="FB21" s="160">
        <v>18</v>
      </c>
      <c r="FC21" s="165">
        <v>36</v>
      </c>
      <c r="FD21" s="162">
        <v>0</v>
      </c>
      <c r="FE21" s="160">
        <v>66</v>
      </c>
      <c r="FF21" s="160">
        <v>39</v>
      </c>
      <c r="FG21" s="160">
        <v>11</v>
      </c>
      <c r="FH21" s="160">
        <v>8</v>
      </c>
      <c r="FI21" s="160">
        <v>7</v>
      </c>
      <c r="FJ21" s="165">
        <v>131</v>
      </c>
      <c r="FK21" s="164">
        <v>167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22</v>
      </c>
      <c r="H22" s="160">
        <v>10</v>
      </c>
      <c r="I22" s="160">
        <v>8</v>
      </c>
      <c r="J22" s="160">
        <v>5</v>
      </c>
      <c r="K22" s="160">
        <v>4</v>
      </c>
      <c r="L22" s="163">
        <v>49</v>
      </c>
      <c r="M22" s="164">
        <v>49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3</v>
      </c>
      <c r="V22" s="160">
        <v>3</v>
      </c>
      <c r="W22" s="165">
        <v>7</v>
      </c>
      <c r="X22" s="164">
        <v>7</v>
      </c>
      <c r="Y22" s="159">
        <v>5</v>
      </c>
      <c r="Z22" s="160">
        <v>5</v>
      </c>
      <c r="AA22" s="165">
        <v>10</v>
      </c>
      <c r="AB22" s="162">
        <v>0</v>
      </c>
      <c r="AC22" s="160">
        <v>20</v>
      </c>
      <c r="AD22" s="160">
        <v>16</v>
      </c>
      <c r="AE22" s="160">
        <v>12</v>
      </c>
      <c r="AF22" s="160">
        <v>13</v>
      </c>
      <c r="AG22" s="160">
        <v>3</v>
      </c>
      <c r="AH22" s="165">
        <v>64</v>
      </c>
      <c r="AI22" s="164">
        <v>74</v>
      </c>
      <c r="AJ22" s="159">
        <v>2</v>
      </c>
      <c r="AK22" s="160">
        <v>2</v>
      </c>
      <c r="AL22" s="165">
        <v>4</v>
      </c>
      <c r="AM22" s="162">
        <v>0</v>
      </c>
      <c r="AN22" s="160">
        <v>2</v>
      </c>
      <c r="AO22" s="160">
        <v>5</v>
      </c>
      <c r="AP22" s="160">
        <v>6</v>
      </c>
      <c r="AQ22" s="160">
        <v>3</v>
      </c>
      <c r="AR22" s="160">
        <v>0</v>
      </c>
      <c r="AS22" s="165">
        <v>16</v>
      </c>
      <c r="AT22" s="164">
        <v>20</v>
      </c>
      <c r="AU22" s="159">
        <v>2</v>
      </c>
      <c r="AV22" s="160">
        <v>6</v>
      </c>
      <c r="AW22" s="165">
        <v>8</v>
      </c>
      <c r="AX22" s="162">
        <v>0</v>
      </c>
      <c r="AY22" s="160">
        <v>22</v>
      </c>
      <c r="AZ22" s="160">
        <v>19</v>
      </c>
      <c r="BA22" s="160">
        <v>30</v>
      </c>
      <c r="BB22" s="160">
        <v>21</v>
      </c>
      <c r="BC22" s="160">
        <v>8</v>
      </c>
      <c r="BD22" s="163">
        <v>100</v>
      </c>
      <c r="BE22" s="164">
        <v>108</v>
      </c>
      <c r="BF22" s="159">
        <v>0</v>
      </c>
      <c r="BG22" s="160">
        <v>0</v>
      </c>
      <c r="BH22" s="165">
        <v>0</v>
      </c>
      <c r="BI22" s="162">
        <v>0</v>
      </c>
      <c r="BJ22" s="160">
        <v>36</v>
      </c>
      <c r="BK22" s="160">
        <v>16</v>
      </c>
      <c r="BL22" s="160">
        <v>12</v>
      </c>
      <c r="BM22" s="160">
        <v>8</v>
      </c>
      <c r="BN22" s="160">
        <v>0</v>
      </c>
      <c r="BO22" s="165">
        <v>72</v>
      </c>
      <c r="BP22" s="164">
        <v>72</v>
      </c>
      <c r="BQ22" s="159">
        <v>1</v>
      </c>
      <c r="BR22" s="160">
        <v>2</v>
      </c>
      <c r="BS22" s="165">
        <v>3</v>
      </c>
      <c r="BT22" s="162">
        <v>0</v>
      </c>
      <c r="BU22" s="160">
        <v>16</v>
      </c>
      <c r="BV22" s="160">
        <v>4</v>
      </c>
      <c r="BW22" s="160">
        <v>6</v>
      </c>
      <c r="BX22" s="160">
        <v>1</v>
      </c>
      <c r="BY22" s="160">
        <v>1</v>
      </c>
      <c r="BZ22" s="165">
        <v>28</v>
      </c>
      <c r="CA22" s="164">
        <v>31</v>
      </c>
      <c r="CB22" s="159">
        <v>0</v>
      </c>
      <c r="CC22" s="160">
        <v>0</v>
      </c>
      <c r="CD22" s="165">
        <v>0</v>
      </c>
      <c r="CE22" s="162">
        <v>0</v>
      </c>
      <c r="CF22" s="160">
        <v>6</v>
      </c>
      <c r="CG22" s="160">
        <v>6</v>
      </c>
      <c r="CH22" s="160">
        <v>3</v>
      </c>
      <c r="CI22" s="160">
        <v>6</v>
      </c>
      <c r="CJ22" s="160">
        <v>2</v>
      </c>
      <c r="CK22" s="165">
        <v>23</v>
      </c>
      <c r="CL22" s="164">
        <v>23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0</v>
      </c>
      <c r="CU22" s="160">
        <v>0</v>
      </c>
      <c r="CV22" s="165">
        <v>1</v>
      </c>
      <c r="CW22" s="164">
        <v>1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7</v>
      </c>
      <c r="DU22" s="160">
        <v>20</v>
      </c>
      <c r="DV22" s="165">
        <v>27</v>
      </c>
      <c r="DW22" s="162">
        <v>0</v>
      </c>
      <c r="DX22" s="160">
        <v>50</v>
      </c>
      <c r="DY22" s="160">
        <v>49</v>
      </c>
      <c r="DZ22" s="160">
        <v>23</v>
      </c>
      <c r="EA22" s="160">
        <v>21</v>
      </c>
      <c r="EB22" s="160">
        <v>6</v>
      </c>
      <c r="EC22" s="165">
        <v>149</v>
      </c>
      <c r="ED22" s="164">
        <v>176</v>
      </c>
      <c r="EE22" s="159">
        <v>1</v>
      </c>
      <c r="EF22" s="160">
        <v>4</v>
      </c>
      <c r="EG22" s="165">
        <v>5</v>
      </c>
      <c r="EH22" s="162">
        <v>0</v>
      </c>
      <c r="EI22" s="160">
        <v>5</v>
      </c>
      <c r="EJ22" s="160">
        <v>3</v>
      </c>
      <c r="EK22" s="160">
        <v>10</v>
      </c>
      <c r="EL22" s="160">
        <v>9</v>
      </c>
      <c r="EM22" s="160">
        <v>1</v>
      </c>
      <c r="EN22" s="165">
        <v>28</v>
      </c>
      <c r="EO22" s="164">
        <v>33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14</v>
      </c>
      <c r="FB22" s="160">
        <v>24</v>
      </c>
      <c r="FC22" s="165">
        <v>38</v>
      </c>
      <c r="FD22" s="162">
        <v>0</v>
      </c>
      <c r="FE22" s="160">
        <v>97</v>
      </c>
      <c r="FF22" s="160">
        <v>61</v>
      </c>
      <c r="FG22" s="160">
        <v>32</v>
      </c>
      <c r="FH22" s="160">
        <v>22</v>
      </c>
      <c r="FI22" s="160">
        <v>6</v>
      </c>
      <c r="FJ22" s="165">
        <v>218</v>
      </c>
      <c r="FK22" s="164">
        <v>256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15</v>
      </c>
      <c r="H23" s="160">
        <v>14</v>
      </c>
      <c r="I23" s="160">
        <v>5</v>
      </c>
      <c r="J23" s="160">
        <v>9</v>
      </c>
      <c r="K23" s="160">
        <v>6</v>
      </c>
      <c r="L23" s="163">
        <v>49</v>
      </c>
      <c r="M23" s="164">
        <v>49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1</v>
      </c>
      <c r="W23" s="165">
        <v>2</v>
      </c>
      <c r="X23" s="164">
        <v>2</v>
      </c>
      <c r="Y23" s="159">
        <v>4</v>
      </c>
      <c r="Z23" s="160">
        <v>4</v>
      </c>
      <c r="AA23" s="165">
        <v>8</v>
      </c>
      <c r="AB23" s="162">
        <v>0</v>
      </c>
      <c r="AC23" s="160">
        <v>22</v>
      </c>
      <c r="AD23" s="160">
        <v>20</v>
      </c>
      <c r="AE23" s="160">
        <v>8</v>
      </c>
      <c r="AF23" s="160">
        <v>7</v>
      </c>
      <c r="AG23" s="160">
        <v>3</v>
      </c>
      <c r="AH23" s="165">
        <v>60</v>
      </c>
      <c r="AI23" s="164">
        <v>68</v>
      </c>
      <c r="AJ23" s="159">
        <v>3</v>
      </c>
      <c r="AK23" s="160">
        <v>1</v>
      </c>
      <c r="AL23" s="165">
        <v>4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9</v>
      </c>
      <c r="AU23" s="159">
        <v>5</v>
      </c>
      <c r="AV23" s="160">
        <v>0</v>
      </c>
      <c r="AW23" s="165">
        <v>5</v>
      </c>
      <c r="AX23" s="162">
        <v>0</v>
      </c>
      <c r="AY23" s="160">
        <v>26</v>
      </c>
      <c r="AZ23" s="160">
        <v>26</v>
      </c>
      <c r="BA23" s="160">
        <v>16</v>
      </c>
      <c r="BB23" s="160">
        <v>19</v>
      </c>
      <c r="BC23" s="160">
        <v>12</v>
      </c>
      <c r="BD23" s="163">
        <v>99</v>
      </c>
      <c r="BE23" s="164">
        <v>104</v>
      </c>
      <c r="BF23" s="159">
        <v>0</v>
      </c>
      <c r="BG23" s="160">
        <v>0</v>
      </c>
      <c r="BH23" s="165">
        <v>0</v>
      </c>
      <c r="BI23" s="162">
        <v>0</v>
      </c>
      <c r="BJ23" s="160">
        <v>23</v>
      </c>
      <c r="BK23" s="160">
        <v>21</v>
      </c>
      <c r="BL23" s="160">
        <v>11</v>
      </c>
      <c r="BM23" s="160">
        <v>3</v>
      </c>
      <c r="BN23" s="160">
        <v>0</v>
      </c>
      <c r="BO23" s="165">
        <v>58</v>
      </c>
      <c r="BP23" s="164">
        <v>58</v>
      </c>
      <c r="BQ23" s="159">
        <v>1</v>
      </c>
      <c r="BR23" s="160">
        <v>4</v>
      </c>
      <c r="BS23" s="165">
        <v>5</v>
      </c>
      <c r="BT23" s="162">
        <v>0</v>
      </c>
      <c r="BU23" s="160">
        <v>13</v>
      </c>
      <c r="BV23" s="160">
        <v>2</v>
      </c>
      <c r="BW23" s="160">
        <v>2</v>
      </c>
      <c r="BX23" s="160">
        <v>0</v>
      </c>
      <c r="BY23" s="160">
        <v>0</v>
      </c>
      <c r="BZ23" s="165">
        <v>17</v>
      </c>
      <c r="CA23" s="164">
        <v>22</v>
      </c>
      <c r="CB23" s="159">
        <v>0</v>
      </c>
      <c r="CC23" s="160">
        <v>0</v>
      </c>
      <c r="CD23" s="165">
        <v>0</v>
      </c>
      <c r="CE23" s="162">
        <v>0</v>
      </c>
      <c r="CF23" s="160">
        <v>2</v>
      </c>
      <c r="CG23" s="160">
        <v>4</v>
      </c>
      <c r="CH23" s="160">
        <v>1</v>
      </c>
      <c r="CI23" s="160">
        <v>3</v>
      </c>
      <c r="CJ23" s="160">
        <v>1</v>
      </c>
      <c r="CK23" s="165">
        <v>11</v>
      </c>
      <c r="CL23" s="164">
        <v>11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8</v>
      </c>
      <c r="DU23" s="160">
        <v>20</v>
      </c>
      <c r="DV23" s="165">
        <v>28</v>
      </c>
      <c r="DW23" s="162">
        <v>0</v>
      </c>
      <c r="DX23" s="160">
        <v>31</v>
      </c>
      <c r="DY23" s="160">
        <v>44</v>
      </c>
      <c r="DZ23" s="160">
        <v>18</v>
      </c>
      <c r="EA23" s="160">
        <v>12</v>
      </c>
      <c r="EB23" s="160">
        <v>7</v>
      </c>
      <c r="EC23" s="165">
        <v>112</v>
      </c>
      <c r="ED23" s="164">
        <v>140</v>
      </c>
      <c r="EE23" s="159">
        <v>0</v>
      </c>
      <c r="EF23" s="160">
        <v>0</v>
      </c>
      <c r="EG23" s="165">
        <v>0</v>
      </c>
      <c r="EH23" s="162">
        <v>0</v>
      </c>
      <c r="EI23" s="160">
        <v>10</v>
      </c>
      <c r="EJ23" s="160">
        <v>8</v>
      </c>
      <c r="EK23" s="160">
        <v>9</v>
      </c>
      <c r="EL23" s="160">
        <v>6</v>
      </c>
      <c r="EM23" s="160">
        <v>4</v>
      </c>
      <c r="EN23" s="165">
        <v>37</v>
      </c>
      <c r="EO23" s="164">
        <v>37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15</v>
      </c>
      <c r="FB23" s="160">
        <v>24</v>
      </c>
      <c r="FC23" s="165">
        <v>39</v>
      </c>
      <c r="FD23" s="162">
        <v>0</v>
      </c>
      <c r="FE23" s="160">
        <v>69</v>
      </c>
      <c r="FF23" s="160">
        <v>51</v>
      </c>
      <c r="FG23" s="160">
        <v>21</v>
      </c>
      <c r="FH23" s="160">
        <v>13</v>
      </c>
      <c r="FI23" s="160">
        <v>7</v>
      </c>
      <c r="FJ23" s="165">
        <v>161</v>
      </c>
      <c r="FK23" s="164">
        <v>200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</v>
      </c>
      <c r="H24" s="160">
        <v>5</v>
      </c>
      <c r="I24" s="160">
        <v>3</v>
      </c>
      <c r="J24" s="160">
        <v>6</v>
      </c>
      <c r="K24" s="160">
        <v>2</v>
      </c>
      <c r="L24" s="163">
        <v>22</v>
      </c>
      <c r="M24" s="164">
        <v>22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0</v>
      </c>
      <c r="V24" s="160">
        <v>2</v>
      </c>
      <c r="W24" s="165">
        <v>2</v>
      </c>
      <c r="X24" s="164">
        <v>2</v>
      </c>
      <c r="Y24" s="159">
        <v>0</v>
      </c>
      <c r="Z24" s="160">
        <v>0</v>
      </c>
      <c r="AA24" s="165">
        <v>0</v>
      </c>
      <c r="AB24" s="162">
        <v>0</v>
      </c>
      <c r="AC24" s="160">
        <v>7</v>
      </c>
      <c r="AD24" s="160">
        <v>5</v>
      </c>
      <c r="AE24" s="160">
        <v>6</v>
      </c>
      <c r="AF24" s="160">
        <v>5</v>
      </c>
      <c r="AG24" s="160">
        <v>2</v>
      </c>
      <c r="AH24" s="165">
        <v>25</v>
      </c>
      <c r="AI24" s="164">
        <v>25</v>
      </c>
      <c r="AJ24" s="159">
        <v>0</v>
      </c>
      <c r="AK24" s="160">
        <v>0</v>
      </c>
      <c r="AL24" s="165">
        <v>0</v>
      </c>
      <c r="AM24" s="162">
        <v>0</v>
      </c>
      <c r="AN24" s="160">
        <v>0</v>
      </c>
      <c r="AO24" s="160">
        <v>0</v>
      </c>
      <c r="AP24" s="160">
        <v>0</v>
      </c>
      <c r="AQ24" s="160">
        <v>0</v>
      </c>
      <c r="AR24" s="160">
        <v>0</v>
      </c>
      <c r="AS24" s="165">
        <v>0</v>
      </c>
      <c r="AT24" s="164">
        <v>0</v>
      </c>
      <c r="AU24" s="159">
        <v>2</v>
      </c>
      <c r="AV24" s="160">
        <v>0</v>
      </c>
      <c r="AW24" s="165">
        <v>2</v>
      </c>
      <c r="AX24" s="162">
        <v>0</v>
      </c>
      <c r="AY24" s="160">
        <v>6</v>
      </c>
      <c r="AZ24" s="160">
        <v>8</v>
      </c>
      <c r="BA24" s="160">
        <v>8</v>
      </c>
      <c r="BB24" s="160">
        <v>14</v>
      </c>
      <c r="BC24" s="160">
        <v>4</v>
      </c>
      <c r="BD24" s="163">
        <v>40</v>
      </c>
      <c r="BE24" s="164">
        <v>42</v>
      </c>
      <c r="BF24" s="159">
        <v>0</v>
      </c>
      <c r="BG24" s="160">
        <v>0</v>
      </c>
      <c r="BH24" s="165">
        <v>0</v>
      </c>
      <c r="BI24" s="162">
        <v>0</v>
      </c>
      <c r="BJ24" s="160">
        <v>8</v>
      </c>
      <c r="BK24" s="160">
        <v>13</v>
      </c>
      <c r="BL24" s="160">
        <v>7</v>
      </c>
      <c r="BM24" s="160">
        <v>2</v>
      </c>
      <c r="BN24" s="160">
        <v>1</v>
      </c>
      <c r="BO24" s="165">
        <v>31</v>
      </c>
      <c r="BP24" s="164">
        <v>31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1</v>
      </c>
      <c r="BW24" s="160">
        <v>0</v>
      </c>
      <c r="BX24" s="160">
        <v>1</v>
      </c>
      <c r="BY24" s="160">
        <v>0</v>
      </c>
      <c r="BZ24" s="165">
        <v>5</v>
      </c>
      <c r="CA24" s="164">
        <v>5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2</v>
      </c>
      <c r="CI24" s="160">
        <v>0</v>
      </c>
      <c r="CJ24" s="160">
        <v>0</v>
      </c>
      <c r="CK24" s="165">
        <v>3</v>
      </c>
      <c r="CL24" s="164">
        <v>3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1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2</v>
      </c>
      <c r="DU24" s="160">
        <v>5</v>
      </c>
      <c r="DV24" s="165">
        <v>7</v>
      </c>
      <c r="DW24" s="162">
        <v>0</v>
      </c>
      <c r="DX24" s="160">
        <v>18</v>
      </c>
      <c r="DY24" s="160">
        <v>21</v>
      </c>
      <c r="DZ24" s="160">
        <v>7</v>
      </c>
      <c r="EA24" s="160">
        <v>8</v>
      </c>
      <c r="EB24" s="160">
        <v>5</v>
      </c>
      <c r="EC24" s="165">
        <v>59</v>
      </c>
      <c r="ED24" s="164">
        <v>66</v>
      </c>
      <c r="EE24" s="159">
        <v>2</v>
      </c>
      <c r="EF24" s="160">
        <v>0</v>
      </c>
      <c r="EG24" s="165">
        <v>2</v>
      </c>
      <c r="EH24" s="162">
        <v>0</v>
      </c>
      <c r="EI24" s="160">
        <v>6</v>
      </c>
      <c r="EJ24" s="160">
        <v>0</v>
      </c>
      <c r="EK24" s="160">
        <v>2</v>
      </c>
      <c r="EL24" s="160">
        <v>8</v>
      </c>
      <c r="EM24" s="160">
        <v>0</v>
      </c>
      <c r="EN24" s="165">
        <v>16</v>
      </c>
      <c r="EO24" s="164">
        <v>18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3</v>
      </c>
      <c r="FB24" s="160">
        <v>5</v>
      </c>
      <c r="FC24" s="165">
        <v>8</v>
      </c>
      <c r="FD24" s="162">
        <v>0</v>
      </c>
      <c r="FE24" s="160">
        <v>29</v>
      </c>
      <c r="FF24" s="160">
        <v>28</v>
      </c>
      <c r="FG24" s="160">
        <v>12</v>
      </c>
      <c r="FH24" s="160">
        <v>9</v>
      </c>
      <c r="FI24" s="160">
        <v>5</v>
      </c>
      <c r="FJ24" s="165">
        <v>83</v>
      </c>
      <c r="FK24" s="164">
        <v>91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11</v>
      </c>
      <c r="H25" s="160">
        <v>10</v>
      </c>
      <c r="I25" s="160">
        <v>0</v>
      </c>
      <c r="J25" s="160">
        <v>4</v>
      </c>
      <c r="K25" s="160">
        <v>2</v>
      </c>
      <c r="L25" s="163">
        <v>27</v>
      </c>
      <c r="M25" s="164">
        <v>27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0</v>
      </c>
      <c r="AA25" s="165">
        <v>3</v>
      </c>
      <c r="AB25" s="162">
        <v>0</v>
      </c>
      <c r="AC25" s="160">
        <v>6</v>
      </c>
      <c r="AD25" s="160">
        <v>17</v>
      </c>
      <c r="AE25" s="160">
        <v>1</v>
      </c>
      <c r="AF25" s="160">
        <v>2</v>
      </c>
      <c r="AG25" s="160">
        <v>3</v>
      </c>
      <c r="AH25" s="165">
        <v>29</v>
      </c>
      <c r="AI25" s="164">
        <v>32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1</v>
      </c>
      <c r="AP25" s="160">
        <v>1</v>
      </c>
      <c r="AQ25" s="160">
        <v>0</v>
      </c>
      <c r="AR25" s="160">
        <v>0</v>
      </c>
      <c r="AS25" s="165">
        <v>2</v>
      </c>
      <c r="AT25" s="164">
        <v>2</v>
      </c>
      <c r="AU25" s="159">
        <v>1</v>
      </c>
      <c r="AV25" s="160">
        <v>0</v>
      </c>
      <c r="AW25" s="165">
        <v>1</v>
      </c>
      <c r="AX25" s="162">
        <v>0</v>
      </c>
      <c r="AY25" s="160">
        <v>9</v>
      </c>
      <c r="AZ25" s="160">
        <v>15</v>
      </c>
      <c r="BA25" s="160">
        <v>7</v>
      </c>
      <c r="BB25" s="160">
        <v>16</v>
      </c>
      <c r="BC25" s="160">
        <v>7</v>
      </c>
      <c r="BD25" s="163">
        <v>54</v>
      </c>
      <c r="BE25" s="164">
        <v>55</v>
      </c>
      <c r="BF25" s="159">
        <v>0</v>
      </c>
      <c r="BG25" s="160">
        <v>0</v>
      </c>
      <c r="BH25" s="165">
        <v>0</v>
      </c>
      <c r="BI25" s="162">
        <v>0</v>
      </c>
      <c r="BJ25" s="160">
        <v>21</v>
      </c>
      <c r="BK25" s="160">
        <v>21</v>
      </c>
      <c r="BL25" s="160">
        <v>4</v>
      </c>
      <c r="BM25" s="160">
        <v>3</v>
      </c>
      <c r="BN25" s="160">
        <v>2</v>
      </c>
      <c r="BO25" s="165">
        <v>51</v>
      </c>
      <c r="BP25" s="164">
        <v>51</v>
      </c>
      <c r="BQ25" s="159">
        <v>0</v>
      </c>
      <c r="BR25" s="160">
        <v>0</v>
      </c>
      <c r="BS25" s="165">
        <v>0</v>
      </c>
      <c r="BT25" s="162">
        <v>0</v>
      </c>
      <c r="BU25" s="160">
        <v>4</v>
      </c>
      <c r="BV25" s="160">
        <v>5</v>
      </c>
      <c r="BW25" s="160">
        <v>0</v>
      </c>
      <c r="BX25" s="160">
        <v>2</v>
      </c>
      <c r="BY25" s="160">
        <v>1</v>
      </c>
      <c r="BZ25" s="165">
        <v>12</v>
      </c>
      <c r="CA25" s="164">
        <v>12</v>
      </c>
      <c r="CB25" s="159">
        <v>0</v>
      </c>
      <c r="CC25" s="160">
        <v>1</v>
      </c>
      <c r="CD25" s="165">
        <v>1</v>
      </c>
      <c r="CE25" s="162">
        <v>0</v>
      </c>
      <c r="CF25" s="160">
        <v>0</v>
      </c>
      <c r="CG25" s="160">
        <v>1</v>
      </c>
      <c r="CH25" s="160">
        <v>0</v>
      </c>
      <c r="CI25" s="160">
        <v>2</v>
      </c>
      <c r="CJ25" s="160">
        <v>1</v>
      </c>
      <c r="CK25" s="165">
        <v>4</v>
      </c>
      <c r="CL25" s="164">
        <v>5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0</v>
      </c>
      <c r="CT25" s="160">
        <v>1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9</v>
      </c>
      <c r="DV25" s="165">
        <v>13</v>
      </c>
      <c r="DW25" s="162">
        <v>0</v>
      </c>
      <c r="DX25" s="160">
        <v>16</v>
      </c>
      <c r="DY25" s="160">
        <v>32</v>
      </c>
      <c r="DZ25" s="160">
        <v>5</v>
      </c>
      <c r="EA25" s="160">
        <v>6</v>
      </c>
      <c r="EB25" s="160">
        <v>8</v>
      </c>
      <c r="EC25" s="165">
        <v>67</v>
      </c>
      <c r="ED25" s="164">
        <v>80</v>
      </c>
      <c r="EE25" s="159">
        <v>0</v>
      </c>
      <c r="EF25" s="160">
        <v>0</v>
      </c>
      <c r="EG25" s="165">
        <v>0</v>
      </c>
      <c r="EH25" s="162">
        <v>0</v>
      </c>
      <c r="EI25" s="160">
        <v>2</v>
      </c>
      <c r="EJ25" s="160">
        <v>2</v>
      </c>
      <c r="EK25" s="160">
        <v>2</v>
      </c>
      <c r="EL25" s="160">
        <v>10</v>
      </c>
      <c r="EM25" s="160">
        <v>1</v>
      </c>
      <c r="EN25" s="165">
        <v>17</v>
      </c>
      <c r="EO25" s="164">
        <v>17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8</v>
      </c>
      <c r="FB25" s="160">
        <v>10</v>
      </c>
      <c r="FC25" s="165">
        <v>18</v>
      </c>
      <c r="FD25" s="162">
        <v>0</v>
      </c>
      <c r="FE25" s="160">
        <v>37</v>
      </c>
      <c r="FF25" s="160">
        <v>45</v>
      </c>
      <c r="FG25" s="160">
        <v>6</v>
      </c>
      <c r="FH25" s="160">
        <v>7</v>
      </c>
      <c r="FI25" s="160">
        <v>7</v>
      </c>
      <c r="FJ25" s="165">
        <v>102</v>
      </c>
      <c r="FK25" s="164">
        <v>120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5</v>
      </c>
      <c r="H26" s="160">
        <v>4</v>
      </c>
      <c r="I26" s="160">
        <v>2</v>
      </c>
      <c r="J26" s="160">
        <v>3</v>
      </c>
      <c r="K26" s="160">
        <v>3</v>
      </c>
      <c r="L26" s="163">
        <v>17</v>
      </c>
      <c r="M26" s="164">
        <v>17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0</v>
      </c>
      <c r="W26" s="165">
        <v>1</v>
      </c>
      <c r="X26" s="164">
        <v>1</v>
      </c>
      <c r="Y26" s="159">
        <v>3</v>
      </c>
      <c r="Z26" s="160">
        <v>3</v>
      </c>
      <c r="AA26" s="165">
        <v>6</v>
      </c>
      <c r="AB26" s="162">
        <v>0</v>
      </c>
      <c r="AC26" s="160">
        <v>11</v>
      </c>
      <c r="AD26" s="160">
        <v>8</v>
      </c>
      <c r="AE26" s="160">
        <v>8</v>
      </c>
      <c r="AF26" s="160">
        <v>5</v>
      </c>
      <c r="AG26" s="160">
        <v>2</v>
      </c>
      <c r="AH26" s="165">
        <v>34</v>
      </c>
      <c r="AI26" s="164">
        <v>40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1</v>
      </c>
      <c r="AW26" s="165">
        <v>3</v>
      </c>
      <c r="AX26" s="162">
        <v>0</v>
      </c>
      <c r="AY26" s="160">
        <v>14</v>
      </c>
      <c r="AZ26" s="160">
        <v>13</v>
      </c>
      <c r="BA26" s="160">
        <v>7</v>
      </c>
      <c r="BB26" s="160">
        <v>8</v>
      </c>
      <c r="BC26" s="160">
        <v>4</v>
      </c>
      <c r="BD26" s="163">
        <v>46</v>
      </c>
      <c r="BE26" s="164">
        <v>49</v>
      </c>
      <c r="BF26" s="159">
        <v>0</v>
      </c>
      <c r="BG26" s="160">
        <v>0</v>
      </c>
      <c r="BH26" s="165">
        <v>0</v>
      </c>
      <c r="BI26" s="162">
        <v>0</v>
      </c>
      <c r="BJ26" s="160">
        <v>7</v>
      </c>
      <c r="BK26" s="160">
        <v>13</v>
      </c>
      <c r="BL26" s="160">
        <v>6</v>
      </c>
      <c r="BM26" s="160">
        <v>2</v>
      </c>
      <c r="BN26" s="160">
        <v>1</v>
      </c>
      <c r="BO26" s="165">
        <v>29</v>
      </c>
      <c r="BP26" s="164">
        <v>29</v>
      </c>
      <c r="BQ26" s="159">
        <v>1</v>
      </c>
      <c r="BR26" s="160">
        <v>0</v>
      </c>
      <c r="BS26" s="165">
        <v>1</v>
      </c>
      <c r="BT26" s="162">
        <v>0</v>
      </c>
      <c r="BU26" s="160">
        <v>2</v>
      </c>
      <c r="BV26" s="160">
        <v>9</v>
      </c>
      <c r="BW26" s="160">
        <v>6</v>
      </c>
      <c r="BX26" s="160">
        <v>4</v>
      </c>
      <c r="BY26" s="160">
        <v>0</v>
      </c>
      <c r="BZ26" s="165">
        <v>21</v>
      </c>
      <c r="CA26" s="164">
        <v>22</v>
      </c>
      <c r="CB26" s="159">
        <v>0</v>
      </c>
      <c r="CC26" s="160">
        <v>0</v>
      </c>
      <c r="CD26" s="165">
        <v>0</v>
      </c>
      <c r="CE26" s="162">
        <v>0</v>
      </c>
      <c r="CF26" s="160">
        <v>1</v>
      </c>
      <c r="CG26" s="160">
        <v>5</v>
      </c>
      <c r="CH26" s="160">
        <v>4</v>
      </c>
      <c r="CI26" s="160">
        <v>2</v>
      </c>
      <c r="CJ26" s="160">
        <v>0</v>
      </c>
      <c r="CK26" s="165">
        <v>12</v>
      </c>
      <c r="CL26" s="164">
        <v>12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1</v>
      </c>
      <c r="CS26" s="160">
        <v>1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</v>
      </c>
      <c r="DU26" s="160">
        <v>7</v>
      </c>
      <c r="DV26" s="165">
        <v>14</v>
      </c>
      <c r="DW26" s="162">
        <v>0</v>
      </c>
      <c r="DX26" s="160">
        <v>11</v>
      </c>
      <c r="DY26" s="160">
        <v>22</v>
      </c>
      <c r="DZ26" s="160">
        <v>13</v>
      </c>
      <c r="EA26" s="160">
        <v>7</v>
      </c>
      <c r="EB26" s="160">
        <v>3</v>
      </c>
      <c r="EC26" s="165">
        <v>56</v>
      </c>
      <c r="ED26" s="164">
        <v>70</v>
      </c>
      <c r="EE26" s="159">
        <v>1</v>
      </c>
      <c r="EF26" s="160">
        <v>0</v>
      </c>
      <c r="EG26" s="165">
        <v>1</v>
      </c>
      <c r="EH26" s="162">
        <v>0</v>
      </c>
      <c r="EI26" s="160">
        <v>5</v>
      </c>
      <c r="EJ26" s="160">
        <v>5</v>
      </c>
      <c r="EK26" s="160">
        <v>1</v>
      </c>
      <c r="EL26" s="160">
        <v>2</v>
      </c>
      <c r="EM26" s="160">
        <v>0</v>
      </c>
      <c r="EN26" s="165">
        <v>13</v>
      </c>
      <c r="EO26" s="164">
        <v>14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1</v>
      </c>
      <c r="EV26" s="160">
        <v>0</v>
      </c>
      <c r="EW26" s="160">
        <v>0</v>
      </c>
      <c r="EX26" s="160">
        <v>0</v>
      </c>
      <c r="EY26" s="165">
        <v>1</v>
      </c>
      <c r="EZ26" s="164">
        <v>1</v>
      </c>
      <c r="FA26" s="159">
        <v>10</v>
      </c>
      <c r="FB26" s="160">
        <v>8</v>
      </c>
      <c r="FC26" s="165">
        <v>18</v>
      </c>
      <c r="FD26" s="162">
        <v>0</v>
      </c>
      <c r="FE26" s="160">
        <v>27</v>
      </c>
      <c r="FF26" s="160">
        <v>30</v>
      </c>
      <c r="FG26" s="160">
        <v>13</v>
      </c>
      <c r="FH26" s="160">
        <v>9</v>
      </c>
      <c r="FI26" s="160">
        <v>4</v>
      </c>
      <c r="FJ26" s="165">
        <v>83</v>
      </c>
      <c r="FK26" s="164">
        <v>101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3</v>
      </c>
      <c r="H27" s="160">
        <v>6</v>
      </c>
      <c r="I27" s="160">
        <v>3</v>
      </c>
      <c r="J27" s="160">
        <v>1</v>
      </c>
      <c r="K27" s="160">
        <v>0</v>
      </c>
      <c r="L27" s="163">
        <v>13</v>
      </c>
      <c r="M27" s="164">
        <v>13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1</v>
      </c>
      <c r="U27" s="160">
        <v>0</v>
      </c>
      <c r="V27" s="160">
        <v>0</v>
      </c>
      <c r="W27" s="165">
        <v>2</v>
      </c>
      <c r="X27" s="164">
        <v>2</v>
      </c>
      <c r="Y27" s="159">
        <v>2</v>
      </c>
      <c r="Z27" s="160">
        <v>0</v>
      </c>
      <c r="AA27" s="165">
        <v>2</v>
      </c>
      <c r="AB27" s="162">
        <v>0</v>
      </c>
      <c r="AC27" s="160">
        <v>6</v>
      </c>
      <c r="AD27" s="160">
        <v>9</v>
      </c>
      <c r="AE27" s="160">
        <v>4</v>
      </c>
      <c r="AF27" s="160">
        <v>0</v>
      </c>
      <c r="AG27" s="160">
        <v>0</v>
      </c>
      <c r="AH27" s="165">
        <v>19</v>
      </c>
      <c r="AI27" s="164">
        <v>21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3</v>
      </c>
      <c r="AW27" s="165">
        <v>3</v>
      </c>
      <c r="AX27" s="162">
        <v>0</v>
      </c>
      <c r="AY27" s="160">
        <v>6</v>
      </c>
      <c r="AZ27" s="160">
        <v>6</v>
      </c>
      <c r="BA27" s="160">
        <v>4</v>
      </c>
      <c r="BB27" s="160">
        <v>3</v>
      </c>
      <c r="BC27" s="160">
        <v>0</v>
      </c>
      <c r="BD27" s="163">
        <v>19</v>
      </c>
      <c r="BE27" s="164">
        <v>22</v>
      </c>
      <c r="BF27" s="159">
        <v>0</v>
      </c>
      <c r="BG27" s="160">
        <v>0</v>
      </c>
      <c r="BH27" s="165">
        <v>0</v>
      </c>
      <c r="BI27" s="162">
        <v>0</v>
      </c>
      <c r="BJ27" s="160">
        <v>6</v>
      </c>
      <c r="BK27" s="160">
        <v>7</v>
      </c>
      <c r="BL27" s="160">
        <v>1</v>
      </c>
      <c r="BM27" s="160">
        <v>0</v>
      </c>
      <c r="BN27" s="160">
        <v>0</v>
      </c>
      <c r="BO27" s="165">
        <v>14</v>
      </c>
      <c r="BP27" s="164">
        <v>14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3</v>
      </c>
      <c r="BW27" s="160">
        <v>1</v>
      </c>
      <c r="BX27" s="160">
        <v>2</v>
      </c>
      <c r="BY27" s="160">
        <v>0</v>
      </c>
      <c r="BZ27" s="165">
        <v>6</v>
      </c>
      <c r="CA27" s="164">
        <v>7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0</v>
      </c>
      <c r="CH27" s="160">
        <v>1</v>
      </c>
      <c r="CI27" s="160">
        <v>1</v>
      </c>
      <c r="CJ27" s="160">
        <v>0</v>
      </c>
      <c r="CK27" s="165">
        <v>4</v>
      </c>
      <c r="CL27" s="164">
        <v>4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1</v>
      </c>
      <c r="CS27" s="160">
        <v>0</v>
      </c>
      <c r="CT27" s="160">
        <v>1</v>
      </c>
      <c r="CU27" s="160">
        <v>0</v>
      </c>
      <c r="CV27" s="165">
        <v>2</v>
      </c>
      <c r="CW27" s="164">
        <v>2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8</v>
      </c>
      <c r="DU27" s="160">
        <v>10</v>
      </c>
      <c r="DV27" s="165">
        <v>18</v>
      </c>
      <c r="DW27" s="162">
        <v>0</v>
      </c>
      <c r="DX27" s="160">
        <v>5</v>
      </c>
      <c r="DY27" s="160">
        <v>16</v>
      </c>
      <c r="DZ27" s="160">
        <v>8</v>
      </c>
      <c r="EA27" s="160">
        <v>3</v>
      </c>
      <c r="EB27" s="160">
        <v>0</v>
      </c>
      <c r="EC27" s="165">
        <v>32</v>
      </c>
      <c r="ED27" s="164">
        <v>50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1</v>
      </c>
      <c r="EL27" s="160">
        <v>2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9</v>
      </c>
      <c r="FB27" s="160">
        <v>11</v>
      </c>
      <c r="FC27" s="165">
        <v>20</v>
      </c>
      <c r="FD27" s="162">
        <v>0</v>
      </c>
      <c r="FE27" s="160">
        <v>13</v>
      </c>
      <c r="FF27" s="160">
        <v>20</v>
      </c>
      <c r="FG27" s="160">
        <v>9</v>
      </c>
      <c r="FH27" s="160">
        <v>3</v>
      </c>
      <c r="FI27" s="160">
        <v>0</v>
      </c>
      <c r="FJ27" s="165">
        <v>45</v>
      </c>
      <c r="FK27" s="164">
        <v>65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3</v>
      </c>
      <c r="H28" s="160">
        <v>7</v>
      </c>
      <c r="I28" s="160">
        <v>3</v>
      </c>
      <c r="J28" s="160">
        <v>6</v>
      </c>
      <c r="K28" s="160">
        <v>1</v>
      </c>
      <c r="L28" s="163">
        <v>20</v>
      </c>
      <c r="M28" s="164">
        <v>20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0</v>
      </c>
      <c r="W28" s="165">
        <v>1</v>
      </c>
      <c r="X28" s="164">
        <v>1</v>
      </c>
      <c r="Y28" s="159">
        <v>1</v>
      </c>
      <c r="Z28" s="160">
        <v>2</v>
      </c>
      <c r="AA28" s="165">
        <v>3</v>
      </c>
      <c r="AB28" s="162">
        <v>0</v>
      </c>
      <c r="AC28" s="160">
        <v>6</v>
      </c>
      <c r="AD28" s="160">
        <v>10</v>
      </c>
      <c r="AE28" s="160">
        <v>3</v>
      </c>
      <c r="AF28" s="160">
        <v>6</v>
      </c>
      <c r="AG28" s="160">
        <v>1</v>
      </c>
      <c r="AH28" s="165">
        <v>26</v>
      </c>
      <c r="AI28" s="164">
        <v>29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0</v>
      </c>
      <c r="AW28" s="165">
        <v>0</v>
      </c>
      <c r="AX28" s="162">
        <v>0</v>
      </c>
      <c r="AY28" s="160">
        <v>3</v>
      </c>
      <c r="AZ28" s="160">
        <v>7</v>
      </c>
      <c r="BA28" s="160">
        <v>7</v>
      </c>
      <c r="BB28" s="160">
        <v>8</v>
      </c>
      <c r="BC28" s="160">
        <v>2</v>
      </c>
      <c r="BD28" s="163">
        <v>27</v>
      </c>
      <c r="BE28" s="164">
        <v>27</v>
      </c>
      <c r="BF28" s="159">
        <v>0</v>
      </c>
      <c r="BG28" s="160">
        <v>0</v>
      </c>
      <c r="BH28" s="165">
        <v>0</v>
      </c>
      <c r="BI28" s="162">
        <v>0</v>
      </c>
      <c r="BJ28" s="160">
        <v>6</v>
      </c>
      <c r="BK28" s="160">
        <v>11</v>
      </c>
      <c r="BL28" s="160">
        <v>0</v>
      </c>
      <c r="BM28" s="160">
        <v>2</v>
      </c>
      <c r="BN28" s="160">
        <v>1</v>
      </c>
      <c r="BO28" s="165">
        <v>20</v>
      </c>
      <c r="BP28" s="164">
        <v>20</v>
      </c>
      <c r="BQ28" s="159">
        <v>0</v>
      </c>
      <c r="BR28" s="160">
        <v>0</v>
      </c>
      <c r="BS28" s="165">
        <v>0</v>
      </c>
      <c r="BT28" s="162">
        <v>0</v>
      </c>
      <c r="BU28" s="160">
        <v>1</v>
      </c>
      <c r="BV28" s="160">
        <v>3</v>
      </c>
      <c r="BW28" s="160">
        <v>2</v>
      </c>
      <c r="BX28" s="160">
        <v>2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1</v>
      </c>
      <c r="CG28" s="160">
        <v>2</v>
      </c>
      <c r="CH28" s="160">
        <v>4</v>
      </c>
      <c r="CI28" s="160">
        <v>2</v>
      </c>
      <c r="CJ28" s="160">
        <v>0</v>
      </c>
      <c r="CK28" s="165">
        <v>9</v>
      </c>
      <c r="CL28" s="164">
        <v>9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1</v>
      </c>
      <c r="CT28" s="160">
        <v>1</v>
      </c>
      <c r="CU28" s="160">
        <v>0</v>
      </c>
      <c r="CV28" s="165">
        <v>2</v>
      </c>
      <c r="CW28" s="164">
        <v>2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5</v>
      </c>
      <c r="DU28" s="160">
        <v>13</v>
      </c>
      <c r="DV28" s="165">
        <v>18</v>
      </c>
      <c r="DW28" s="162">
        <v>0</v>
      </c>
      <c r="DX28" s="160">
        <v>7</v>
      </c>
      <c r="DY28" s="160">
        <v>20</v>
      </c>
      <c r="DZ28" s="160">
        <v>9</v>
      </c>
      <c r="EA28" s="160">
        <v>12</v>
      </c>
      <c r="EB28" s="160">
        <v>3</v>
      </c>
      <c r="EC28" s="165">
        <v>51</v>
      </c>
      <c r="ED28" s="164">
        <v>69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2</v>
      </c>
      <c r="EK28" s="160">
        <v>3</v>
      </c>
      <c r="EL28" s="160">
        <v>2</v>
      </c>
      <c r="EM28" s="160">
        <v>1</v>
      </c>
      <c r="EN28" s="165">
        <v>9</v>
      </c>
      <c r="EO28" s="164">
        <v>9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6</v>
      </c>
      <c r="FB28" s="160">
        <v>14</v>
      </c>
      <c r="FC28" s="165">
        <v>20</v>
      </c>
      <c r="FD28" s="162">
        <v>0</v>
      </c>
      <c r="FE28" s="160">
        <v>17</v>
      </c>
      <c r="FF28" s="160">
        <v>23</v>
      </c>
      <c r="FG28" s="160">
        <v>10</v>
      </c>
      <c r="FH28" s="160">
        <v>12</v>
      </c>
      <c r="FI28" s="160">
        <v>2</v>
      </c>
      <c r="FJ28" s="165">
        <v>64</v>
      </c>
      <c r="FK28" s="164">
        <v>84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8</v>
      </c>
      <c r="I29" s="160">
        <v>2</v>
      </c>
      <c r="J29" s="160">
        <v>1</v>
      </c>
      <c r="K29" s="160">
        <v>2</v>
      </c>
      <c r="L29" s="163">
        <v>16</v>
      </c>
      <c r="M29" s="164">
        <v>16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0</v>
      </c>
      <c r="V29" s="160">
        <v>1</v>
      </c>
      <c r="W29" s="165">
        <v>2</v>
      </c>
      <c r="X29" s="164">
        <v>2</v>
      </c>
      <c r="Y29" s="159">
        <v>2</v>
      </c>
      <c r="Z29" s="160">
        <v>2</v>
      </c>
      <c r="AA29" s="165">
        <v>4</v>
      </c>
      <c r="AB29" s="162">
        <v>0</v>
      </c>
      <c r="AC29" s="160">
        <v>3</v>
      </c>
      <c r="AD29" s="160">
        <v>8</v>
      </c>
      <c r="AE29" s="160">
        <v>4</v>
      </c>
      <c r="AF29" s="160">
        <v>3</v>
      </c>
      <c r="AG29" s="160">
        <v>2</v>
      </c>
      <c r="AH29" s="165">
        <v>20</v>
      </c>
      <c r="AI29" s="164">
        <v>24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1</v>
      </c>
      <c r="AW29" s="165">
        <v>2</v>
      </c>
      <c r="AX29" s="162">
        <v>0</v>
      </c>
      <c r="AY29" s="160">
        <v>10</v>
      </c>
      <c r="AZ29" s="160">
        <v>7</v>
      </c>
      <c r="BA29" s="160">
        <v>3</v>
      </c>
      <c r="BB29" s="160">
        <v>7</v>
      </c>
      <c r="BC29" s="160">
        <v>2</v>
      </c>
      <c r="BD29" s="163">
        <v>29</v>
      </c>
      <c r="BE29" s="164">
        <v>31</v>
      </c>
      <c r="BF29" s="159">
        <v>0</v>
      </c>
      <c r="BG29" s="160">
        <v>0</v>
      </c>
      <c r="BH29" s="165">
        <v>0</v>
      </c>
      <c r="BI29" s="162">
        <v>0</v>
      </c>
      <c r="BJ29" s="160">
        <v>3</v>
      </c>
      <c r="BK29" s="160">
        <v>6</v>
      </c>
      <c r="BL29" s="160">
        <v>4</v>
      </c>
      <c r="BM29" s="160">
        <v>1</v>
      </c>
      <c r="BN29" s="160">
        <v>0</v>
      </c>
      <c r="BO29" s="165">
        <v>14</v>
      </c>
      <c r="BP29" s="164">
        <v>14</v>
      </c>
      <c r="BQ29" s="159">
        <v>3</v>
      </c>
      <c r="BR29" s="160">
        <v>2</v>
      </c>
      <c r="BS29" s="165">
        <v>5</v>
      </c>
      <c r="BT29" s="162">
        <v>0</v>
      </c>
      <c r="BU29" s="160">
        <v>1</v>
      </c>
      <c r="BV29" s="160">
        <v>1</v>
      </c>
      <c r="BW29" s="160">
        <v>0</v>
      </c>
      <c r="BX29" s="160">
        <v>0</v>
      </c>
      <c r="BY29" s="160">
        <v>0</v>
      </c>
      <c r="BZ29" s="165">
        <v>2</v>
      </c>
      <c r="CA29" s="164">
        <v>7</v>
      </c>
      <c r="CB29" s="159">
        <v>0</v>
      </c>
      <c r="CC29" s="160">
        <v>0</v>
      </c>
      <c r="CD29" s="165">
        <v>0</v>
      </c>
      <c r="CE29" s="162">
        <v>0</v>
      </c>
      <c r="CF29" s="160">
        <v>1</v>
      </c>
      <c r="CG29" s="160">
        <v>1</v>
      </c>
      <c r="CH29" s="160">
        <v>0</v>
      </c>
      <c r="CI29" s="160">
        <v>1</v>
      </c>
      <c r="CJ29" s="160">
        <v>0</v>
      </c>
      <c r="CK29" s="165">
        <v>3</v>
      </c>
      <c r="CL29" s="164">
        <v>3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13</v>
      </c>
      <c r="DU29" s="160">
        <v>16</v>
      </c>
      <c r="DV29" s="165">
        <v>29</v>
      </c>
      <c r="DW29" s="162">
        <v>0</v>
      </c>
      <c r="DX29" s="160">
        <v>6</v>
      </c>
      <c r="DY29" s="160">
        <v>16</v>
      </c>
      <c r="DZ29" s="160">
        <v>6</v>
      </c>
      <c r="EA29" s="160">
        <v>6</v>
      </c>
      <c r="EB29" s="160">
        <v>1</v>
      </c>
      <c r="EC29" s="165">
        <v>35</v>
      </c>
      <c r="ED29" s="164">
        <v>64</v>
      </c>
      <c r="EE29" s="159">
        <v>1</v>
      </c>
      <c r="EF29" s="160">
        <v>2</v>
      </c>
      <c r="EG29" s="165">
        <v>3</v>
      </c>
      <c r="EH29" s="162">
        <v>0</v>
      </c>
      <c r="EI29" s="160">
        <v>3</v>
      </c>
      <c r="EJ29" s="160">
        <v>2</v>
      </c>
      <c r="EK29" s="160">
        <v>1</v>
      </c>
      <c r="EL29" s="160">
        <v>4</v>
      </c>
      <c r="EM29" s="160">
        <v>0</v>
      </c>
      <c r="EN29" s="165">
        <v>10</v>
      </c>
      <c r="EO29" s="164">
        <v>13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16</v>
      </c>
      <c r="FB29" s="160">
        <v>17</v>
      </c>
      <c r="FC29" s="165">
        <v>33</v>
      </c>
      <c r="FD29" s="162">
        <v>0</v>
      </c>
      <c r="FE29" s="160">
        <v>11</v>
      </c>
      <c r="FF29" s="160">
        <v>16</v>
      </c>
      <c r="FG29" s="160">
        <v>7</v>
      </c>
      <c r="FH29" s="160">
        <v>6</v>
      </c>
      <c r="FI29" s="160">
        <v>2</v>
      </c>
      <c r="FJ29" s="165">
        <v>42</v>
      </c>
      <c r="FK29" s="164">
        <v>75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0</v>
      </c>
      <c r="I30" s="160">
        <v>1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1</v>
      </c>
      <c r="AE30" s="160">
        <v>0</v>
      </c>
      <c r="AF30" s="160">
        <v>0</v>
      </c>
      <c r="AG30" s="160">
        <v>2</v>
      </c>
      <c r="AH30" s="165">
        <v>4</v>
      </c>
      <c r="AI30" s="164">
        <v>4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2</v>
      </c>
      <c r="AZ30" s="160">
        <v>1</v>
      </c>
      <c r="BA30" s="160">
        <v>1</v>
      </c>
      <c r="BB30" s="160">
        <v>0</v>
      </c>
      <c r="BC30" s="160">
        <v>3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1</v>
      </c>
      <c r="BL30" s="160">
        <v>0</v>
      </c>
      <c r="BM30" s="160">
        <v>0</v>
      </c>
      <c r="BN30" s="160">
        <v>1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2</v>
      </c>
      <c r="CG30" s="160">
        <v>0</v>
      </c>
      <c r="CH30" s="160">
        <v>0</v>
      </c>
      <c r="CI30" s="160">
        <v>0</v>
      </c>
      <c r="CJ30" s="160">
        <v>0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1</v>
      </c>
      <c r="CS30" s="160">
        <v>0</v>
      </c>
      <c r="CT30" s="160">
        <v>0</v>
      </c>
      <c r="CU30" s="160">
        <v>0</v>
      </c>
      <c r="CV30" s="165">
        <v>1</v>
      </c>
      <c r="CW30" s="164">
        <v>1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4</v>
      </c>
      <c r="DY30" s="160">
        <v>6</v>
      </c>
      <c r="DZ30" s="160">
        <v>1</v>
      </c>
      <c r="EA30" s="160">
        <v>1</v>
      </c>
      <c r="EB30" s="160">
        <v>2</v>
      </c>
      <c r="EC30" s="165">
        <v>14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2</v>
      </c>
      <c r="EJ30" s="160">
        <v>0</v>
      </c>
      <c r="EK30" s="160">
        <v>1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1</v>
      </c>
      <c r="FC30" s="165">
        <v>1</v>
      </c>
      <c r="FD30" s="162">
        <v>0</v>
      </c>
      <c r="FE30" s="160">
        <v>9</v>
      </c>
      <c r="FF30" s="160">
        <v>6</v>
      </c>
      <c r="FG30" s="160">
        <v>1</v>
      </c>
      <c r="FH30" s="160">
        <v>1</v>
      </c>
      <c r="FI30" s="160">
        <v>2</v>
      </c>
      <c r="FJ30" s="165">
        <v>19</v>
      </c>
      <c r="FK30" s="164">
        <v>20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0</v>
      </c>
      <c r="K31" s="160">
        <v>1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1</v>
      </c>
      <c r="AD31" s="160">
        <v>1</v>
      </c>
      <c r="AE31" s="160">
        <v>3</v>
      </c>
      <c r="AF31" s="160">
        <v>0</v>
      </c>
      <c r="AG31" s="160">
        <v>0</v>
      </c>
      <c r="AH31" s="165">
        <v>5</v>
      </c>
      <c r="AI31" s="164">
        <v>7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0</v>
      </c>
      <c r="BA31" s="160">
        <v>2</v>
      </c>
      <c r="BB31" s="160">
        <v>0</v>
      </c>
      <c r="BC31" s="160">
        <v>1</v>
      </c>
      <c r="BD31" s="163">
        <v>4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2</v>
      </c>
      <c r="BM31" s="160">
        <v>0</v>
      </c>
      <c r="BN31" s="160">
        <v>0</v>
      </c>
      <c r="BO31" s="165">
        <v>7</v>
      </c>
      <c r="BP31" s="164">
        <v>7</v>
      </c>
      <c r="BQ31" s="159">
        <v>0</v>
      </c>
      <c r="BR31" s="160">
        <v>1</v>
      </c>
      <c r="BS31" s="165">
        <v>1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4</v>
      </c>
      <c r="DV31" s="165">
        <v>4</v>
      </c>
      <c r="DW31" s="162">
        <v>0</v>
      </c>
      <c r="DX31" s="160">
        <v>3</v>
      </c>
      <c r="DY31" s="160">
        <v>2</v>
      </c>
      <c r="DZ31" s="160">
        <v>4</v>
      </c>
      <c r="EA31" s="160">
        <v>1</v>
      </c>
      <c r="EB31" s="160">
        <v>1</v>
      </c>
      <c r="EC31" s="165">
        <v>11</v>
      </c>
      <c r="ED31" s="164">
        <v>15</v>
      </c>
      <c r="EE31" s="159">
        <v>1</v>
      </c>
      <c r="EF31" s="160">
        <v>0</v>
      </c>
      <c r="EG31" s="165">
        <v>1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0</v>
      </c>
      <c r="EN31" s="165">
        <v>1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0</v>
      </c>
      <c r="FB31" s="160">
        <v>6</v>
      </c>
      <c r="FC31" s="165">
        <v>6</v>
      </c>
      <c r="FD31" s="162">
        <v>0</v>
      </c>
      <c r="FE31" s="160">
        <v>3</v>
      </c>
      <c r="FF31" s="160">
        <v>5</v>
      </c>
      <c r="FG31" s="160">
        <v>4</v>
      </c>
      <c r="FH31" s="160">
        <v>1</v>
      </c>
      <c r="FI31" s="160">
        <v>1</v>
      </c>
      <c r="FJ31" s="165">
        <v>14</v>
      </c>
      <c r="FK31" s="164">
        <v>20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0</v>
      </c>
      <c r="J32" s="160">
        <v>0</v>
      </c>
      <c r="K32" s="160">
        <v>1</v>
      </c>
      <c r="L32" s="163">
        <v>3</v>
      </c>
      <c r="M32" s="164">
        <v>3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2</v>
      </c>
      <c r="AH32" s="165">
        <v>5</v>
      </c>
      <c r="AI32" s="164">
        <v>5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1</v>
      </c>
      <c r="BA32" s="160">
        <v>1</v>
      </c>
      <c r="BB32" s="160">
        <v>0</v>
      </c>
      <c r="BC32" s="160">
        <v>2</v>
      </c>
      <c r="BD32" s="163">
        <v>5</v>
      </c>
      <c r="BE32" s="164">
        <v>5</v>
      </c>
      <c r="BF32" s="159">
        <v>0</v>
      </c>
      <c r="BG32" s="160">
        <v>0</v>
      </c>
      <c r="BH32" s="165">
        <v>0</v>
      </c>
      <c r="BI32" s="162">
        <v>0</v>
      </c>
      <c r="BJ32" s="160">
        <v>3</v>
      </c>
      <c r="BK32" s="160">
        <v>1</v>
      </c>
      <c r="BL32" s="160">
        <v>0</v>
      </c>
      <c r="BM32" s="160">
        <v>0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1</v>
      </c>
      <c r="BW32" s="160">
        <v>0</v>
      </c>
      <c r="BX32" s="160">
        <v>0</v>
      </c>
      <c r="BY32" s="160">
        <v>0</v>
      </c>
      <c r="BZ32" s="165">
        <v>2</v>
      </c>
      <c r="CA32" s="164">
        <v>3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1</v>
      </c>
      <c r="DU32" s="160">
        <v>1</v>
      </c>
      <c r="DV32" s="165">
        <v>2</v>
      </c>
      <c r="DW32" s="162">
        <v>0</v>
      </c>
      <c r="DX32" s="160">
        <v>3</v>
      </c>
      <c r="DY32" s="160">
        <v>1</v>
      </c>
      <c r="DZ32" s="160">
        <v>0</v>
      </c>
      <c r="EA32" s="160">
        <v>0</v>
      </c>
      <c r="EB32" s="160">
        <v>2</v>
      </c>
      <c r="EC32" s="165">
        <v>6</v>
      </c>
      <c r="ED32" s="164">
        <v>8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3</v>
      </c>
      <c r="EK32" s="160">
        <v>0</v>
      </c>
      <c r="EL32" s="160">
        <v>1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1</v>
      </c>
      <c r="FB32" s="160">
        <v>1</v>
      </c>
      <c r="FC32" s="165">
        <v>2</v>
      </c>
      <c r="FD32" s="162">
        <v>0</v>
      </c>
      <c r="FE32" s="160">
        <v>5</v>
      </c>
      <c r="FF32" s="160">
        <v>2</v>
      </c>
      <c r="FG32" s="160">
        <v>0</v>
      </c>
      <c r="FH32" s="160">
        <v>0</v>
      </c>
      <c r="FI32" s="160">
        <v>2</v>
      </c>
      <c r="FJ32" s="165">
        <v>9</v>
      </c>
      <c r="FK32" s="164">
        <v>11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1</v>
      </c>
      <c r="J33" s="160">
        <v>0</v>
      </c>
      <c r="K33" s="160">
        <v>0</v>
      </c>
      <c r="L33" s="163">
        <v>3</v>
      </c>
      <c r="M33" s="164">
        <v>3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1</v>
      </c>
      <c r="AD33" s="160">
        <v>1</v>
      </c>
      <c r="AE33" s="160">
        <v>1</v>
      </c>
      <c r="AF33" s="160">
        <v>1</v>
      </c>
      <c r="AG33" s="160">
        <v>0</v>
      </c>
      <c r="AH33" s="165">
        <v>4</v>
      </c>
      <c r="AI33" s="164">
        <v>4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0</v>
      </c>
      <c r="BC33" s="160">
        <v>2</v>
      </c>
      <c r="BD33" s="163">
        <v>8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2</v>
      </c>
      <c r="BL33" s="160">
        <v>1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1</v>
      </c>
      <c r="BW33" s="160">
        <v>0</v>
      </c>
      <c r="BX33" s="160">
        <v>1</v>
      </c>
      <c r="BY33" s="160">
        <v>0</v>
      </c>
      <c r="BZ33" s="165">
        <v>3</v>
      </c>
      <c r="CA33" s="164">
        <v>3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3</v>
      </c>
      <c r="DU33" s="160">
        <v>1</v>
      </c>
      <c r="DV33" s="165">
        <v>4</v>
      </c>
      <c r="DW33" s="162">
        <v>0</v>
      </c>
      <c r="DX33" s="160">
        <v>2</v>
      </c>
      <c r="DY33" s="160">
        <v>3</v>
      </c>
      <c r="DZ33" s="160">
        <v>2</v>
      </c>
      <c r="EA33" s="160">
        <v>2</v>
      </c>
      <c r="EB33" s="160">
        <v>1</v>
      </c>
      <c r="EC33" s="165">
        <v>10</v>
      </c>
      <c r="ED33" s="164">
        <v>14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</v>
      </c>
      <c r="FB33" s="160">
        <v>2</v>
      </c>
      <c r="FC33" s="165">
        <v>5</v>
      </c>
      <c r="FD33" s="162">
        <v>0</v>
      </c>
      <c r="FE33" s="160">
        <v>7</v>
      </c>
      <c r="FF33" s="160">
        <v>4</v>
      </c>
      <c r="FG33" s="160">
        <v>2</v>
      </c>
      <c r="FH33" s="160">
        <v>2</v>
      </c>
      <c r="FI33" s="160">
        <v>1</v>
      </c>
      <c r="FJ33" s="165">
        <v>16</v>
      </c>
      <c r="FK33" s="164">
        <v>21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1</v>
      </c>
      <c r="I34" s="160">
        <v>1</v>
      </c>
      <c r="J34" s="160">
        <v>0</v>
      </c>
      <c r="K34" s="160">
        <v>3</v>
      </c>
      <c r="L34" s="163">
        <v>5</v>
      </c>
      <c r="M34" s="164">
        <v>5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1</v>
      </c>
      <c r="W34" s="165">
        <v>1</v>
      </c>
      <c r="X34" s="164">
        <v>1</v>
      </c>
      <c r="Y34" s="159">
        <v>0</v>
      </c>
      <c r="Z34" s="160">
        <v>0</v>
      </c>
      <c r="AA34" s="165">
        <v>0</v>
      </c>
      <c r="AB34" s="162">
        <v>0</v>
      </c>
      <c r="AC34" s="160">
        <v>1</v>
      </c>
      <c r="AD34" s="160">
        <v>5</v>
      </c>
      <c r="AE34" s="160">
        <v>0</v>
      </c>
      <c r="AF34" s="160">
        <v>0</v>
      </c>
      <c r="AG34" s="160">
        <v>1</v>
      </c>
      <c r="AH34" s="165">
        <v>7</v>
      </c>
      <c r="AI34" s="164">
        <v>7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0</v>
      </c>
      <c r="AP34" s="160">
        <v>0</v>
      </c>
      <c r="AQ34" s="160">
        <v>0</v>
      </c>
      <c r="AR34" s="160">
        <v>0</v>
      </c>
      <c r="AS34" s="165">
        <v>0</v>
      </c>
      <c r="AT34" s="164">
        <v>0</v>
      </c>
      <c r="AU34" s="159">
        <v>0</v>
      </c>
      <c r="AV34" s="160">
        <v>0</v>
      </c>
      <c r="AW34" s="165">
        <v>0</v>
      </c>
      <c r="AX34" s="162">
        <v>0</v>
      </c>
      <c r="AY34" s="160">
        <v>0</v>
      </c>
      <c r="AZ34" s="160">
        <v>2</v>
      </c>
      <c r="BA34" s="160">
        <v>0</v>
      </c>
      <c r="BB34" s="160">
        <v>3</v>
      </c>
      <c r="BC34" s="160">
        <v>2</v>
      </c>
      <c r="BD34" s="163">
        <v>7</v>
      </c>
      <c r="BE34" s="164">
        <v>7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3</v>
      </c>
      <c r="BL34" s="160">
        <v>0</v>
      </c>
      <c r="BM34" s="160">
        <v>0</v>
      </c>
      <c r="BN34" s="160">
        <v>0</v>
      </c>
      <c r="BO34" s="165">
        <v>4</v>
      </c>
      <c r="BP34" s="164">
        <v>4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2</v>
      </c>
      <c r="BW34" s="160">
        <v>0</v>
      </c>
      <c r="BX34" s="160">
        <v>0</v>
      </c>
      <c r="BY34" s="160">
        <v>0</v>
      </c>
      <c r="BZ34" s="165">
        <v>2</v>
      </c>
      <c r="CA34" s="164">
        <v>3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2</v>
      </c>
      <c r="DY34" s="160">
        <v>6</v>
      </c>
      <c r="DZ34" s="160">
        <v>1</v>
      </c>
      <c r="EA34" s="160">
        <v>1</v>
      </c>
      <c r="EB34" s="160">
        <v>3</v>
      </c>
      <c r="EC34" s="165">
        <v>13</v>
      </c>
      <c r="ED34" s="164">
        <v>16</v>
      </c>
      <c r="EE34" s="159">
        <v>1</v>
      </c>
      <c r="EF34" s="160">
        <v>0</v>
      </c>
      <c r="EG34" s="165">
        <v>1</v>
      </c>
      <c r="EH34" s="162">
        <v>0</v>
      </c>
      <c r="EI34" s="160">
        <v>1</v>
      </c>
      <c r="EJ34" s="160">
        <v>0</v>
      </c>
      <c r="EK34" s="160">
        <v>0</v>
      </c>
      <c r="EL34" s="160">
        <v>2</v>
      </c>
      <c r="EM34" s="160">
        <v>0</v>
      </c>
      <c r="EN34" s="165">
        <v>3</v>
      </c>
      <c r="EO34" s="164">
        <v>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3</v>
      </c>
      <c r="FC34" s="165">
        <v>4</v>
      </c>
      <c r="FD34" s="162">
        <v>0</v>
      </c>
      <c r="FE34" s="160">
        <v>2</v>
      </c>
      <c r="FF34" s="160">
        <v>10</v>
      </c>
      <c r="FG34" s="160">
        <v>1</v>
      </c>
      <c r="FH34" s="160">
        <v>1</v>
      </c>
      <c r="FI34" s="160">
        <v>3</v>
      </c>
      <c r="FJ34" s="165">
        <v>17</v>
      </c>
      <c r="FK34" s="164">
        <v>21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0</v>
      </c>
      <c r="K35" s="160">
        <v>0</v>
      </c>
      <c r="L35" s="163">
        <v>4</v>
      </c>
      <c r="M35" s="164">
        <v>4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1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2</v>
      </c>
      <c r="DY35" s="160">
        <v>0</v>
      </c>
      <c r="DZ35" s="160">
        <v>1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2</v>
      </c>
      <c r="FF35" s="160">
        <v>0</v>
      </c>
      <c r="FG35" s="160">
        <v>2</v>
      </c>
      <c r="FH35" s="160">
        <v>0</v>
      </c>
      <c r="FI35" s="160">
        <v>1</v>
      </c>
      <c r="FJ35" s="165">
        <v>5</v>
      </c>
      <c r="FK35" s="164">
        <v>8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1</v>
      </c>
      <c r="I36" s="160">
        <v>0</v>
      </c>
      <c r="J36" s="160">
        <v>0</v>
      </c>
      <c r="K36" s="160">
        <v>0</v>
      </c>
      <c r="L36" s="163">
        <v>1</v>
      </c>
      <c r="M36" s="164">
        <v>1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1</v>
      </c>
      <c r="W36" s="165">
        <v>1</v>
      </c>
      <c r="X36" s="164">
        <v>1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1</v>
      </c>
      <c r="AH36" s="165">
        <v>5</v>
      </c>
      <c r="AI36" s="164">
        <v>5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3</v>
      </c>
      <c r="BB36" s="160">
        <v>3</v>
      </c>
      <c r="BC36" s="160">
        <v>0</v>
      </c>
      <c r="BD36" s="163">
        <v>11</v>
      </c>
      <c r="BE36" s="164">
        <v>11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1</v>
      </c>
      <c r="EC36" s="165">
        <v>9</v>
      </c>
      <c r="ED36" s="164">
        <v>10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1</v>
      </c>
      <c r="FC36" s="165">
        <v>1</v>
      </c>
      <c r="FD36" s="162">
        <v>0</v>
      </c>
      <c r="FE36" s="160">
        <v>2</v>
      </c>
      <c r="FF36" s="160">
        <v>4</v>
      </c>
      <c r="FG36" s="160">
        <v>2</v>
      </c>
      <c r="FH36" s="160">
        <v>0</v>
      </c>
      <c r="FI36" s="160">
        <v>1</v>
      </c>
      <c r="FJ36" s="165">
        <v>9</v>
      </c>
      <c r="FK36" s="164">
        <v>10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</v>
      </c>
      <c r="H37" s="160">
        <v>5</v>
      </c>
      <c r="I37" s="160">
        <v>1</v>
      </c>
      <c r="J37" s="160">
        <v>1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0</v>
      </c>
      <c r="W37" s="165">
        <v>1</v>
      </c>
      <c r="X37" s="164">
        <v>1</v>
      </c>
      <c r="Y37" s="159">
        <v>0</v>
      </c>
      <c r="Z37" s="160">
        <v>2</v>
      </c>
      <c r="AA37" s="165">
        <v>2</v>
      </c>
      <c r="AB37" s="162">
        <v>0</v>
      </c>
      <c r="AC37" s="160">
        <v>0</v>
      </c>
      <c r="AD37" s="160">
        <v>2</v>
      </c>
      <c r="AE37" s="160">
        <v>3</v>
      </c>
      <c r="AF37" s="160">
        <v>1</v>
      </c>
      <c r="AG37" s="160">
        <v>1</v>
      </c>
      <c r="AH37" s="165">
        <v>7</v>
      </c>
      <c r="AI37" s="164">
        <v>9</v>
      </c>
      <c r="AJ37" s="159">
        <v>0</v>
      </c>
      <c r="AK37" s="160">
        <v>1</v>
      </c>
      <c r="AL37" s="165">
        <v>1</v>
      </c>
      <c r="AM37" s="162">
        <v>0</v>
      </c>
      <c r="AN37" s="160">
        <v>2</v>
      </c>
      <c r="AO37" s="160">
        <v>0</v>
      </c>
      <c r="AP37" s="160">
        <v>1</v>
      </c>
      <c r="AQ37" s="160">
        <v>0</v>
      </c>
      <c r="AR37" s="160">
        <v>0</v>
      </c>
      <c r="AS37" s="165">
        <v>3</v>
      </c>
      <c r="AT37" s="164">
        <v>4</v>
      </c>
      <c r="AU37" s="159">
        <v>1</v>
      </c>
      <c r="AV37" s="160">
        <v>1</v>
      </c>
      <c r="AW37" s="165">
        <v>2</v>
      </c>
      <c r="AX37" s="162">
        <v>0</v>
      </c>
      <c r="AY37" s="160">
        <v>3</v>
      </c>
      <c r="AZ37" s="160">
        <v>5</v>
      </c>
      <c r="BA37" s="160">
        <v>4</v>
      </c>
      <c r="BB37" s="160">
        <v>4</v>
      </c>
      <c r="BC37" s="160">
        <v>1</v>
      </c>
      <c r="BD37" s="163">
        <v>17</v>
      </c>
      <c r="BE37" s="164">
        <v>19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4</v>
      </c>
      <c r="BL37" s="160">
        <v>3</v>
      </c>
      <c r="BM37" s="160">
        <v>0</v>
      </c>
      <c r="BN37" s="160">
        <v>2</v>
      </c>
      <c r="BO37" s="165">
        <v>13</v>
      </c>
      <c r="BP37" s="164">
        <v>13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2</v>
      </c>
      <c r="BW37" s="160">
        <v>1</v>
      </c>
      <c r="BX37" s="160">
        <v>1</v>
      </c>
      <c r="BY37" s="160">
        <v>0</v>
      </c>
      <c r="BZ37" s="165">
        <v>8</v>
      </c>
      <c r="CA37" s="164">
        <v>11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8</v>
      </c>
      <c r="DY37" s="160">
        <v>8</v>
      </c>
      <c r="DZ37" s="160">
        <v>4</v>
      </c>
      <c r="EA37" s="160">
        <v>2</v>
      </c>
      <c r="EB37" s="160">
        <v>2</v>
      </c>
      <c r="EC37" s="165">
        <v>24</v>
      </c>
      <c r="ED37" s="164">
        <v>27</v>
      </c>
      <c r="EE37" s="159">
        <v>1</v>
      </c>
      <c r="EF37" s="160">
        <v>0</v>
      </c>
      <c r="EG37" s="165">
        <v>1</v>
      </c>
      <c r="EH37" s="162">
        <v>0</v>
      </c>
      <c r="EI37" s="160">
        <v>2</v>
      </c>
      <c r="EJ37" s="160">
        <v>0</v>
      </c>
      <c r="EK37" s="160">
        <v>0</v>
      </c>
      <c r="EL37" s="160">
        <v>2</v>
      </c>
      <c r="EM37" s="160">
        <v>1</v>
      </c>
      <c r="EN37" s="165">
        <v>5</v>
      </c>
      <c r="EO37" s="164">
        <v>6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5</v>
      </c>
      <c r="FB37" s="160">
        <v>2</v>
      </c>
      <c r="FC37" s="165">
        <v>7</v>
      </c>
      <c r="FD37" s="162">
        <v>0</v>
      </c>
      <c r="FE37" s="160">
        <v>13</v>
      </c>
      <c r="FF37" s="160">
        <v>9</v>
      </c>
      <c r="FG37" s="160">
        <v>4</v>
      </c>
      <c r="FH37" s="160">
        <v>2</v>
      </c>
      <c r="FI37" s="160">
        <v>2</v>
      </c>
      <c r="FJ37" s="165">
        <v>30</v>
      </c>
      <c r="FK37" s="164">
        <v>37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2</v>
      </c>
      <c r="J38" s="160">
        <v>1</v>
      </c>
      <c r="K38" s="160">
        <v>0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2</v>
      </c>
      <c r="V38" s="160">
        <v>0</v>
      </c>
      <c r="W38" s="165">
        <v>2</v>
      </c>
      <c r="X38" s="164">
        <v>2</v>
      </c>
      <c r="Y38" s="159">
        <v>1</v>
      </c>
      <c r="Z38" s="160">
        <v>1</v>
      </c>
      <c r="AA38" s="165">
        <v>2</v>
      </c>
      <c r="AB38" s="162">
        <v>0</v>
      </c>
      <c r="AC38" s="160">
        <v>4</v>
      </c>
      <c r="AD38" s="160">
        <v>0</v>
      </c>
      <c r="AE38" s="160">
        <v>1</v>
      </c>
      <c r="AF38" s="160">
        <v>0</v>
      </c>
      <c r="AG38" s="160">
        <v>0</v>
      </c>
      <c r="AH38" s="165">
        <v>5</v>
      </c>
      <c r="AI38" s="164">
        <v>7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2</v>
      </c>
      <c r="AV38" s="160">
        <v>0</v>
      </c>
      <c r="AW38" s="165">
        <v>2</v>
      </c>
      <c r="AX38" s="162">
        <v>0</v>
      </c>
      <c r="AY38" s="160">
        <v>6</v>
      </c>
      <c r="AZ38" s="160">
        <v>1</v>
      </c>
      <c r="BA38" s="160">
        <v>2</v>
      </c>
      <c r="BB38" s="160">
        <v>3</v>
      </c>
      <c r="BC38" s="160">
        <v>0</v>
      </c>
      <c r="BD38" s="163">
        <v>12</v>
      </c>
      <c r="BE38" s="164">
        <v>14</v>
      </c>
      <c r="BF38" s="159">
        <v>0</v>
      </c>
      <c r="BG38" s="160">
        <v>0</v>
      </c>
      <c r="BH38" s="165">
        <v>0</v>
      </c>
      <c r="BI38" s="162">
        <v>0</v>
      </c>
      <c r="BJ38" s="160">
        <v>2</v>
      </c>
      <c r="BK38" s="160">
        <v>1</v>
      </c>
      <c r="BL38" s="160">
        <v>0</v>
      </c>
      <c r="BM38" s="160">
        <v>0</v>
      </c>
      <c r="BN38" s="160">
        <v>0</v>
      </c>
      <c r="BO38" s="165">
        <v>3</v>
      </c>
      <c r="BP38" s="164">
        <v>3</v>
      </c>
      <c r="BQ38" s="159">
        <v>0</v>
      </c>
      <c r="BR38" s="160">
        <v>2</v>
      </c>
      <c r="BS38" s="165">
        <v>2</v>
      </c>
      <c r="BT38" s="162">
        <v>0</v>
      </c>
      <c r="BU38" s="160">
        <v>0</v>
      </c>
      <c r="BV38" s="160">
        <v>1</v>
      </c>
      <c r="BW38" s="160">
        <v>0</v>
      </c>
      <c r="BX38" s="160">
        <v>0</v>
      </c>
      <c r="BY38" s="160">
        <v>0</v>
      </c>
      <c r="BZ38" s="165">
        <v>1</v>
      </c>
      <c r="CA38" s="164">
        <v>3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</v>
      </c>
      <c r="DU38" s="160">
        <v>1</v>
      </c>
      <c r="DV38" s="165">
        <v>4</v>
      </c>
      <c r="DW38" s="162">
        <v>0</v>
      </c>
      <c r="DX38" s="160">
        <v>8</v>
      </c>
      <c r="DY38" s="160">
        <v>5</v>
      </c>
      <c r="DZ38" s="160">
        <v>2</v>
      </c>
      <c r="EA38" s="160">
        <v>4</v>
      </c>
      <c r="EB38" s="160">
        <v>0</v>
      </c>
      <c r="EC38" s="165">
        <v>19</v>
      </c>
      <c r="ED38" s="164">
        <v>23</v>
      </c>
      <c r="EE38" s="159">
        <v>0</v>
      </c>
      <c r="EF38" s="160">
        <v>0</v>
      </c>
      <c r="EG38" s="165">
        <v>0</v>
      </c>
      <c r="EH38" s="162">
        <v>0</v>
      </c>
      <c r="EI38" s="160">
        <v>5</v>
      </c>
      <c r="EJ38" s="160">
        <v>1</v>
      </c>
      <c r="EK38" s="160">
        <v>1</v>
      </c>
      <c r="EL38" s="160">
        <v>1</v>
      </c>
      <c r="EM38" s="160">
        <v>0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4</v>
      </c>
      <c r="FB38" s="160">
        <v>3</v>
      </c>
      <c r="FC38" s="165">
        <v>7</v>
      </c>
      <c r="FD38" s="162">
        <v>0</v>
      </c>
      <c r="FE38" s="160">
        <v>11</v>
      </c>
      <c r="FF38" s="160">
        <v>5</v>
      </c>
      <c r="FG38" s="160">
        <v>3</v>
      </c>
      <c r="FH38" s="160">
        <v>4</v>
      </c>
      <c r="FI38" s="160">
        <v>0</v>
      </c>
      <c r="FJ38" s="165">
        <v>23</v>
      </c>
      <c r="FK38" s="164">
        <v>30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1</v>
      </c>
      <c r="AE39" s="169">
        <v>0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1</v>
      </c>
      <c r="BA39" s="169">
        <v>1</v>
      </c>
      <c r="BB39" s="169">
        <v>0</v>
      </c>
      <c r="BC39" s="169">
        <v>0</v>
      </c>
      <c r="BD39" s="172">
        <v>3</v>
      </c>
      <c r="BE39" s="173">
        <v>3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0</v>
      </c>
      <c r="CJ39" s="169">
        <v>0</v>
      </c>
      <c r="CK39" s="174">
        <v>0</v>
      </c>
      <c r="CL39" s="173">
        <v>0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2</v>
      </c>
      <c r="DZ39" s="169">
        <v>0</v>
      </c>
      <c r="EA39" s="169">
        <v>1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3</v>
      </c>
      <c r="FG39" s="169">
        <v>0</v>
      </c>
      <c r="FH39" s="169">
        <v>1</v>
      </c>
      <c r="FI39" s="169">
        <v>0</v>
      </c>
      <c r="FJ39" s="174">
        <v>6</v>
      </c>
      <c r="FK39" s="173">
        <v>6</v>
      </c>
    </row>
  </sheetData>
  <mergeCells count="63">
    <mergeCell ref="ES4:EY4"/>
    <mergeCell ref="EZ4:EZ5"/>
    <mergeCell ref="CL4:CL5"/>
    <mergeCell ref="CM4:CO4"/>
    <mergeCell ref="CP4:CV4"/>
    <mergeCell ref="CW4:CW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DT3:ED3"/>
    <mergeCell ref="EE3:EO3"/>
    <mergeCell ref="FA3:FK3"/>
    <mergeCell ref="CB3:CL3"/>
    <mergeCell ref="CM3:CW3"/>
    <mergeCell ref="DI3:DS3"/>
    <mergeCell ref="EP3:EZ3"/>
    <mergeCell ref="CX3:DH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I1:J1"/>
    <mergeCell ref="L1:M1"/>
    <mergeCell ref="AU3:BE3"/>
    <mergeCell ref="BF3:BP3"/>
    <mergeCell ref="BQ3:CA3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FL14" sqref="FL14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9</v>
      </c>
      <c r="L1" s="457">
        <f>IF(K1&lt;3,K1+12-2,K1-2)</f>
        <v>7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87"/>
      <c r="C3" s="461" t="s">
        <v>69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70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71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72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461" t="s">
        <v>73</v>
      </c>
      <c r="AV3" s="485"/>
      <c r="AW3" s="485"/>
      <c r="AX3" s="485"/>
      <c r="AY3" s="485"/>
      <c r="AZ3" s="485"/>
      <c r="BA3" s="485"/>
      <c r="BB3" s="485"/>
      <c r="BC3" s="485"/>
      <c r="BD3" s="485"/>
      <c r="BE3" s="486"/>
      <c r="BF3" s="461" t="s">
        <v>74</v>
      </c>
      <c r="BG3" s="485"/>
      <c r="BH3" s="485"/>
      <c r="BI3" s="485"/>
      <c r="BJ3" s="485"/>
      <c r="BK3" s="485"/>
      <c r="BL3" s="485"/>
      <c r="BM3" s="485"/>
      <c r="BN3" s="485"/>
      <c r="BO3" s="485"/>
      <c r="BP3" s="486"/>
      <c r="BQ3" s="461" t="s">
        <v>75</v>
      </c>
      <c r="BR3" s="485"/>
      <c r="BS3" s="485"/>
      <c r="BT3" s="485"/>
      <c r="BU3" s="485"/>
      <c r="BV3" s="485"/>
      <c r="BW3" s="485"/>
      <c r="BX3" s="485"/>
      <c r="BY3" s="485"/>
      <c r="BZ3" s="485"/>
      <c r="CA3" s="486"/>
      <c r="CB3" s="461" t="s">
        <v>76</v>
      </c>
      <c r="CC3" s="485"/>
      <c r="CD3" s="485"/>
      <c r="CE3" s="485"/>
      <c r="CF3" s="485"/>
      <c r="CG3" s="485"/>
      <c r="CH3" s="485"/>
      <c r="CI3" s="485"/>
      <c r="CJ3" s="485"/>
      <c r="CK3" s="485"/>
      <c r="CL3" s="486"/>
      <c r="CM3" s="461" t="s">
        <v>77</v>
      </c>
      <c r="CN3" s="485"/>
      <c r="CO3" s="485"/>
      <c r="CP3" s="485"/>
      <c r="CQ3" s="485"/>
      <c r="CR3" s="485"/>
      <c r="CS3" s="485"/>
      <c r="CT3" s="485"/>
      <c r="CU3" s="485"/>
      <c r="CV3" s="485"/>
      <c r="CW3" s="486"/>
      <c r="CX3" s="461" t="s">
        <v>149</v>
      </c>
      <c r="CY3" s="485"/>
      <c r="CZ3" s="485"/>
      <c r="DA3" s="485"/>
      <c r="DB3" s="485"/>
      <c r="DC3" s="485"/>
      <c r="DD3" s="485"/>
      <c r="DE3" s="485"/>
      <c r="DF3" s="485"/>
      <c r="DG3" s="485"/>
      <c r="DH3" s="486"/>
      <c r="DI3" s="461" t="s">
        <v>137</v>
      </c>
      <c r="DJ3" s="485"/>
      <c r="DK3" s="485"/>
      <c r="DL3" s="485"/>
      <c r="DM3" s="485"/>
      <c r="DN3" s="485"/>
      <c r="DO3" s="485"/>
      <c r="DP3" s="485"/>
      <c r="DQ3" s="485"/>
      <c r="DR3" s="485"/>
      <c r="DS3" s="486"/>
      <c r="DT3" s="461" t="s">
        <v>79</v>
      </c>
      <c r="DU3" s="485"/>
      <c r="DV3" s="485"/>
      <c r="DW3" s="485"/>
      <c r="DX3" s="485"/>
      <c r="DY3" s="485"/>
      <c r="DZ3" s="485"/>
      <c r="EA3" s="485"/>
      <c r="EB3" s="485"/>
      <c r="EC3" s="485"/>
      <c r="ED3" s="486"/>
      <c r="EE3" s="461" t="s">
        <v>150</v>
      </c>
      <c r="EF3" s="485"/>
      <c r="EG3" s="485"/>
      <c r="EH3" s="485"/>
      <c r="EI3" s="485"/>
      <c r="EJ3" s="485"/>
      <c r="EK3" s="485"/>
      <c r="EL3" s="485"/>
      <c r="EM3" s="485"/>
      <c r="EN3" s="485"/>
      <c r="EO3" s="486"/>
      <c r="EP3" s="461" t="s">
        <v>151</v>
      </c>
      <c r="EQ3" s="485"/>
      <c r="ER3" s="485"/>
      <c r="ES3" s="485"/>
      <c r="ET3" s="485"/>
      <c r="EU3" s="485"/>
      <c r="EV3" s="485"/>
      <c r="EW3" s="485"/>
      <c r="EX3" s="485"/>
      <c r="EY3" s="485"/>
      <c r="EZ3" s="486"/>
      <c r="FA3" s="497" t="s">
        <v>68</v>
      </c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2:167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4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  <c r="DT4" s="492" t="s">
        <v>61</v>
      </c>
      <c r="DU4" s="493"/>
      <c r="DV4" s="494"/>
      <c r="DW4" s="495" t="s">
        <v>62</v>
      </c>
      <c r="DX4" s="493"/>
      <c r="DY4" s="493"/>
      <c r="DZ4" s="493"/>
      <c r="EA4" s="493"/>
      <c r="EB4" s="493"/>
      <c r="EC4" s="494"/>
      <c r="ED4" s="490" t="s">
        <v>52</v>
      </c>
      <c r="EE4" s="492" t="s">
        <v>61</v>
      </c>
      <c r="EF4" s="493"/>
      <c r="EG4" s="494"/>
      <c r="EH4" s="495" t="s">
        <v>62</v>
      </c>
      <c r="EI4" s="493"/>
      <c r="EJ4" s="493"/>
      <c r="EK4" s="493"/>
      <c r="EL4" s="493"/>
      <c r="EM4" s="493"/>
      <c r="EN4" s="494"/>
      <c r="EO4" s="490" t="s">
        <v>52</v>
      </c>
      <c r="EP4" s="492" t="s">
        <v>61</v>
      </c>
      <c r="EQ4" s="493"/>
      <c r="ER4" s="494"/>
      <c r="ES4" s="495" t="s">
        <v>62</v>
      </c>
      <c r="ET4" s="493"/>
      <c r="EU4" s="493"/>
      <c r="EV4" s="493"/>
      <c r="EW4" s="493"/>
      <c r="EX4" s="493"/>
      <c r="EY4" s="494"/>
      <c r="EZ4" s="490" t="s">
        <v>52</v>
      </c>
      <c r="FA4" s="492" t="s">
        <v>61</v>
      </c>
      <c r="FB4" s="493"/>
      <c r="FC4" s="494"/>
      <c r="FD4" s="495" t="s">
        <v>62</v>
      </c>
      <c r="FE4" s="493"/>
      <c r="FF4" s="493"/>
      <c r="FG4" s="493"/>
      <c r="FH4" s="493"/>
      <c r="FI4" s="493"/>
      <c r="FJ4" s="494"/>
      <c r="FK4" s="490" t="s">
        <v>52</v>
      </c>
    </row>
    <row r="5" spans="2:167" ht="30" customHeight="1" thickBot="1" x14ac:dyDescent="0.25">
      <c r="B5" s="48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1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1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1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1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1218</v>
      </c>
      <c r="H6" s="184">
        <v>1384</v>
      </c>
      <c r="I6" s="184">
        <v>737</v>
      </c>
      <c r="J6" s="184">
        <v>582</v>
      </c>
      <c r="K6" s="184">
        <v>468</v>
      </c>
      <c r="L6" s="187">
        <v>4389</v>
      </c>
      <c r="M6" s="188">
        <v>4389</v>
      </c>
      <c r="N6" s="183">
        <v>0</v>
      </c>
      <c r="O6" s="184">
        <v>5</v>
      </c>
      <c r="P6" s="189">
        <v>5</v>
      </c>
      <c r="Q6" s="186">
        <v>0</v>
      </c>
      <c r="R6" s="184">
        <v>8</v>
      </c>
      <c r="S6" s="184">
        <v>23</v>
      </c>
      <c r="T6" s="184">
        <v>54</v>
      </c>
      <c r="U6" s="184">
        <v>134</v>
      </c>
      <c r="V6" s="184">
        <v>219</v>
      </c>
      <c r="W6" s="189">
        <v>438</v>
      </c>
      <c r="X6" s="188">
        <v>443</v>
      </c>
      <c r="Y6" s="183">
        <v>272</v>
      </c>
      <c r="Z6" s="184">
        <v>619</v>
      </c>
      <c r="AA6" s="189">
        <v>891</v>
      </c>
      <c r="AB6" s="186">
        <v>0</v>
      </c>
      <c r="AC6" s="184">
        <v>1086</v>
      </c>
      <c r="AD6" s="184">
        <v>1532</v>
      </c>
      <c r="AE6" s="184">
        <v>828</v>
      </c>
      <c r="AF6" s="184">
        <v>650</v>
      </c>
      <c r="AG6" s="184">
        <v>422</v>
      </c>
      <c r="AH6" s="189">
        <v>4518</v>
      </c>
      <c r="AI6" s="188">
        <v>5409</v>
      </c>
      <c r="AJ6" s="183">
        <v>27</v>
      </c>
      <c r="AK6" s="184">
        <v>75</v>
      </c>
      <c r="AL6" s="189">
        <v>102</v>
      </c>
      <c r="AM6" s="186">
        <v>0</v>
      </c>
      <c r="AN6" s="184">
        <v>118</v>
      </c>
      <c r="AO6" s="184">
        <v>135</v>
      </c>
      <c r="AP6" s="184">
        <v>89</v>
      </c>
      <c r="AQ6" s="184">
        <v>81</v>
      </c>
      <c r="AR6" s="184">
        <v>52</v>
      </c>
      <c r="AS6" s="189">
        <v>475</v>
      </c>
      <c r="AT6" s="188">
        <v>577</v>
      </c>
      <c r="AU6" s="183">
        <v>390</v>
      </c>
      <c r="AV6" s="184">
        <v>466</v>
      </c>
      <c r="AW6" s="189">
        <v>856</v>
      </c>
      <c r="AX6" s="186">
        <v>0</v>
      </c>
      <c r="AY6" s="184">
        <v>1602</v>
      </c>
      <c r="AZ6" s="184">
        <v>2015</v>
      </c>
      <c r="BA6" s="184">
        <v>1621</v>
      </c>
      <c r="BB6" s="184">
        <v>1574</v>
      </c>
      <c r="BC6" s="184">
        <v>1079</v>
      </c>
      <c r="BD6" s="187">
        <v>7891</v>
      </c>
      <c r="BE6" s="188">
        <v>8747</v>
      </c>
      <c r="BF6" s="183">
        <v>0</v>
      </c>
      <c r="BG6" s="184">
        <v>0</v>
      </c>
      <c r="BH6" s="189">
        <v>0</v>
      </c>
      <c r="BI6" s="186">
        <v>0</v>
      </c>
      <c r="BJ6" s="184">
        <v>1534</v>
      </c>
      <c r="BK6" s="184">
        <v>1368</v>
      </c>
      <c r="BL6" s="184">
        <v>662</v>
      </c>
      <c r="BM6" s="184">
        <v>320</v>
      </c>
      <c r="BN6" s="184">
        <v>140</v>
      </c>
      <c r="BO6" s="189">
        <v>4024</v>
      </c>
      <c r="BP6" s="188">
        <v>4024</v>
      </c>
      <c r="BQ6" s="183">
        <v>141</v>
      </c>
      <c r="BR6" s="184">
        <v>192</v>
      </c>
      <c r="BS6" s="189">
        <v>333</v>
      </c>
      <c r="BT6" s="186">
        <v>0</v>
      </c>
      <c r="BU6" s="184">
        <v>383</v>
      </c>
      <c r="BV6" s="184">
        <v>486</v>
      </c>
      <c r="BW6" s="184">
        <v>283</v>
      </c>
      <c r="BX6" s="184">
        <v>177</v>
      </c>
      <c r="BY6" s="184">
        <v>75</v>
      </c>
      <c r="BZ6" s="189">
        <v>1404</v>
      </c>
      <c r="CA6" s="188">
        <v>1737</v>
      </c>
      <c r="CB6" s="183">
        <v>5</v>
      </c>
      <c r="CC6" s="184">
        <v>20</v>
      </c>
      <c r="CD6" s="189">
        <v>25</v>
      </c>
      <c r="CE6" s="186">
        <v>0</v>
      </c>
      <c r="CF6" s="184">
        <v>162</v>
      </c>
      <c r="CG6" s="184">
        <v>247</v>
      </c>
      <c r="CH6" s="184">
        <v>290</v>
      </c>
      <c r="CI6" s="184">
        <v>161</v>
      </c>
      <c r="CJ6" s="184">
        <v>85</v>
      </c>
      <c r="CK6" s="189">
        <v>945</v>
      </c>
      <c r="CL6" s="188">
        <v>970</v>
      </c>
      <c r="CM6" s="183">
        <v>1</v>
      </c>
      <c r="CN6" s="184">
        <v>1</v>
      </c>
      <c r="CO6" s="189">
        <v>2</v>
      </c>
      <c r="CP6" s="186">
        <v>0</v>
      </c>
      <c r="CQ6" s="184">
        <v>24</v>
      </c>
      <c r="CR6" s="184">
        <v>38</v>
      </c>
      <c r="CS6" s="184">
        <v>63</v>
      </c>
      <c r="CT6" s="184">
        <v>45</v>
      </c>
      <c r="CU6" s="184">
        <v>29</v>
      </c>
      <c r="CV6" s="189">
        <v>199</v>
      </c>
      <c r="CW6" s="188">
        <v>201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713</v>
      </c>
      <c r="DU6" s="184">
        <v>1568</v>
      </c>
      <c r="DV6" s="189">
        <v>2281</v>
      </c>
      <c r="DW6" s="186">
        <v>0</v>
      </c>
      <c r="DX6" s="184">
        <v>1839</v>
      </c>
      <c r="DY6" s="184">
        <v>3151</v>
      </c>
      <c r="DZ6" s="184">
        <v>1740</v>
      </c>
      <c r="EA6" s="184">
        <v>1275</v>
      </c>
      <c r="EB6" s="184">
        <v>789</v>
      </c>
      <c r="EC6" s="189">
        <v>8794</v>
      </c>
      <c r="ED6" s="188">
        <v>11075</v>
      </c>
      <c r="EE6" s="183">
        <v>261</v>
      </c>
      <c r="EF6" s="184">
        <v>187</v>
      </c>
      <c r="EG6" s="189">
        <v>448</v>
      </c>
      <c r="EH6" s="186">
        <v>0</v>
      </c>
      <c r="EI6" s="184">
        <v>738</v>
      </c>
      <c r="EJ6" s="184">
        <v>770</v>
      </c>
      <c r="EK6" s="184">
        <v>615</v>
      </c>
      <c r="EL6" s="184">
        <v>647</v>
      </c>
      <c r="EM6" s="184">
        <v>379</v>
      </c>
      <c r="EN6" s="189">
        <v>3149</v>
      </c>
      <c r="EO6" s="188">
        <v>3597</v>
      </c>
      <c r="EP6" s="183">
        <v>0</v>
      </c>
      <c r="EQ6" s="184">
        <v>0</v>
      </c>
      <c r="ER6" s="189">
        <v>0</v>
      </c>
      <c r="ES6" s="186">
        <v>0</v>
      </c>
      <c r="ET6" s="184">
        <v>2</v>
      </c>
      <c r="EU6" s="184">
        <v>4</v>
      </c>
      <c r="EV6" s="184">
        <v>1</v>
      </c>
      <c r="EW6" s="184">
        <v>1</v>
      </c>
      <c r="EX6" s="184">
        <v>0</v>
      </c>
      <c r="EY6" s="189">
        <v>8</v>
      </c>
      <c r="EZ6" s="188">
        <v>8</v>
      </c>
      <c r="FA6" s="183">
        <v>1046</v>
      </c>
      <c r="FB6" s="184">
        <v>2034</v>
      </c>
      <c r="FC6" s="189">
        <v>3080</v>
      </c>
      <c r="FD6" s="186">
        <v>0</v>
      </c>
      <c r="FE6" s="184">
        <v>4164</v>
      </c>
      <c r="FF6" s="184">
        <v>4405</v>
      </c>
      <c r="FG6" s="184">
        <v>2150</v>
      </c>
      <c r="FH6" s="184">
        <v>1399</v>
      </c>
      <c r="FI6" s="184">
        <v>838</v>
      </c>
      <c r="FJ6" s="189">
        <v>12956</v>
      </c>
      <c r="FK6" s="188">
        <v>16036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465</v>
      </c>
      <c r="H7" s="191">
        <v>700</v>
      </c>
      <c r="I7" s="191">
        <v>336</v>
      </c>
      <c r="J7" s="191">
        <v>238</v>
      </c>
      <c r="K7" s="191">
        <v>220</v>
      </c>
      <c r="L7" s="194">
        <v>1959</v>
      </c>
      <c r="M7" s="195">
        <v>1959</v>
      </c>
      <c r="N7" s="190">
        <v>0</v>
      </c>
      <c r="O7" s="191">
        <v>3</v>
      </c>
      <c r="P7" s="196">
        <v>3</v>
      </c>
      <c r="Q7" s="193">
        <v>0</v>
      </c>
      <c r="R7" s="191">
        <v>2</v>
      </c>
      <c r="S7" s="191">
        <v>9</v>
      </c>
      <c r="T7" s="191">
        <v>22</v>
      </c>
      <c r="U7" s="191">
        <v>52</v>
      </c>
      <c r="V7" s="191">
        <v>110</v>
      </c>
      <c r="W7" s="196">
        <v>195</v>
      </c>
      <c r="X7" s="195">
        <v>198</v>
      </c>
      <c r="Y7" s="190">
        <v>117</v>
      </c>
      <c r="Z7" s="191">
        <v>359</v>
      </c>
      <c r="AA7" s="196">
        <v>476</v>
      </c>
      <c r="AB7" s="193">
        <v>0</v>
      </c>
      <c r="AC7" s="191">
        <v>420</v>
      </c>
      <c r="AD7" s="191">
        <v>826</v>
      </c>
      <c r="AE7" s="191">
        <v>399</v>
      </c>
      <c r="AF7" s="191">
        <v>295</v>
      </c>
      <c r="AG7" s="191">
        <v>206</v>
      </c>
      <c r="AH7" s="196">
        <v>2146</v>
      </c>
      <c r="AI7" s="195">
        <v>2622</v>
      </c>
      <c r="AJ7" s="190">
        <v>13</v>
      </c>
      <c r="AK7" s="191">
        <v>37</v>
      </c>
      <c r="AL7" s="196">
        <v>50</v>
      </c>
      <c r="AM7" s="193">
        <v>0</v>
      </c>
      <c r="AN7" s="191">
        <v>29</v>
      </c>
      <c r="AO7" s="191">
        <v>66</v>
      </c>
      <c r="AP7" s="191">
        <v>46</v>
      </c>
      <c r="AQ7" s="191">
        <v>34</v>
      </c>
      <c r="AR7" s="191">
        <v>23</v>
      </c>
      <c r="AS7" s="196">
        <v>198</v>
      </c>
      <c r="AT7" s="195">
        <v>248</v>
      </c>
      <c r="AU7" s="190">
        <v>184</v>
      </c>
      <c r="AV7" s="191">
        <v>257</v>
      </c>
      <c r="AW7" s="196">
        <v>441</v>
      </c>
      <c r="AX7" s="193">
        <v>0</v>
      </c>
      <c r="AY7" s="191">
        <v>592</v>
      </c>
      <c r="AZ7" s="191">
        <v>972</v>
      </c>
      <c r="BA7" s="191">
        <v>737</v>
      </c>
      <c r="BB7" s="191">
        <v>670</v>
      </c>
      <c r="BC7" s="191">
        <v>474</v>
      </c>
      <c r="BD7" s="194">
        <v>3445</v>
      </c>
      <c r="BE7" s="195">
        <v>3886</v>
      </c>
      <c r="BF7" s="190">
        <v>0</v>
      </c>
      <c r="BG7" s="191">
        <v>0</v>
      </c>
      <c r="BH7" s="196">
        <v>0</v>
      </c>
      <c r="BI7" s="193">
        <v>0</v>
      </c>
      <c r="BJ7" s="191">
        <v>527</v>
      </c>
      <c r="BK7" s="191">
        <v>585</v>
      </c>
      <c r="BL7" s="191">
        <v>270</v>
      </c>
      <c r="BM7" s="191">
        <v>123</v>
      </c>
      <c r="BN7" s="191">
        <v>58</v>
      </c>
      <c r="BO7" s="196">
        <v>1563</v>
      </c>
      <c r="BP7" s="195">
        <v>1563</v>
      </c>
      <c r="BQ7" s="190">
        <v>57</v>
      </c>
      <c r="BR7" s="191">
        <v>91</v>
      </c>
      <c r="BS7" s="196">
        <v>148</v>
      </c>
      <c r="BT7" s="193">
        <v>0</v>
      </c>
      <c r="BU7" s="191">
        <v>122</v>
      </c>
      <c r="BV7" s="191">
        <v>246</v>
      </c>
      <c r="BW7" s="191">
        <v>137</v>
      </c>
      <c r="BX7" s="191">
        <v>72</v>
      </c>
      <c r="BY7" s="191">
        <v>41</v>
      </c>
      <c r="BZ7" s="196">
        <v>618</v>
      </c>
      <c r="CA7" s="195">
        <v>766</v>
      </c>
      <c r="CB7" s="190">
        <v>1</v>
      </c>
      <c r="CC7" s="191">
        <v>14</v>
      </c>
      <c r="CD7" s="196">
        <v>15</v>
      </c>
      <c r="CE7" s="193">
        <v>0</v>
      </c>
      <c r="CF7" s="191">
        <v>46</v>
      </c>
      <c r="CG7" s="191">
        <v>87</v>
      </c>
      <c r="CH7" s="191">
        <v>124</v>
      </c>
      <c r="CI7" s="191">
        <v>49</v>
      </c>
      <c r="CJ7" s="191">
        <v>40</v>
      </c>
      <c r="CK7" s="196">
        <v>346</v>
      </c>
      <c r="CL7" s="195">
        <v>361</v>
      </c>
      <c r="CM7" s="190">
        <v>1</v>
      </c>
      <c r="CN7" s="191">
        <v>1</v>
      </c>
      <c r="CO7" s="196">
        <v>2</v>
      </c>
      <c r="CP7" s="193">
        <v>0</v>
      </c>
      <c r="CQ7" s="191">
        <v>7</v>
      </c>
      <c r="CR7" s="191">
        <v>23</v>
      </c>
      <c r="CS7" s="191">
        <v>36</v>
      </c>
      <c r="CT7" s="191">
        <v>28</v>
      </c>
      <c r="CU7" s="191">
        <v>17</v>
      </c>
      <c r="CV7" s="196">
        <v>111</v>
      </c>
      <c r="CW7" s="195">
        <v>113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235</v>
      </c>
      <c r="DU7" s="191">
        <v>746</v>
      </c>
      <c r="DV7" s="196">
        <v>981</v>
      </c>
      <c r="DW7" s="193">
        <v>0</v>
      </c>
      <c r="DX7" s="191">
        <v>560</v>
      </c>
      <c r="DY7" s="191">
        <v>1478</v>
      </c>
      <c r="DZ7" s="191">
        <v>776</v>
      </c>
      <c r="EA7" s="191">
        <v>516</v>
      </c>
      <c r="EB7" s="191">
        <v>355</v>
      </c>
      <c r="EC7" s="196">
        <v>3685</v>
      </c>
      <c r="ED7" s="195">
        <v>4666</v>
      </c>
      <c r="EE7" s="190">
        <v>118</v>
      </c>
      <c r="EF7" s="191">
        <v>100</v>
      </c>
      <c r="EG7" s="196">
        <v>218</v>
      </c>
      <c r="EH7" s="193">
        <v>0</v>
      </c>
      <c r="EI7" s="191">
        <v>291</v>
      </c>
      <c r="EJ7" s="191">
        <v>378</v>
      </c>
      <c r="EK7" s="191">
        <v>303</v>
      </c>
      <c r="EL7" s="191">
        <v>295</v>
      </c>
      <c r="EM7" s="191">
        <v>160</v>
      </c>
      <c r="EN7" s="196">
        <v>1427</v>
      </c>
      <c r="EO7" s="195">
        <v>1645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0</v>
      </c>
      <c r="EV7" s="191">
        <v>1</v>
      </c>
      <c r="EW7" s="191">
        <v>0</v>
      </c>
      <c r="EX7" s="191">
        <v>0</v>
      </c>
      <c r="EY7" s="196">
        <v>1</v>
      </c>
      <c r="EZ7" s="195">
        <v>1</v>
      </c>
      <c r="FA7" s="190">
        <v>381</v>
      </c>
      <c r="FB7" s="191">
        <v>1022</v>
      </c>
      <c r="FC7" s="196">
        <v>1403</v>
      </c>
      <c r="FD7" s="193">
        <v>0</v>
      </c>
      <c r="FE7" s="191">
        <v>1468</v>
      </c>
      <c r="FF7" s="191">
        <v>2113</v>
      </c>
      <c r="FG7" s="191">
        <v>982</v>
      </c>
      <c r="FH7" s="191">
        <v>580</v>
      </c>
      <c r="FI7" s="191">
        <v>388</v>
      </c>
      <c r="FJ7" s="196">
        <v>5531</v>
      </c>
      <c r="FK7" s="195">
        <v>6934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243</v>
      </c>
      <c r="H8" s="191">
        <v>192</v>
      </c>
      <c r="I8" s="191">
        <v>103</v>
      </c>
      <c r="J8" s="191">
        <v>101</v>
      </c>
      <c r="K8" s="191">
        <v>70</v>
      </c>
      <c r="L8" s="194">
        <v>709</v>
      </c>
      <c r="M8" s="195">
        <v>709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7</v>
      </c>
      <c r="U8" s="191">
        <v>20</v>
      </c>
      <c r="V8" s="191">
        <v>34</v>
      </c>
      <c r="W8" s="196">
        <v>65</v>
      </c>
      <c r="X8" s="195">
        <v>65</v>
      </c>
      <c r="Y8" s="190">
        <v>54</v>
      </c>
      <c r="Z8" s="191">
        <v>94</v>
      </c>
      <c r="AA8" s="196">
        <v>148</v>
      </c>
      <c r="AB8" s="193">
        <v>0</v>
      </c>
      <c r="AC8" s="191">
        <v>232</v>
      </c>
      <c r="AD8" s="191">
        <v>230</v>
      </c>
      <c r="AE8" s="191">
        <v>135</v>
      </c>
      <c r="AF8" s="191">
        <v>124</v>
      </c>
      <c r="AG8" s="191">
        <v>71</v>
      </c>
      <c r="AH8" s="196">
        <v>792</v>
      </c>
      <c r="AI8" s="195">
        <v>940</v>
      </c>
      <c r="AJ8" s="190">
        <v>2</v>
      </c>
      <c r="AK8" s="191">
        <v>9</v>
      </c>
      <c r="AL8" s="196">
        <v>11</v>
      </c>
      <c r="AM8" s="193">
        <v>0</v>
      </c>
      <c r="AN8" s="191">
        <v>24</v>
      </c>
      <c r="AO8" s="191">
        <v>12</v>
      </c>
      <c r="AP8" s="191">
        <v>11</v>
      </c>
      <c r="AQ8" s="191">
        <v>13</v>
      </c>
      <c r="AR8" s="191">
        <v>7</v>
      </c>
      <c r="AS8" s="196">
        <v>67</v>
      </c>
      <c r="AT8" s="195">
        <v>78</v>
      </c>
      <c r="AU8" s="190">
        <v>65</v>
      </c>
      <c r="AV8" s="191">
        <v>66</v>
      </c>
      <c r="AW8" s="196">
        <v>131</v>
      </c>
      <c r="AX8" s="193">
        <v>0</v>
      </c>
      <c r="AY8" s="191">
        <v>343</v>
      </c>
      <c r="AZ8" s="191">
        <v>361</v>
      </c>
      <c r="BA8" s="191">
        <v>276</v>
      </c>
      <c r="BB8" s="191">
        <v>293</v>
      </c>
      <c r="BC8" s="191">
        <v>205</v>
      </c>
      <c r="BD8" s="194">
        <v>1478</v>
      </c>
      <c r="BE8" s="195">
        <v>1609</v>
      </c>
      <c r="BF8" s="190">
        <v>0</v>
      </c>
      <c r="BG8" s="191">
        <v>0</v>
      </c>
      <c r="BH8" s="196">
        <v>0</v>
      </c>
      <c r="BI8" s="193">
        <v>0</v>
      </c>
      <c r="BJ8" s="191">
        <v>304</v>
      </c>
      <c r="BK8" s="191">
        <v>211</v>
      </c>
      <c r="BL8" s="191">
        <v>95</v>
      </c>
      <c r="BM8" s="191">
        <v>50</v>
      </c>
      <c r="BN8" s="191">
        <v>17</v>
      </c>
      <c r="BO8" s="196">
        <v>677</v>
      </c>
      <c r="BP8" s="195">
        <v>677</v>
      </c>
      <c r="BQ8" s="190">
        <v>20</v>
      </c>
      <c r="BR8" s="191">
        <v>16</v>
      </c>
      <c r="BS8" s="196">
        <v>36</v>
      </c>
      <c r="BT8" s="193">
        <v>0</v>
      </c>
      <c r="BU8" s="191">
        <v>57</v>
      </c>
      <c r="BV8" s="191">
        <v>66</v>
      </c>
      <c r="BW8" s="191">
        <v>43</v>
      </c>
      <c r="BX8" s="191">
        <v>27</v>
      </c>
      <c r="BY8" s="191">
        <v>7</v>
      </c>
      <c r="BZ8" s="196">
        <v>200</v>
      </c>
      <c r="CA8" s="195">
        <v>236</v>
      </c>
      <c r="CB8" s="190">
        <v>1</v>
      </c>
      <c r="CC8" s="191">
        <v>0</v>
      </c>
      <c r="CD8" s="196">
        <v>1</v>
      </c>
      <c r="CE8" s="193">
        <v>0</v>
      </c>
      <c r="CF8" s="191">
        <v>25</v>
      </c>
      <c r="CG8" s="191">
        <v>40</v>
      </c>
      <c r="CH8" s="191">
        <v>42</v>
      </c>
      <c r="CI8" s="191">
        <v>35</v>
      </c>
      <c r="CJ8" s="191">
        <v>16</v>
      </c>
      <c r="CK8" s="196">
        <v>158</v>
      </c>
      <c r="CL8" s="195">
        <v>159</v>
      </c>
      <c r="CM8" s="190">
        <v>0</v>
      </c>
      <c r="CN8" s="191">
        <v>0</v>
      </c>
      <c r="CO8" s="196">
        <v>0</v>
      </c>
      <c r="CP8" s="193">
        <v>0</v>
      </c>
      <c r="CQ8" s="191">
        <v>6</v>
      </c>
      <c r="CR8" s="191">
        <v>9</v>
      </c>
      <c r="CS8" s="191">
        <v>9</v>
      </c>
      <c r="CT8" s="191">
        <v>3</v>
      </c>
      <c r="CU8" s="191">
        <v>6</v>
      </c>
      <c r="CV8" s="196">
        <v>33</v>
      </c>
      <c r="CW8" s="195">
        <v>33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142</v>
      </c>
      <c r="DU8" s="191">
        <v>215</v>
      </c>
      <c r="DV8" s="196">
        <v>357</v>
      </c>
      <c r="DW8" s="193">
        <v>0</v>
      </c>
      <c r="DX8" s="191">
        <v>376</v>
      </c>
      <c r="DY8" s="191">
        <v>462</v>
      </c>
      <c r="DZ8" s="191">
        <v>263</v>
      </c>
      <c r="EA8" s="191">
        <v>221</v>
      </c>
      <c r="EB8" s="191">
        <v>136</v>
      </c>
      <c r="EC8" s="196">
        <v>1458</v>
      </c>
      <c r="ED8" s="195">
        <v>1815</v>
      </c>
      <c r="EE8" s="190">
        <v>41</v>
      </c>
      <c r="EF8" s="191">
        <v>25</v>
      </c>
      <c r="EG8" s="196">
        <v>66</v>
      </c>
      <c r="EH8" s="193">
        <v>0</v>
      </c>
      <c r="EI8" s="191">
        <v>148</v>
      </c>
      <c r="EJ8" s="191">
        <v>138</v>
      </c>
      <c r="EK8" s="191">
        <v>104</v>
      </c>
      <c r="EL8" s="191">
        <v>117</v>
      </c>
      <c r="EM8" s="191">
        <v>66</v>
      </c>
      <c r="EN8" s="196">
        <v>573</v>
      </c>
      <c r="EO8" s="195">
        <v>639</v>
      </c>
      <c r="EP8" s="190">
        <v>0</v>
      </c>
      <c r="EQ8" s="191">
        <v>0</v>
      </c>
      <c r="ER8" s="196">
        <v>0</v>
      </c>
      <c r="ES8" s="193">
        <v>0</v>
      </c>
      <c r="ET8" s="191">
        <v>0</v>
      </c>
      <c r="EU8" s="191">
        <v>0</v>
      </c>
      <c r="EV8" s="191">
        <v>0</v>
      </c>
      <c r="EW8" s="191">
        <v>1</v>
      </c>
      <c r="EX8" s="191">
        <v>0</v>
      </c>
      <c r="EY8" s="196">
        <v>1</v>
      </c>
      <c r="EZ8" s="195">
        <v>1</v>
      </c>
      <c r="FA8" s="190">
        <v>197</v>
      </c>
      <c r="FB8" s="191">
        <v>272</v>
      </c>
      <c r="FC8" s="196">
        <v>469</v>
      </c>
      <c r="FD8" s="193">
        <v>0</v>
      </c>
      <c r="FE8" s="191">
        <v>806</v>
      </c>
      <c r="FF8" s="191">
        <v>637</v>
      </c>
      <c r="FG8" s="191">
        <v>320</v>
      </c>
      <c r="FH8" s="191">
        <v>244</v>
      </c>
      <c r="FI8" s="191">
        <v>132</v>
      </c>
      <c r="FJ8" s="196">
        <v>2139</v>
      </c>
      <c r="FK8" s="195">
        <v>2608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54</v>
      </c>
      <c r="H9" s="191">
        <v>88</v>
      </c>
      <c r="I9" s="191">
        <v>65</v>
      </c>
      <c r="J9" s="191">
        <v>38</v>
      </c>
      <c r="K9" s="191">
        <v>33</v>
      </c>
      <c r="L9" s="194">
        <v>278</v>
      </c>
      <c r="M9" s="195">
        <v>278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5</v>
      </c>
      <c r="U9" s="191">
        <v>9</v>
      </c>
      <c r="V9" s="191">
        <v>13</v>
      </c>
      <c r="W9" s="196">
        <v>29</v>
      </c>
      <c r="X9" s="195">
        <v>29</v>
      </c>
      <c r="Y9" s="190">
        <v>7</v>
      </c>
      <c r="Z9" s="191">
        <v>28</v>
      </c>
      <c r="AA9" s="196">
        <v>35</v>
      </c>
      <c r="AB9" s="193">
        <v>0</v>
      </c>
      <c r="AC9" s="191">
        <v>45</v>
      </c>
      <c r="AD9" s="191">
        <v>80</v>
      </c>
      <c r="AE9" s="191">
        <v>49</v>
      </c>
      <c r="AF9" s="191">
        <v>33</v>
      </c>
      <c r="AG9" s="191">
        <v>20</v>
      </c>
      <c r="AH9" s="196">
        <v>227</v>
      </c>
      <c r="AI9" s="195">
        <v>262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4</v>
      </c>
      <c r="AP9" s="191">
        <v>3</v>
      </c>
      <c r="AQ9" s="191">
        <v>3</v>
      </c>
      <c r="AR9" s="191">
        <v>3</v>
      </c>
      <c r="AS9" s="196">
        <v>13</v>
      </c>
      <c r="AT9" s="195">
        <v>16</v>
      </c>
      <c r="AU9" s="190">
        <v>12</v>
      </c>
      <c r="AV9" s="191">
        <v>28</v>
      </c>
      <c r="AW9" s="196">
        <v>40</v>
      </c>
      <c r="AX9" s="193">
        <v>0</v>
      </c>
      <c r="AY9" s="191">
        <v>80</v>
      </c>
      <c r="AZ9" s="191">
        <v>118</v>
      </c>
      <c r="BA9" s="191">
        <v>125</v>
      </c>
      <c r="BB9" s="191">
        <v>104</v>
      </c>
      <c r="BC9" s="191">
        <v>64</v>
      </c>
      <c r="BD9" s="194">
        <v>491</v>
      </c>
      <c r="BE9" s="195">
        <v>531</v>
      </c>
      <c r="BF9" s="190">
        <v>0</v>
      </c>
      <c r="BG9" s="191">
        <v>0</v>
      </c>
      <c r="BH9" s="196">
        <v>0</v>
      </c>
      <c r="BI9" s="193">
        <v>0</v>
      </c>
      <c r="BJ9" s="191">
        <v>89</v>
      </c>
      <c r="BK9" s="191">
        <v>119</v>
      </c>
      <c r="BL9" s="191">
        <v>65</v>
      </c>
      <c r="BM9" s="191">
        <v>26</v>
      </c>
      <c r="BN9" s="191">
        <v>10</v>
      </c>
      <c r="BO9" s="196">
        <v>309</v>
      </c>
      <c r="BP9" s="195">
        <v>309</v>
      </c>
      <c r="BQ9" s="190">
        <v>3</v>
      </c>
      <c r="BR9" s="191">
        <v>8</v>
      </c>
      <c r="BS9" s="196">
        <v>11</v>
      </c>
      <c r="BT9" s="193">
        <v>0</v>
      </c>
      <c r="BU9" s="191">
        <v>11</v>
      </c>
      <c r="BV9" s="191">
        <v>22</v>
      </c>
      <c r="BW9" s="191">
        <v>9</v>
      </c>
      <c r="BX9" s="191">
        <v>10</v>
      </c>
      <c r="BY9" s="191">
        <v>4</v>
      </c>
      <c r="BZ9" s="196">
        <v>56</v>
      </c>
      <c r="CA9" s="195">
        <v>67</v>
      </c>
      <c r="CB9" s="190">
        <v>0</v>
      </c>
      <c r="CC9" s="191">
        <v>1</v>
      </c>
      <c r="CD9" s="196">
        <v>1</v>
      </c>
      <c r="CE9" s="193">
        <v>0</v>
      </c>
      <c r="CF9" s="191">
        <v>6</v>
      </c>
      <c r="CG9" s="191">
        <v>17</v>
      </c>
      <c r="CH9" s="191">
        <v>21</v>
      </c>
      <c r="CI9" s="191">
        <v>18</v>
      </c>
      <c r="CJ9" s="191">
        <v>5</v>
      </c>
      <c r="CK9" s="196">
        <v>67</v>
      </c>
      <c r="CL9" s="195">
        <v>68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1</v>
      </c>
      <c r="CS9" s="191">
        <v>0</v>
      </c>
      <c r="CT9" s="191">
        <v>0</v>
      </c>
      <c r="CU9" s="191">
        <v>0</v>
      </c>
      <c r="CV9" s="196">
        <v>1</v>
      </c>
      <c r="CW9" s="195">
        <v>1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29</v>
      </c>
      <c r="DU9" s="191">
        <v>102</v>
      </c>
      <c r="DV9" s="196">
        <v>131</v>
      </c>
      <c r="DW9" s="193">
        <v>0</v>
      </c>
      <c r="DX9" s="191">
        <v>96</v>
      </c>
      <c r="DY9" s="191">
        <v>222</v>
      </c>
      <c r="DZ9" s="191">
        <v>144</v>
      </c>
      <c r="EA9" s="191">
        <v>96</v>
      </c>
      <c r="EB9" s="191">
        <v>52</v>
      </c>
      <c r="EC9" s="196">
        <v>610</v>
      </c>
      <c r="ED9" s="195">
        <v>741</v>
      </c>
      <c r="EE9" s="190">
        <v>10</v>
      </c>
      <c r="EF9" s="191">
        <v>12</v>
      </c>
      <c r="EG9" s="196">
        <v>22</v>
      </c>
      <c r="EH9" s="193">
        <v>0</v>
      </c>
      <c r="EI9" s="191">
        <v>35</v>
      </c>
      <c r="EJ9" s="191">
        <v>39</v>
      </c>
      <c r="EK9" s="191">
        <v>32</v>
      </c>
      <c r="EL9" s="191">
        <v>36</v>
      </c>
      <c r="EM9" s="191">
        <v>15</v>
      </c>
      <c r="EN9" s="196">
        <v>157</v>
      </c>
      <c r="EO9" s="195">
        <v>179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37</v>
      </c>
      <c r="FB9" s="191">
        <v>122</v>
      </c>
      <c r="FC9" s="196">
        <v>159</v>
      </c>
      <c r="FD9" s="193">
        <v>0</v>
      </c>
      <c r="FE9" s="191">
        <v>210</v>
      </c>
      <c r="FF9" s="191">
        <v>313</v>
      </c>
      <c r="FG9" s="191">
        <v>169</v>
      </c>
      <c r="FH9" s="191">
        <v>100</v>
      </c>
      <c r="FI9" s="191">
        <v>51</v>
      </c>
      <c r="FJ9" s="196">
        <v>843</v>
      </c>
      <c r="FK9" s="195">
        <v>1002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68</v>
      </c>
      <c r="H10" s="191">
        <v>32</v>
      </c>
      <c r="I10" s="191">
        <v>23</v>
      </c>
      <c r="J10" s="191">
        <v>24</v>
      </c>
      <c r="K10" s="191">
        <v>11</v>
      </c>
      <c r="L10" s="194">
        <v>158</v>
      </c>
      <c r="M10" s="195">
        <v>158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2</v>
      </c>
      <c r="T10" s="191">
        <v>3</v>
      </c>
      <c r="U10" s="191">
        <v>7</v>
      </c>
      <c r="V10" s="191">
        <v>4</v>
      </c>
      <c r="W10" s="196">
        <v>17</v>
      </c>
      <c r="X10" s="195">
        <v>17</v>
      </c>
      <c r="Y10" s="190">
        <v>2</v>
      </c>
      <c r="Z10" s="191">
        <v>4</v>
      </c>
      <c r="AA10" s="196">
        <v>6</v>
      </c>
      <c r="AB10" s="193">
        <v>0</v>
      </c>
      <c r="AC10" s="191">
        <v>32</v>
      </c>
      <c r="AD10" s="191">
        <v>30</v>
      </c>
      <c r="AE10" s="191">
        <v>25</v>
      </c>
      <c r="AF10" s="191">
        <v>16</v>
      </c>
      <c r="AG10" s="191">
        <v>11</v>
      </c>
      <c r="AH10" s="196">
        <v>114</v>
      </c>
      <c r="AI10" s="195">
        <v>120</v>
      </c>
      <c r="AJ10" s="190">
        <v>1</v>
      </c>
      <c r="AK10" s="191">
        <v>1</v>
      </c>
      <c r="AL10" s="196">
        <v>2</v>
      </c>
      <c r="AM10" s="193">
        <v>0</v>
      </c>
      <c r="AN10" s="191">
        <v>3</v>
      </c>
      <c r="AO10" s="191">
        <v>4</v>
      </c>
      <c r="AP10" s="191">
        <v>3</v>
      </c>
      <c r="AQ10" s="191">
        <v>5</v>
      </c>
      <c r="AR10" s="191">
        <v>0</v>
      </c>
      <c r="AS10" s="196">
        <v>15</v>
      </c>
      <c r="AT10" s="195">
        <v>17</v>
      </c>
      <c r="AU10" s="190">
        <v>19</v>
      </c>
      <c r="AV10" s="191">
        <v>15</v>
      </c>
      <c r="AW10" s="196">
        <v>34</v>
      </c>
      <c r="AX10" s="193">
        <v>0</v>
      </c>
      <c r="AY10" s="191">
        <v>93</v>
      </c>
      <c r="AZ10" s="191">
        <v>58</v>
      </c>
      <c r="BA10" s="191">
        <v>46</v>
      </c>
      <c r="BB10" s="191">
        <v>52</v>
      </c>
      <c r="BC10" s="191">
        <v>30</v>
      </c>
      <c r="BD10" s="194">
        <v>279</v>
      </c>
      <c r="BE10" s="195">
        <v>313</v>
      </c>
      <c r="BF10" s="190">
        <v>0</v>
      </c>
      <c r="BG10" s="191">
        <v>0</v>
      </c>
      <c r="BH10" s="196">
        <v>0</v>
      </c>
      <c r="BI10" s="193">
        <v>0</v>
      </c>
      <c r="BJ10" s="191">
        <v>75</v>
      </c>
      <c r="BK10" s="191">
        <v>41</v>
      </c>
      <c r="BL10" s="191">
        <v>15</v>
      </c>
      <c r="BM10" s="191">
        <v>9</v>
      </c>
      <c r="BN10" s="191">
        <v>5</v>
      </c>
      <c r="BO10" s="196">
        <v>145</v>
      </c>
      <c r="BP10" s="195">
        <v>145</v>
      </c>
      <c r="BQ10" s="190">
        <v>2</v>
      </c>
      <c r="BR10" s="191">
        <v>3</v>
      </c>
      <c r="BS10" s="196">
        <v>5</v>
      </c>
      <c r="BT10" s="193">
        <v>0</v>
      </c>
      <c r="BU10" s="191">
        <v>15</v>
      </c>
      <c r="BV10" s="191">
        <v>13</v>
      </c>
      <c r="BW10" s="191">
        <v>7</v>
      </c>
      <c r="BX10" s="191">
        <v>3</v>
      </c>
      <c r="BY10" s="191">
        <v>3</v>
      </c>
      <c r="BZ10" s="196">
        <v>41</v>
      </c>
      <c r="CA10" s="195">
        <v>46</v>
      </c>
      <c r="CB10" s="190">
        <v>0</v>
      </c>
      <c r="CC10" s="191">
        <v>1</v>
      </c>
      <c r="CD10" s="196">
        <v>1</v>
      </c>
      <c r="CE10" s="193">
        <v>0</v>
      </c>
      <c r="CF10" s="191">
        <v>17</v>
      </c>
      <c r="CG10" s="191">
        <v>9</v>
      </c>
      <c r="CH10" s="191">
        <v>7</v>
      </c>
      <c r="CI10" s="191">
        <v>6</v>
      </c>
      <c r="CJ10" s="191">
        <v>2</v>
      </c>
      <c r="CK10" s="196">
        <v>41</v>
      </c>
      <c r="CL10" s="195">
        <v>42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1</v>
      </c>
      <c r="CT10" s="191">
        <v>0</v>
      </c>
      <c r="CU10" s="191">
        <v>0</v>
      </c>
      <c r="CV10" s="196">
        <v>1</v>
      </c>
      <c r="CW10" s="195">
        <v>1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27</v>
      </c>
      <c r="DU10" s="191">
        <v>32</v>
      </c>
      <c r="DV10" s="196">
        <v>59</v>
      </c>
      <c r="DW10" s="193">
        <v>0</v>
      </c>
      <c r="DX10" s="191">
        <v>102</v>
      </c>
      <c r="DY10" s="191">
        <v>82</v>
      </c>
      <c r="DZ10" s="191">
        <v>51</v>
      </c>
      <c r="EA10" s="191">
        <v>40</v>
      </c>
      <c r="EB10" s="191">
        <v>21</v>
      </c>
      <c r="EC10" s="196">
        <v>296</v>
      </c>
      <c r="ED10" s="195">
        <v>355</v>
      </c>
      <c r="EE10" s="190">
        <v>14</v>
      </c>
      <c r="EF10" s="191">
        <v>5</v>
      </c>
      <c r="EG10" s="196">
        <v>19</v>
      </c>
      <c r="EH10" s="193">
        <v>0</v>
      </c>
      <c r="EI10" s="191">
        <v>35</v>
      </c>
      <c r="EJ10" s="191">
        <v>18</v>
      </c>
      <c r="EK10" s="191">
        <v>15</v>
      </c>
      <c r="EL10" s="191">
        <v>14</v>
      </c>
      <c r="EM10" s="191">
        <v>12</v>
      </c>
      <c r="EN10" s="196">
        <v>94</v>
      </c>
      <c r="EO10" s="195">
        <v>113</v>
      </c>
      <c r="EP10" s="190">
        <v>0</v>
      </c>
      <c r="EQ10" s="191">
        <v>0</v>
      </c>
      <c r="ER10" s="196">
        <v>0</v>
      </c>
      <c r="ES10" s="193">
        <v>0</v>
      </c>
      <c r="ET10" s="191">
        <v>1</v>
      </c>
      <c r="EU10" s="191">
        <v>2</v>
      </c>
      <c r="EV10" s="191">
        <v>0</v>
      </c>
      <c r="EW10" s="191">
        <v>0</v>
      </c>
      <c r="EX10" s="191">
        <v>0</v>
      </c>
      <c r="EY10" s="196">
        <v>3</v>
      </c>
      <c r="EZ10" s="195">
        <v>3</v>
      </c>
      <c r="FA10" s="190">
        <v>31</v>
      </c>
      <c r="FB10" s="191">
        <v>41</v>
      </c>
      <c r="FC10" s="196">
        <v>72</v>
      </c>
      <c r="FD10" s="193">
        <v>0</v>
      </c>
      <c r="FE10" s="191">
        <v>213</v>
      </c>
      <c r="FF10" s="191">
        <v>123</v>
      </c>
      <c r="FG10" s="191">
        <v>67</v>
      </c>
      <c r="FH10" s="191">
        <v>47</v>
      </c>
      <c r="FI10" s="191">
        <v>23</v>
      </c>
      <c r="FJ10" s="196">
        <v>473</v>
      </c>
      <c r="FK10" s="195">
        <v>545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18</v>
      </c>
      <c r="H11" s="191">
        <v>23</v>
      </c>
      <c r="I11" s="191">
        <v>19</v>
      </c>
      <c r="J11" s="191">
        <v>10</v>
      </c>
      <c r="K11" s="191">
        <v>7</v>
      </c>
      <c r="L11" s="194">
        <v>77</v>
      </c>
      <c r="M11" s="195">
        <v>77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2</v>
      </c>
      <c r="U11" s="191">
        <v>4</v>
      </c>
      <c r="V11" s="191">
        <v>3</v>
      </c>
      <c r="W11" s="196">
        <v>9</v>
      </c>
      <c r="X11" s="195">
        <v>9</v>
      </c>
      <c r="Y11" s="190">
        <v>4</v>
      </c>
      <c r="Z11" s="191">
        <v>5</v>
      </c>
      <c r="AA11" s="196">
        <v>9</v>
      </c>
      <c r="AB11" s="193">
        <v>0</v>
      </c>
      <c r="AC11" s="191">
        <v>22</v>
      </c>
      <c r="AD11" s="191">
        <v>31</v>
      </c>
      <c r="AE11" s="191">
        <v>21</v>
      </c>
      <c r="AF11" s="191">
        <v>14</v>
      </c>
      <c r="AG11" s="191">
        <v>10</v>
      </c>
      <c r="AH11" s="196">
        <v>98</v>
      </c>
      <c r="AI11" s="195">
        <v>107</v>
      </c>
      <c r="AJ11" s="190">
        <v>1</v>
      </c>
      <c r="AK11" s="191">
        <v>1</v>
      </c>
      <c r="AL11" s="196">
        <v>2</v>
      </c>
      <c r="AM11" s="193">
        <v>0</v>
      </c>
      <c r="AN11" s="191">
        <v>4</v>
      </c>
      <c r="AO11" s="191">
        <v>3</v>
      </c>
      <c r="AP11" s="191">
        <v>3</v>
      </c>
      <c r="AQ11" s="191">
        <v>1</v>
      </c>
      <c r="AR11" s="191">
        <v>0</v>
      </c>
      <c r="AS11" s="196">
        <v>11</v>
      </c>
      <c r="AT11" s="195">
        <v>13</v>
      </c>
      <c r="AU11" s="190">
        <v>3</v>
      </c>
      <c r="AV11" s="191">
        <v>5</v>
      </c>
      <c r="AW11" s="196">
        <v>8</v>
      </c>
      <c r="AX11" s="193">
        <v>0</v>
      </c>
      <c r="AY11" s="191">
        <v>30</v>
      </c>
      <c r="AZ11" s="191">
        <v>34</v>
      </c>
      <c r="BA11" s="191">
        <v>30</v>
      </c>
      <c r="BB11" s="191">
        <v>28</v>
      </c>
      <c r="BC11" s="191">
        <v>19</v>
      </c>
      <c r="BD11" s="194">
        <v>141</v>
      </c>
      <c r="BE11" s="195">
        <v>149</v>
      </c>
      <c r="BF11" s="190">
        <v>0</v>
      </c>
      <c r="BG11" s="191">
        <v>0</v>
      </c>
      <c r="BH11" s="196">
        <v>0</v>
      </c>
      <c r="BI11" s="193">
        <v>0</v>
      </c>
      <c r="BJ11" s="191">
        <v>27</v>
      </c>
      <c r="BK11" s="191">
        <v>24</v>
      </c>
      <c r="BL11" s="191">
        <v>21</v>
      </c>
      <c r="BM11" s="191">
        <v>8</v>
      </c>
      <c r="BN11" s="191">
        <v>5</v>
      </c>
      <c r="BO11" s="196">
        <v>85</v>
      </c>
      <c r="BP11" s="195">
        <v>85</v>
      </c>
      <c r="BQ11" s="190">
        <v>2</v>
      </c>
      <c r="BR11" s="191">
        <v>5</v>
      </c>
      <c r="BS11" s="196">
        <v>7</v>
      </c>
      <c r="BT11" s="193">
        <v>0</v>
      </c>
      <c r="BU11" s="191">
        <v>10</v>
      </c>
      <c r="BV11" s="191">
        <v>12</v>
      </c>
      <c r="BW11" s="191">
        <v>7</v>
      </c>
      <c r="BX11" s="191">
        <v>5</v>
      </c>
      <c r="BY11" s="191">
        <v>2</v>
      </c>
      <c r="BZ11" s="196">
        <v>36</v>
      </c>
      <c r="CA11" s="195">
        <v>43</v>
      </c>
      <c r="CB11" s="190">
        <v>0</v>
      </c>
      <c r="CC11" s="191">
        <v>0</v>
      </c>
      <c r="CD11" s="196">
        <v>0</v>
      </c>
      <c r="CE11" s="193">
        <v>0</v>
      </c>
      <c r="CF11" s="191">
        <v>5</v>
      </c>
      <c r="CG11" s="191">
        <v>12</v>
      </c>
      <c r="CH11" s="191">
        <v>17</v>
      </c>
      <c r="CI11" s="191">
        <v>1</v>
      </c>
      <c r="CJ11" s="191">
        <v>5</v>
      </c>
      <c r="CK11" s="196">
        <v>40</v>
      </c>
      <c r="CL11" s="195">
        <v>40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1</v>
      </c>
      <c r="CU11" s="191">
        <v>1</v>
      </c>
      <c r="CV11" s="196">
        <v>3</v>
      </c>
      <c r="CW11" s="195">
        <v>3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21</v>
      </c>
      <c r="DU11" s="191">
        <v>19</v>
      </c>
      <c r="DV11" s="196">
        <v>40</v>
      </c>
      <c r="DW11" s="193">
        <v>0</v>
      </c>
      <c r="DX11" s="191">
        <v>50</v>
      </c>
      <c r="DY11" s="191">
        <v>71</v>
      </c>
      <c r="DZ11" s="191">
        <v>52</v>
      </c>
      <c r="EA11" s="191">
        <v>26</v>
      </c>
      <c r="EB11" s="191">
        <v>18</v>
      </c>
      <c r="EC11" s="196">
        <v>217</v>
      </c>
      <c r="ED11" s="195">
        <v>257</v>
      </c>
      <c r="EE11" s="190">
        <v>4</v>
      </c>
      <c r="EF11" s="191">
        <v>3</v>
      </c>
      <c r="EG11" s="196">
        <v>7</v>
      </c>
      <c r="EH11" s="193">
        <v>0</v>
      </c>
      <c r="EI11" s="191">
        <v>14</v>
      </c>
      <c r="EJ11" s="191">
        <v>18</v>
      </c>
      <c r="EK11" s="191">
        <v>7</v>
      </c>
      <c r="EL11" s="191">
        <v>10</v>
      </c>
      <c r="EM11" s="191">
        <v>5</v>
      </c>
      <c r="EN11" s="196">
        <v>54</v>
      </c>
      <c r="EO11" s="195">
        <v>61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1</v>
      </c>
      <c r="EV11" s="191">
        <v>0</v>
      </c>
      <c r="EW11" s="191">
        <v>0</v>
      </c>
      <c r="EX11" s="191">
        <v>0</v>
      </c>
      <c r="EY11" s="196">
        <v>1</v>
      </c>
      <c r="EZ11" s="195">
        <v>1</v>
      </c>
      <c r="FA11" s="190">
        <v>29</v>
      </c>
      <c r="FB11" s="191">
        <v>23</v>
      </c>
      <c r="FC11" s="196">
        <v>52</v>
      </c>
      <c r="FD11" s="193">
        <v>0</v>
      </c>
      <c r="FE11" s="191">
        <v>104</v>
      </c>
      <c r="FF11" s="191">
        <v>93</v>
      </c>
      <c r="FG11" s="191">
        <v>63</v>
      </c>
      <c r="FH11" s="191">
        <v>30</v>
      </c>
      <c r="FI11" s="191">
        <v>26</v>
      </c>
      <c r="FJ11" s="196">
        <v>316</v>
      </c>
      <c r="FK11" s="195">
        <v>368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79</v>
      </c>
      <c r="H12" s="191">
        <v>64</v>
      </c>
      <c r="I12" s="191">
        <v>30</v>
      </c>
      <c r="J12" s="191">
        <v>33</v>
      </c>
      <c r="K12" s="191">
        <v>21</v>
      </c>
      <c r="L12" s="194">
        <v>227</v>
      </c>
      <c r="M12" s="195">
        <v>227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3</v>
      </c>
      <c r="U12" s="191">
        <v>7</v>
      </c>
      <c r="V12" s="191">
        <v>8</v>
      </c>
      <c r="W12" s="196">
        <v>19</v>
      </c>
      <c r="X12" s="195">
        <v>19</v>
      </c>
      <c r="Y12" s="190">
        <v>11</v>
      </c>
      <c r="Z12" s="191">
        <v>14</v>
      </c>
      <c r="AA12" s="196">
        <v>25</v>
      </c>
      <c r="AB12" s="193">
        <v>0</v>
      </c>
      <c r="AC12" s="191">
        <v>53</v>
      </c>
      <c r="AD12" s="191">
        <v>47</v>
      </c>
      <c r="AE12" s="191">
        <v>34</v>
      </c>
      <c r="AF12" s="191">
        <v>23</v>
      </c>
      <c r="AG12" s="191">
        <v>13</v>
      </c>
      <c r="AH12" s="196">
        <v>170</v>
      </c>
      <c r="AI12" s="195">
        <v>195</v>
      </c>
      <c r="AJ12" s="190">
        <v>2</v>
      </c>
      <c r="AK12" s="191">
        <v>2</v>
      </c>
      <c r="AL12" s="196">
        <v>4</v>
      </c>
      <c r="AM12" s="193">
        <v>0</v>
      </c>
      <c r="AN12" s="191">
        <v>5</v>
      </c>
      <c r="AO12" s="191">
        <v>6</v>
      </c>
      <c r="AP12" s="191">
        <v>7</v>
      </c>
      <c r="AQ12" s="191">
        <v>5</v>
      </c>
      <c r="AR12" s="191">
        <v>3</v>
      </c>
      <c r="AS12" s="196">
        <v>26</v>
      </c>
      <c r="AT12" s="195">
        <v>30</v>
      </c>
      <c r="AU12" s="190">
        <v>23</v>
      </c>
      <c r="AV12" s="191">
        <v>15</v>
      </c>
      <c r="AW12" s="196">
        <v>38</v>
      </c>
      <c r="AX12" s="193">
        <v>0</v>
      </c>
      <c r="AY12" s="191">
        <v>85</v>
      </c>
      <c r="AZ12" s="191">
        <v>66</v>
      </c>
      <c r="BA12" s="191">
        <v>67</v>
      </c>
      <c r="BB12" s="191">
        <v>69</v>
      </c>
      <c r="BC12" s="191">
        <v>44</v>
      </c>
      <c r="BD12" s="194">
        <v>331</v>
      </c>
      <c r="BE12" s="195">
        <v>369</v>
      </c>
      <c r="BF12" s="190">
        <v>0</v>
      </c>
      <c r="BG12" s="191">
        <v>0</v>
      </c>
      <c r="BH12" s="196">
        <v>0</v>
      </c>
      <c r="BI12" s="193">
        <v>0</v>
      </c>
      <c r="BJ12" s="191">
        <v>79</v>
      </c>
      <c r="BK12" s="191">
        <v>47</v>
      </c>
      <c r="BL12" s="191">
        <v>24</v>
      </c>
      <c r="BM12" s="191">
        <v>11</v>
      </c>
      <c r="BN12" s="191">
        <v>5</v>
      </c>
      <c r="BO12" s="196">
        <v>166</v>
      </c>
      <c r="BP12" s="195">
        <v>166</v>
      </c>
      <c r="BQ12" s="190">
        <v>7</v>
      </c>
      <c r="BR12" s="191">
        <v>11</v>
      </c>
      <c r="BS12" s="196">
        <v>18</v>
      </c>
      <c r="BT12" s="193">
        <v>0</v>
      </c>
      <c r="BU12" s="191">
        <v>21</v>
      </c>
      <c r="BV12" s="191">
        <v>14</v>
      </c>
      <c r="BW12" s="191">
        <v>9</v>
      </c>
      <c r="BX12" s="191">
        <v>12</v>
      </c>
      <c r="BY12" s="191">
        <v>4</v>
      </c>
      <c r="BZ12" s="196">
        <v>60</v>
      </c>
      <c r="CA12" s="195">
        <v>78</v>
      </c>
      <c r="CB12" s="190">
        <v>1</v>
      </c>
      <c r="CC12" s="191">
        <v>0</v>
      </c>
      <c r="CD12" s="196">
        <v>1</v>
      </c>
      <c r="CE12" s="193">
        <v>0</v>
      </c>
      <c r="CF12" s="191">
        <v>7</v>
      </c>
      <c r="CG12" s="191">
        <v>9</v>
      </c>
      <c r="CH12" s="191">
        <v>12</v>
      </c>
      <c r="CI12" s="191">
        <v>3</v>
      </c>
      <c r="CJ12" s="191">
        <v>2</v>
      </c>
      <c r="CK12" s="196">
        <v>33</v>
      </c>
      <c r="CL12" s="195">
        <v>34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1</v>
      </c>
      <c r="CS12" s="191">
        <v>1</v>
      </c>
      <c r="CT12" s="191">
        <v>2</v>
      </c>
      <c r="CU12" s="191">
        <v>1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37</v>
      </c>
      <c r="DU12" s="191">
        <v>51</v>
      </c>
      <c r="DV12" s="196">
        <v>88</v>
      </c>
      <c r="DW12" s="193">
        <v>0</v>
      </c>
      <c r="DX12" s="191">
        <v>116</v>
      </c>
      <c r="DY12" s="191">
        <v>123</v>
      </c>
      <c r="DZ12" s="191">
        <v>64</v>
      </c>
      <c r="EA12" s="191">
        <v>54</v>
      </c>
      <c r="EB12" s="191">
        <v>26</v>
      </c>
      <c r="EC12" s="196">
        <v>383</v>
      </c>
      <c r="ED12" s="195">
        <v>471</v>
      </c>
      <c r="EE12" s="190">
        <v>11</v>
      </c>
      <c r="EF12" s="191">
        <v>6</v>
      </c>
      <c r="EG12" s="196">
        <v>17</v>
      </c>
      <c r="EH12" s="193">
        <v>0</v>
      </c>
      <c r="EI12" s="191">
        <v>45</v>
      </c>
      <c r="EJ12" s="191">
        <v>24</v>
      </c>
      <c r="EK12" s="191">
        <v>29</v>
      </c>
      <c r="EL12" s="191">
        <v>26</v>
      </c>
      <c r="EM12" s="191">
        <v>18</v>
      </c>
      <c r="EN12" s="196">
        <v>142</v>
      </c>
      <c r="EO12" s="195">
        <v>159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52</v>
      </c>
      <c r="FB12" s="191">
        <v>61</v>
      </c>
      <c r="FC12" s="196">
        <v>113</v>
      </c>
      <c r="FD12" s="193">
        <v>0</v>
      </c>
      <c r="FE12" s="191">
        <v>214</v>
      </c>
      <c r="FF12" s="191">
        <v>159</v>
      </c>
      <c r="FG12" s="191">
        <v>77</v>
      </c>
      <c r="FH12" s="191">
        <v>54</v>
      </c>
      <c r="FI12" s="191">
        <v>31</v>
      </c>
      <c r="FJ12" s="196">
        <v>535</v>
      </c>
      <c r="FK12" s="195">
        <v>648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98</v>
      </c>
      <c r="H13" s="191">
        <v>55</v>
      </c>
      <c r="I13" s="191">
        <v>31</v>
      </c>
      <c r="J13" s="191">
        <v>36</v>
      </c>
      <c r="K13" s="191">
        <v>17</v>
      </c>
      <c r="L13" s="194">
        <v>237</v>
      </c>
      <c r="M13" s="195">
        <v>237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4</v>
      </c>
      <c r="T13" s="191">
        <v>1</v>
      </c>
      <c r="U13" s="191">
        <v>4</v>
      </c>
      <c r="V13" s="191">
        <v>3</v>
      </c>
      <c r="W13" s="196">
        <v>12</v>
      </c>
      <c r="X13" s="195">
        <v>13</v>
      </c>
      <c r="Y13" s="190">
        <v>21</v>
      </c>
      <c r="Z13" s="191">
        <v>34</v>
      </c>
      <c r="AA13" s="196">
        <v>55</v>
      </c>
      <c r="AB13" s="193">
        <v>0</v>
      </c>
      <c r="AC13" s="191">
        <v>84</v>
      </c>
      <c r="AD13" s="191">
        <v>38</v>
      </c>
      <c r="AE13" s="191">
        <v>21</v>
      </c>
      <c r="AF13" s="191">
        <v>31</v>
      </c>
      <c r="AG13" s="191">
        <v>12</v>
      </c>
      <c r="AH13" s="196">
        <v>186</v>
      </c>
      <c r="AI13" s="195">
        <v>241</v>
      </c>
      <c r="AJ13" s="190">
        <v>2</v>
      </c>
      <c r="AK13" s="191">
        <v>9</v>
      </c>
      <c r="AL13" s="196">
        <v>11</v>
      </c>
      <c r="AM13" s="193">
        <v>0</v>
      </c>
      <c r="AN13" s="191">
        <v>20</v>
      </c>
      <c r="AO13" s="191">
        <v>9</v>
      </c>
      <c r="AP13" s="191">
        <v>2</v>
      </c>
      <c r="AQ13" s="191">
        <v>4</v>
      </c>
      <c r="AR13" s="191">
        <v>3</v>
      </c>
      <c r="AS13" s="196">
        <v>38</v>
      </c>
      <c r="AT13" s="195">
        <v>49</v>
      </c>
      <c r="AU13" s="190">
        <v>27</v>
      </c>
      <c r="AV13" s="191">
        <v>20</v>
      </c>
      <c r="AW13" s="196">
        <v>47</v>
      </c>
      <c r="AX13" s="193">
        <v>0</v>
      </c>
      <c r="AY13" s="191">
        <v>125</v>
      </c>
      <c r="AZ13" s="191">
        <v>87</v>
      </c>
      <c r="BA13" s="191">
        <v>79</v>
      </c>
      <c r="BB13" s="191">
        <v>90</v>
      </c>
      <c r="BC13" s="191">
        <v>50</v>
      </c>
      <c r="BD13" s="194">
        <v>431</v>
      </c>
      <c r="BE13" s="195">
        <v>478</v>
      </c>
      <c r="BF13" s="190">
        <v>0</v>
      </c>
      <c r="BG13" s="191">
        <v>0</v>
      </c>
      <c r="BH13" s="196">
        <v>0</v>
      </c>
      <c r="BI13" s="193">
        <v>0</v>
      </c>
      <c r="BJ13" s="191">
        <v>132</v>
      </c>
      <c r="BK13" s="191">
        <v>61</v>
      </c>
      <c r="BL13" s="191">
        <v>33</v>
      </c>
      <c r="BM13" s="191">
        <v>21</v>
      </c>
      <c r="BN13" s="191">
        <v>6</v>
      </c>
      <c r="BO13" s="196">
        <v>253</v>
      </c>
      <c r="BP13" s="195">
        <v>253</v>
      </c>
      <c r="BQ13" s="190">
        <v>8</v>
      </c>
      <c r="BR13" s="191">
        <v>3</v>
      </c>
      <c r="BS13" s="196">
        <v>11</v>
      </c>
      <c r="BT13" s="193">
        <v>0</v>
      </c>
      <c r="BU13" s="191">
        <v>28</v>
      </c>
      <c r="BV13" s="191">
        <v>8</v>
      </c>
      <c r="BW13" s="191">
        <v>10</v>
      </c>
      <c r="BX13" s="191">
        <v>7</v>
      </c>
      <c r="BY13" s="191">
        <v>1</v>
      </c>
      <c r="BZ13" s="196">
        <v>54</v>
      </c>
      <c r="CA13" s="195">
        <v>65</v>
      </c>
      <c r="CB13" s="190">
        <v>0</v>
      </c>
      <c r="CC13" s="191">
        <v>1</v>
      </c>
      <c r="CD13" s="196">
        <v>1</v>
      </c>
      <c r="CE13" s="193">
        <v>0</v>
      </c>
      <c r="CF13" s="191">
        <v>15</v>
      </c>
      <c r="CG13" s="191">
        <v>10</v>
      </c>
      <c r="CH13" s="191">
        <v>11</v>
      </c>
      <c r="CI13" s="191">
        <v>10</v>
      </c>
      <c r="CJ13" s="191">
        <v>1</v>
      </c>
      <c r="CK13" s="196">
        <v>47</v>
      </c>
      <c r="CL13" s="195">
        <v>48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0</v>
      </c>
      <c r="CS13" s="191">
        <v>2</v>
      </c>
      <c r="CT13" s="191">
        <v>4</v>
      </c>
      <c r="CU13" s="191">
        <v>2</v>
      </c>
      <c r="CV13" s="196">
        <v>12</v>
      </c>
      <c r="CW13" s="195">
        <v>12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69</v>
      </c>
      <c r="DU13" s="191">
        <v>97</v>
      </c>
      <c r="DV13" s="196">
        <v>166</v>
      </c>
      <c r="DW13" s="193">
        <v>0</v>
      </c>
      <c r="DX13" s="191">
        <v>151</v>
      </c>
      <c r="DY13" s="191">
        <v>112</v>
      </c>
      <c r="DZ13" s="191">
        <v>60</v>
      </c>
      <c r="EA13" s="191">
        <v>64</v>
      </c>
      <c r="EB13" s="191">
        <v>30</v>
      </c>
      <c r="EC13" s="196">
        <v>417</v>
      </c>
      <c r="ED13" s="195">
        <v>583</v>
      </c>
      <c r="EE13" s="190">
        <v>15</v>
      </c>
      <c r="EF13" s="191">
        <v>7</v>
      </c>
      <c r="EG13" s="196">
        <v>22</v>
      </c>
      <c r="EH13" s="193">
        <v>0</v>
      </c>
      <c r="EI13" s="191">
        <v>40</v>
      </c>
      <c r="EJ13" s="191">
        <v>28</v>
      </c>
      <c r="EK13" s="191">
        <v>19</v>
      </c>
      <c r="EL13" s="191">
        <v>33</v>
      </c>
      <c r="EM13" s="191">
        <v>19</v>
      </c>
      <c r="EN13" s="196">
        <v>139</v>
      </c>
      <c r="EO13" s="195">
        <v>161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88</v>
      </c>
      <c r="FB13" s="191">
        <v>117</v>
      </c>
      <c r="FC13" s="196">
        <v>205</v>
      </c>
      <c r="FD13" s="193">
        <v>0</v>
      </c>
      <c r="FE13" s="191">
        <v>307</v>
      </c>
      <c r="FF13" s="191">
        <v>149</v>
      </c>
      <c r="FG13" s="191">
        <v>71</v>
      </c>
      <c r="FH13" s="191">
        <v>70</v>
      </c>
      <c r="FI13" s="191">
        <v>28</v>
      </c>
      <c r="FJ13" s="196">
        <v>625</v>
      </c>
      <c r="FK13" s="195">
        <v>830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20</v>
      </c>
      <c r="H14" s="191">
        <v>12</v>
      </c>
      <c r="I14" s="191">
        <v>8</v>
      </c>
      <c r="J14" s="191">
        <v>11</v>
      </c>
      <c r="K14" s="191">
        <v>8</v>
      </c>
      <c r="L14" s="194">
        <v>59</v>
      </c>
      <c r="M14" s="195">
        <v>59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6</v>
      </c>
      <c r="V14" s="191">
        <v>2</v>
      </c>
      <c r="W14" s="196">
        <v>9</v>
      </c>
      <c r="X14" s="195">
        <v>9</v>
      </c>
      <c r="Y14" s="190">
        <v>4</v>
      </c>
      <c r="Z14" s="191">
        <v>8</v>
      </c>
      <c r="AA14" s="196">
        <v>12</v>
      </c>
      <c r="AB14" s="193">
        <v>0</v>
      </c>
      <c r="AC14" s="191">
        <v>19</v>
      </c>
      <c r="AD14" s="191">
        <v>16</v>
      </c>
      <c r="AE14" s="191">
        <v>9</v>
      </c>
      <c r="AF14" s="191">
        <v>12</v>
      </c>
      <c r="AG14" s="191">
        <v>6</v>
      </c>
      <c r="AH14" s="196">
        <v>62</v>
      </c>
      <c r="AI14" s="195">
        <v>74</v>
      </c>
      <c r="AJ14" s="190">
        <v>0</v>
      </c>
      <c r="AK14" s="191">
        <v>1</v>
      </c>
      <c r="AL14" s="196">
        <v>1</v>
      </c>
      <c r="AM14" s="193">
        <v>0</v>
      </c>
      <c r="AN14" s="191">
        <v>2</v>
      </c>
      <c r="AO14" s="191">
        <v>3</v>
      </c>
      <c r="AP14" s="191">
        <v>0</v>
      </c>
      <c r="AQ14" s="191">
        <v>2</v>
      </c>
      <c r="AR14" s="191">
        <v>1</v>
      </c>
      <c r="AS14" s="196">
        <v>8</v>
      </c>
      <c r="AT14" s="195">
        <v>9</v>
      </c>
      <c r="AU14" s="190">
        <v>7</v>
      </c>
      <c r="AV14" s="191">
        <v>6</v>
      </c>
      <c r="AW14" s="196">
        <v>13</v>
      </c>
      <c r="AX14" s="193">
        <v>0</v>
      </c>
      <c r="AY14" s="191">
        <v>30</v>
      </c>
      <c r="AZ14" s="191">
        <v>35</v>
      </c>
      <c r="BA14" s="191">
        <v>20</v>
      </c>
      <c r="BB14" s="191">
        <v>29</v>
      </c>
      <c r="BC14" s="191">
        <v>16</v>
      </c>
      <c r="BD14" s="194">
        <v>130</v>
      </c>
      <c r="BE14" s="195">
        <v>143</v>
      </c>
      <c r="BF14" s="190">
        <v>0</v>
      </c>
      <c r="BG14" s="191">
        <v>0</v>
      </c>
      <c r="BH14" s="196">
        <v>0</v>
      </c>
      <c r="BI14" s="193">
        <v>0</v>
      </c>
      <c r="BJ14" s="191">
        <v>25</v>
      </c>
      <c r="BK14" s="191">
        <v>20</v>
      </c>
      <c r="BL14" s="191">
        <v>6</v>
      </c>
      <c r="BM14" s="191">
        <v>5</v>
      </c>
      <c r="BN14" s="191">
        <v>5</v>
      </c>
      <c r="BO14" s="196">
        <v>61</v>
      </c>
      <c r="BP14" s="195">
        <v>61</v>
      </c>
      <c r="BQ14" s="190">
        <v>4</v>
      </c>
      <c r="BR14" s="191">
        <v>5</v>
      </c>
      <c r="BS14" s="196">
        <v>9</v>
      </c>
      <c r="BT14" s="193">
        <v>0</v>
      </c>
      <c r="BU14" s="191">
        <v>12</v>
      </c>
      <c r="BV14" s="191">
        <v>10</v>
      </c>
      <c r="BW14" s="191">
        <v>5</v>
      </c>
      <c r="BX14" s="191">
        <v>2</v>
      </c>
      <c r="BY14" s="191">
        <v>0</v>
      </c>
      <c r="BZ14" s="196">
        <v>29</v>
      </c>
      <c r="CA14" s="195">
        <v>38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4</v>
      </c>
      <c r="CH14" s="191">
        <v>3</v>
      </c>
      <c r="CI14" s="191">
        <v>2</v>
      </c>
      <c r="CJ14" s="191">
        <v>0</v>
      </c>
      <c r="CK14" s="196">
        <v>11</v>
      </c>
      <c r="CL14" s="195">
        <v>11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2</v>
      </c>
      <c r="CT14" s="191">
        <v>0</v>
      </c>
      <c r="CU14" s="191">
        <v>1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22</v>
      </c>
      <c r="DU14" s="191">
        <v>22</v>
      </c>
      <c r="DV14" s="196">
        <v>44</v>
      </c>
      <c r="DW14" s="193">
        <v>0</v>
      </c>
      <c r="DX14" s="191">
        <v>47</v>
      </c>
      <c r="DY14" s="191">
        <v>47</v>
      </c>
      <c r="DZ14" s="191">
        <v>21</v>
      </c>
      <c r="EA14" s="191">
        <v>28</v>
      </c>
      <c r="EB14" s="191">
        <v>11</v>
      </c>
      <c r="EC14" s="196">
        <v>154</v>
      </c>
      <c r="ED14" s="195">
        <v>198</v>
      </c>
      <c r="EE14" s="190">
        <v>7</v>
      </c>
      <c r="EF14" s="191">
        <v>4</v>
      </c>
      <c r="EG14" s="196">
        <v>11</v>
      </c>
      <c r="EH14" s="193">
        <v>0</v>
      </c>
      <c r="EI14" s="191">
        <v>23</v>
      </c>
      <c r="EJ14" s="191">
        <v>17</v>
      </c>
      <c r="EK14" s="191">
        <v>9</v>
      </c>
      <c r="EL14" s="191">
        <v>16</v>
      </c>
      <c r="EM14" s="191">
        <v>7</v>
      </c>
      <c r="EN14" s="196">
        <v>72</v>
      </c>
      <c r="EO14" s="195">
        <v>83</v>
      </c>
      <c r="EP14" s="190">
        <v>0</v>
      </c>
      <c r="EQ14" s="191">
        <v>0</v>
      </c>
      <c r="ER14" s="196">
        <v>0</v>
      </c>
      <c r="ES14" s="193">
        <v>0</v>
      </c>
      <c r="ET14" s="191">
        <v>0</v>
      </c>
      <c r="EU14" s="191">
        <v>0</v>
      </c>
      <c r="EV14" s="191">
        <v>0</v>
      </c>
      <c r="EW14" s="191">
        <v>0</v>
      </c>
      <c r="EX14" s="191">
        <v>0</v>
      </c>
      <c r="EY14" s="196">
        <v>0</v>
      </c>
      <c r="EZ14" s="195">
        <v>0</v>
      </c>
      <c r="FA14" s="190">
        <v>26</v>
      </c>
      <c r="FB14" s="191">
        <v>30</v>
      </c>
      <c r="FC14" s="196">
        <v>56</v>
      </c>
      <c r="FD14" s="193">
        <v>0</v>
      </c>
      <c r="FE14" s="191">
        <v>89</v>
      </c>
      <c r="FF14" s="191">
        <v>69</v>
      </c>
      <c r="FG14" s="191">
        <v>25</v>
      </c>
      <c r="FH14" s="191">
        <v>28</v>
      </c>
      <c r="FI14" s="191">
        <v>10</v>
      </c>
      <c r="FJ14" s="196">
        <v>221</v>
      </c>
      <c r="FK14" s="195">
        <v>277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37</v>
      </c>
      <c r="H15" s="191">
        <v>30</v>
      </c>
      <c r="I15" s="191">
        <v>23</v>
      </c>
      <c r="J15" s="191">
        <v>21</v>
      </c>
      <c r="K15" s="191">
        <v>8</v>
      </c>
      <c r="L15" s="194">
        <v>119</v>
      </c>
      <c r="M15" s="195">
        <v>119</v>
      </c>
      <c r="N15" s="190">
        <v>0</v>
      </c>
      <c r="O15" s="191">
        <v>1</v>
      </c>
      <c r="P15" s="196">
        <v>1</v>
      </c>
      <c r="Q15" s="193">
        <v>0</v>
      </c>
      <c r="R15" s="191">
        <v>1</v>
      </c>
      <c r="S15" s="191">
        <v>2</v>
      </c>
      <c r="T15" s="191">
        <v>2</v>
      </c>
      <c r="U15" s="191">
        <v>4</v>
      </c>
      <c r="V15" s="191">
        <v>2</v>
      </c>
      <c r="W15" s="196">
        <v>11</v>
      </c>
      <c r="X15" s="195">
        <v>12</v>
      </c>
      <c r="Y15" s="190">
        <v>14</v>
      </c>
      <c r="Z15" s="191">
        <v>24</v>
      </c>
      <c r="AA15" s="196">
        <v>38</v>
      </c>
      <c r="AB15" s="193">
        <v>0</v>
      </c>
      <c r="AC15" s="191">
        <v>32</v>
      </c>
      <c r="AD15" s="191">
        <v>41</v>
      </c>
      <c r="AE15" s="191">
        <v>15</v>
      </c>
      <c r="AF15" s="191">
        <v>24</v>
      </c>
      <c r="AG15" s="191">
        <v>7</v>
      </c>
      <c r="AH15" s="196">
        <v>119</v>
      </c>
      <c r="AI15" s="195">
        <v>157</v>
      </c>
      <c r="AJ15" s="190">
        <v>1</v>
      </c>
      <c r="AK15" s="191">
        <v>3</v>
      </c>
      <c r="AL15" s="196">
        <v>4</v>
      </c>
      <c r="AM15" s="193">
        <v>0</v>
      </c>
      <c r="AN15" s="191">
        <v>1</v>
      </c>
      <c r="AO15" s="191">
        <v>1</v>
      </c>
      <c r="AP15" s="191">
        <v>1</v>
      </c>
      <c r="AQ15" s="191">
        <v>3</v>
      </c>
      <c r="AR15" s="191">
        <v>1</v>
      </c>
      <c r="AS15" s="196">
        <v>7</v>
      </c>
      <c r="AT15" s="195">
        <v>11</v>
      </c>
      <c r="AU15" s="190">
        <v>7</v>
      </c>
      <c r="AV15" s="191">
        <v>15</v>
      </c>
      <c r="AW15" s="196">
        <v>22</v>
      </c>
      <c r="AX15" s="193">
        <v>0</v>
      </c>
      <c r="AY15" s="191">
        <v>26</v>
      </c>
      <c r="AZ15" s="191">
        <v>36</v>
      </c>
      <c r="BA15" s="191">
        <v>28</v>
      </c>
      <c r="BB15" s="191">
        <v>38</v>
      </c>
      <c r="BC15" s="191">
        <v>20</v>
      </c>
      <c r="BD15" s="194">
        <v>148</v>
      </c>
      <c r="BE15" s="195">
        <v>170</v>
      </c>
      <c r="BF15" s="190">
        <v>0</v>
      </c>
      <c r="BG15" s="191">
        <v>0</v>
      </c>
      <c r="BH15" s="196">
        <v>0</v>
      </c>
      <c r="BI15" s="193">
        <v>0</v>
      </c>
      <c r="BJ15" s="191">
        <v>52</v>
      </c>
      <c r="BK15" s="191">
        <v>35</v>
      </c>
      <c r="BL15" s="191">
        <v>25</v>
      </c>
      <c r="BM15" s="191">
        <v>12</v>
      </c>
      <c r="BN15" s="191">
        <v>5</v>
      </c>
      <c r="BO15" s="196">
        <v>129</v>
      </c>
      <c r="BP15" s="195">
        <v>129</v>
      </c>
      <c r="BQ15" s="190">
        <v>9</v>
      </c>
      <c r="BR15" s="191">
        <v>11</v>
      </c>
      <c r="BS15" s="196">
        <v>20</v>
      </c>
      <c r="BT15" s="193">
        <v>0</v>
      </c>
      <c r="BU15" s="191">
        <v>16</v>
      </c>
      <c r="BV15" s="191">
        <v>13</v>
      </c>
      <c r="BW15" s="191">
        <v>5</v>
      </c>
      <c r="BX15" s="191">
        <v>5</v>
      </c>
      <c r="BY15" s="191">
        <v>0</v>
      </c>
      <c r="BZ15" s="196">
        <v>39</v>
      </c>
      <c r="CA15" s="195">
        <v>59</v>
      </c>
      <c r="CB15" s="190">
        <v>0</v>
      </c>
      <c r="CC15" s="191">
        <v>1</v>
      </c>
      <c r="CD15" s="196">
        <v>1</v>
      </c>
      <c r="CE15" s="193">
        <v>0</v>
      </c>
      <c r="CF15" s="191">
        <v>5</v>
      </c>
      <c r="CG15" s="191">
        <v>2</v>
      </c>
      <c r="CH15" s="191">
        <v>9</v>
      </c>
      <c r="CI15" s="191">
        <v>10</v>
      </c>
      <c r="CJ15" s="191">
        <v>0</v>
      </c>
      <c r="CK15" s="196">
        <v>26</v>
      </c>
      <c r="CL15" s="195">
        <v>27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3</v>
      </c>
      <c r="CT15" s="191">
        <v>0</v>
      </c>
      <c r="CU15" s="191">
        <v>0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25</v>
      </c>
      <c r="DU15" s="191">
        <v>66</v>
      </c>
      <c r="DV15" s="196">
        <v>91</v>
      </c>
      <c r="DW15" s="193">
        <v>0</v>
      </c>
      <c r="DX15" s="191">
        <v>51</v>
      </c>
      <c r="DY15" s="191">
        <v>81</v>
      </c>
      <c r="DZ15" s="191">
        <v>46</v>
      </c>
      <c r="EA15" s="191">
        <v>48</v>
      </c>
      <c r="EB15" s="191">
        <v>14</v>
      </c>
      <c r="EC15" s="196">
        <v>240</v>
      </c>
      <c r="ED15" s="195">
        <v>331</v>
      </c>
      <c r="EE15" s="190">
        <v>5</v>
      </c>
      <c r="EF15" s="191">
        <v>8</v>
      </c>
      <c r="EG15" s="196">
        <v>13</v>
      </c>
      <c r="EH15" s="193">
        <v>0</v>
      </c>
      <c r="EI15" s="191">
        <v>9</v>
      </c>
      <c r="EJ15" s="191">
        <v>20</v>
      </c>
      <c r="EK15" s="191">
        <v>11</v>
      </c>
      <c r="EL15" s="191">
        <v>15</v>
      </c>
      <c r="EM15" s="191">
        <v>12</v>
      </c>
      <c r="EN15" s="196">
        <v>67</v>
      </c>
      <c r="EO15" s="195">
        <v>80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44</v>
      </c>
      <c r="FB15" s="191">
        <v>85</v>
      </c>
      <c r="FC15" s="196">
        <v>129</v>
      </c>
      <c r="FD15" s="193">
        <v>0</v>
      </c>
      <c r="FE15" s="191">
        <v>118</v>
      </c>
      <c r="FF15" s="191">
        <v>105</v>
      </c>
      <c r="FG15" s="191">
        <v>54</v>
      </c>
      <c r="FH15" s="191">
        <v>50</v>
      </c>
      <c r="FI15" s="191">
        <v>15</v>
      </c>
      <c r="FJ15" s="196">
        <v>342</v>
      </c>
      <c r="FK15" s="195">
        <v>471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28</v>
      </c>
      <c r="H16" s="191">
        <v>20</v>
      </c>
      <c r="I16" s="191">
        <v>15</v>
      </c>
      <c r="J16" s="191">
        <v>9</v>
      </c>
      <c r="K16" s="191">
        <v>18</v>
      </c>
      <c r="L16" s="194">
        <v>90</v>
      </c>
      <c r="M16" s="195">
        <v>90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2</v>
      </c>
      <c r="V16" s="191">
        <v>7</v>
      </c>
      <c r="W16" s="196">
        <v>9</v>
      </c>
      <c r="X16" s="195">
        <v>9</v>
      </c>
      <c r="Y16" s="190">
        <v>1</v>
      </c>
      <c r="Z16" s="191">
        <v>6</v>
      </c>
      <c r="AA16" s="196">
        <v>7</v>
      </c>
      <c r="AB16" s="193">
        <v>0</v>
      </c>
      <c r="AC16" s="191">
        <v>16</v>
      </c>
      <c r="AD16" s="191">
        <v>20</v>
      </c>
      <c r="AE16" s="191">
        <v>12</v>
      </c>
      <c r="AF16" s="191">
        <v>9</v>
      </c>
      <c r="AG16" s="191">
        <v>11</v>
      </c>
      <c r="AH16" s="196">
        <v>68</v>
      </c>
      <c r="AI16" s="195">
        <v>75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3</v>
      </c>
      <c r="AP16" s="191">
        <v>0</v>
      </c>
      <c r="AQ16" s="191">
        <v>0</v>
      </c>
      <c r="AR16" s="191">
        <v>2</v>
      </c>
      <c r="AS16" s="196">
        <v>6</v>
      </c>
      <c r="AT16" s="195">
        <v>6</v>
      </c>
      <c r="AU16" s="190">
        <v>5</v>
      </c>
      <c r="AV16" s="191">
        <v>4</v>
      </c>
      <c r="AW16" s="196">
        <v>9</v>
      </c>
      <c r="AX16" s="193">
        <v>0</v>
      </c>
      <c r="AY16" s="191">
        <v>25</v>
      </c>
      <c r="AZ16" s="191">
        <v>26</v>
      </c>
      <c r="BA16" s="191">
        <v>19</v>
      </c>
      <c r="BB16" s="191">
        <v>20</v>
      </c>
      <c r="BC16" s="191">
        <v>25</v>
      </c>
      <c r="BD16" s="194">
        <v>115</v>
      </c>
      <c r="BE16" s="195">
        <v>124</v>
      </c>
      <c r="BF16" s="190">
        <v>0</v>
      </c>
      <c r="BG16" s="191">
        <v>0</v>
      </c>
      <c r="BH16" s="196">
        <v>0</v>
      </c>
      <c r="BI16" s="193">
        <v>0</v>
      </c>
      <c r="BJ16" s="191">
        <v>22</v>
      </c>
      <c r="BK16" s="191">
        <v>19</v>
      </c>
      <c r="BL16" s="191">
        <v>8</v>
      </c>
      <c r="BM16" s="191">
        <v>4</v>
      </c>
      <c r="BN16" s="191">
        <v>3</v>
      </c>
      <c r="BO16" s="196">
        <v>56</v>
      </c>
      <c r="BP16" s="195">
        <v>56</v>
      </c>
      <c r="BQ16" s="190">
        <v>1</v>
      </c>
      <c r="BR16" s="191">
        <v>0</v>
      </c>
      <c r="BS16" s="196">
        <v>1</v>
      </c>
      <c r="BT16" s="193">
        <v>0</v>
      </c>
      <c r="BU16" s="191">
        <v>3</v>
      </c>
      <c r="BV16" s="191">
        <v>5</v>
      </c>
      <c r="BW16" s="191">
        <v>2</v>
      </c>
      <c r="BX16" s="191">
        <v>5</v>
      </c>
      <c r="BY16" s="191">
        <v>1</v>
      </c>
      <c r="BZ16" s="196">
        <v>16</v>
      </c>
      <c r="CA16" s="195">
        <v>17</v>
      </c>
      <c r="CB16" s="190">
        <v>0</v>
      </c>
      <c r="CC16" s="191">
        <v>0</v>
      </c>
      <c r="CD16" s="196">
        <v>0</v>
      </c>
      <c r="CE16" s="193">
        <v>0</v>
      </c>
      <c r="CF16" s="191">
        <v>2</v>
      </c>
      <c r="CG16" s="191">
        <v>2</v>
      </c>
      <c r="CH16" s="191">
        <v>2</v>
      </c>
      <c r="CI16" s="191">
        <v>2</v>
      </c>
      <c r="CJ16" s="191">
        <v>0</v>
      </c>
      <c r="CK16" s="196">
        <v>8</v>
      </c>
      <c r="CL16" s="195">
        <v>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4</v>
      </c>
      <c r="DU16" s="191">
        <v>17</v>
      </c>
      <c r="DV16" s="196">
        <v>21</v>
      </c>
      <c r="DW16" s="193">
        <v>0</v>
      </c>
      <c r="DX16" s="191">
        <v>27</v>
      </c>
      <c r="DY16" s="191">
        <v>41</v>
      </c>
      <c r="DZ16" s="191">
        <v>17</v>
      </c>
      <c r="EA16" s="191">
        <v>13</v>
      </c>
      <c r="EB16" s="191">
        <v>23</v>
      </c>
      <c r="EC16" s="196">
        <v>121</v>
      </c>
      <c r="ED16" s="195">
        <v>142</v>
      </c>
      <c r="EE16" s="190">
        <v>3</v>
      </c>
      <c r="EF16" s="191">
        <v>2</v>
      </c>
      <c r="EG16" s="196">
        <v>5</v>
      </c>
      <c r="EH16" s="193">
        <v>0</v>
      </c>
      <c r="EI16" s="191">
        <v>12</v>
      </c>
      <c r="EJ16" s="191">
        <v>6</v>
      </c>
      <c r="EK16" s="191">
        <v>7</v>
      </c>
      <c r="EL16" s="191">
        <v>9</v>
      </c>
      <c r="EM16" s="191">
        <v>3</v>
      </c>
      <c r="EN16" s="196">
        <v>37</v>
      </c>
      <c r="EO16" s="195">
        <v>42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7</v>
      </c>
      <c r="FB16" s="191">
        <v>21</v>
      </c>
      <c r="FC16" s="196">
        <v>28</v>
      </c>
      <c r="FD16" s="193">
        <v>0</v>
      </c>
      <c r="FE16" s="191">
        <v>66</v>
      </c>
      <c r="FF16" s="191">
        <v>60</v>
      </c>
      <c r="FG16" s="191">
        <v>28</v>
      </c>
      <c r="FH16" s="191">
        <v>14</v>
      </c>
      <c r="FI16" s="191">
        <v>25</v>
      </c>
      <c r="FJ16" s="196">
        <v>193</v>
      </c>
      <c r="FK16" s="195">
        <v>221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4</v>
      </c>
      <c r="I17" s="191">
        <v>3</v>
      </c>
      <c r="J17" s="191">
        <v>1</v>
      </c>
      <c r="K17" s="191">
        <v>1</v>
      </c>
      <c r="L17" s="194">
        <v>14</v>
      </c>
      <c r="M17" s="195">
        <v>14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0</v>
      </c>
      <c r="AA17" s="196">
        <v>1</v>
      </c>
      <c r="AB17" s="193">
        <v>0</v>
      </c>
      <c r="AC17" s="191">
        <v>2</v>
      </c>
      <c r="AD17" s="191">
        <v>5</v>
      </c>
      <c r="AE17" s="191">
        <v>2</v>
      </c>
      <c r="AF17" s="191">
        <v>2</v>
      </c>
      <c r="AG17" s="191">
        <v>2</v>
      </c>
      <c r="AH17" s="196">
        <v>13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3</v>
      </c>
      <c r="AV17" s="191">
        <v>2</v>
      </c>
      <c r="AW17" s="196">
        <v>5</v>
      </c>
      <c r="AX17" s="193">
        <v>0</v>
      </c>
      <c r="AY17" s="191">
        <v>4</v>
      </c>
      <c r="AZ17" s="191">
        <v>8</v>
      </c>
      <c r="BA17" s="191">
        <v>1</v>
      </c>
      <c r="BB17" s="191">
        <v>1</v>
      </c>
      <c r="BC17" s="191">
        <v>1</v>
      </c>
      <c r="BD17" s="194">
        <v>15</v>
      </c>
      <c r="BE17" s="195">
        <v>20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2</v>
      </c>
      <c r="BL17" s="191">
        <v>0</v>
      </c>
      <c r="BM17" s="191">
        <v>2</v>
      </c>
      <c r="BN17" s="191">
        <v>0</v>
      </c>
      <c r="BO17" s="196">
        <v>6</v>
      </c>
      <c r="BP17" s="195">
        <v>6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2</v>
      </c>
      <c r="BX17" s="191">
        <v>1</v>
      </c>
      <c r="BY17" s="191">
        <v>1</v>
      </c>
      <c r="BZ17" s="196">
        <v>5</v>
      </c>
      <c r="CA17" s="195">
        <v>6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1</v>
      </c>
      <c r="CI17" s="191">
        <v>2</v>
      </c>
      <c r="CJ17" s="191">
        <v>1</v>
      </c>
      <c r="CK17" s="196">
        <v>7</v>
      </c>
      <c r="CL17" s="195">
        <v>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1</v>
      </c>
      <c r="CT17" s="191">
        <v>0</v>
      </c>
      <c r="CU17" s="191">
        <v>0</v>
      </c>
      <c r="CV17" s="196">
        <v>2</v>
      </c>
      <c r="CW17" s="195">
        <v>2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5</v>
      </c>
      <c r="DU17" s="191">
        <v>7</v>
      </c>
      <c r="DV17" s="196">
        <v>12</v>
      </c>
      <c r="DW17" s="193">
        <v>0</v>
      </c>
      <c r="DX17" s="191">
        <v>3</v>
      </c>
      <c r="DY17" s="191">
        <v>12</v>
      </c>
      <c r="DZ17" s="191">
        <v>5</v>
      </c>
      <c r="EA17" s="191">
        <v>3</v>
      </c>
      <c r="EB17" s="191">
        <v>2</v>
      </c>
      <c r="EC17" s="196">
        <v>25</v>
      </c>
      <c r="ED17" s="195">
        <v>37</v>
      </c>
      <c r="EE17" s="190">
        <v>5</v>
      </c>
      <c r="EF17" s="191">
        <v>2</v>
      </c>
      <c r="EG17" s="196">
        <v>7</v>
      </c>
      <c r="EH17" s="193">
        <v>0</v>
      </c>
      <c r="EI17" s="191">
        <v>3</v>
      </c>
      <c r="EJ17" s="191">
        <v>2</v>
      </c>
      <c r="EK17" s="191">
        <v>1</v>
      </c>
      <c r="EL17" s="191">
        <v>0</v>
      </c>
      <c r="EM17" s="191">
        <v>0</v>
      </c>
      <c r="EN17" s="196">
        <v>6</v>
      </c>
      <c r="EO17" s="195">
        <v>13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6</v>
      </c>
      <c r="FB17" s="191">
        <v>7</v>
      </c>
      <c r="FC17" s="196">
        <v>13</v>
      </c>
      <c r="FD17" s="193">
        <v>0</v>
      </c>
      <c r="FE17" s="191">
        <v>8</v>
      </c>
      <c r="FF17" s="191">
        <v>15</v>
      </c>
      <c r="FG17" s="191">
        <v>7</v>
      </c>
      <c r="FH17" s="191">
        <v>4</v>
      </c>
      <c r="FI17" s="191">
        <v>2</v>
      </c>
      <c r="FJ17" s="196">
        <v>36</v>
      </c>
      <c r="FK17" s="195">
        <v>49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</v>
      </c>
      <c r="H18" s="191">
        <v>19</v>
      </c>
      <c r="I18" s="191">
        <v>4</v>
      </c>
      <c r="J18" s="191">
        <v>4</v>
      </c>
      <c r="K18" s="191">
        <v>2</v>
      </c>
      <c r="L18" s="194">
        <v>31</v>
      </c>
      <c r="M18" s="195">
        <v>31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1</v>
      </c>
      <c r="U18" s="191">
        <v>2</v>
      </c>
      <c r="V18" s="191">
        <v>3</v>
      </c>
      <c r="W18" s="196">
        <v>6</v>
      </c>
      <c r="X18" s="195">
        <v>6</v>
      </c>
      <c r="Y18" s="190">
        <v>3</v>
      </c>
      <c r="Z18" s="191">
        <v>2</v>
      </c>
      <c r="AA18" s="196">
        <v>5</v>
      </c>
      <c r="AB18" s="193">
        <v>0</v>
      </c>
      <c r="AC18" s="191">
        <v>8</v>
      </c>
      <c r="AD18" s="191">
        <v>21</v>
      </c>
      <c r="AE18" s="191">
        <v>8</v>
      </c>
      <c r="AF18" s="191">
        <v>11</v>
      </c>
      <c r="AG18" s="191">
        <v>4</v>
      </c>
      <c r="AH18" s="196">
        <v>52</v>
      </c>
      <c r="AI18" s="195">
        <v>57</v>
      </c>
      <c r="AJ18" s="190">
        <v>1</v>
      </c>
      <c r="AK18" s="191">
        <v>0</v>
      </c>
      <c r="AL18" s="196">
        <v>1</v>
      </c>
      <c r="AM18" s="193">
        <v>0</v>
      </c>
      <c r="AN18" s="191">
        <v>1</v>
      </c>
      <c r="AO18" s="191">
        <v>1</v>
      </c>
      <c r="AP18" s="191">
        <v>0</v>
      </c>
      <c r="AQ18" s="191">
        <v>0</v>
      </c>
      <c r="AR18" s="191">
        <v>2</v>
      </c>
      <c r="AS18" s="196">
        <v>4</v>
      </c>
      <c r="AT18" s="195">
        <v>5</v>
      </c>
      <c r="AU18" s="190">
        <v>1</v>
      </c>
      <c r="AV18" s="191">
        <v>2</v>
      </c>
      <c r="AW18" s="196">
        <v>3</v>
      </c>
      <c r="AX18" s="193">
        <v>0</v>
      </c>
      <c r="AY18" s="191">
        <v>8</v>
      </c>
      <c r="AZ18" s="191">
        <v>19</v>
      </c>
      <c r="BA18" s="191">
        <v>16</v>
      </c>
      <c r="BB18" s="191">
        <v>20</v>
      </c>
      <c r="BC18" s="191">
        <v>18</v>
      </c>
      <c r="BD18" s="194">
        <v>81</v>
      </c>
      <c r="BE18" s="195">
        <v>84</v>
      </c>
      <c r="BF18" s="190">
        <v>0</v>
      </c>
      <c r="BG18" s="191">
        <v>0</v>
      </c>
      <c r="BH18" s="196">
        <v>0</v>
      </c>
      <c r="BI18" s="193">
        <v>0</v>
      </c>
      <c r="BJ18" s="191">
        <v>28</v>
      </c>
      <c r="BK18" s="191">
        <v>18</v>
      </c>
      <c r="BL18" s="191">
        <v>7</v>
      </c>
      <c r="BM18" s="191">
        <v>4</v>
      </c>
      <c r="BN18" s="191">
        <v>3</v>
      </c>
      <c r="BO18" s="196">
        <v>60</v>
      </c>
      <c r="BP18" s="195">
        <v>60</v>
      </c>
      <c r="BQ18" s="190">
        <v>6</v>
      </c>
      <c r="BR18" s="191">
        <v>7</v>
      </c>
      <c r="BS18" s="196">
        <v>13</v>
      </c>
      <c r="BT18" s="193">
        <v>0</v>
      </c>
      <c r="BU18" s="191">
        <v>14</v>
      </c>
      <c r="BV18" s="191">
        <v>10</v>
      </c>
      <c r="BW18" s="191">
        <v>6</v>
      </c>
      <c r="BX18" s="191">
        <v>2</v>
      </c>
      <c r="BY18" s="191">
        <v>4</v>
      </c>
      <c r="BZ18" s="196">
        <v>36</v>
      </c>
      <c r="CA18" s="195">
        <v>49</v>
      </c>
      <c r="CB18" s="190">
        <v>0</v>
      </c>
      <c r="CC18" s="191">
        <v>0</v>
      </c>
      <c r="CD18" s="196">
        <v>0</v>
      </c>
      <c r="CE18" s="193">
        <v>0</v>
      </c>
      <c r="CF18" s="191">
        <v>4</v>
      </c>
      <c r="CG18" s="191">
        <v>10</v>
      </c>
      <c r="CH18" s="191">
        <v>2</v>
      </c>
      <c r="CI18" s="191">
        <v>0</v>
      </c>
      <c r="CJ18" s="191">
        <v>1</v>
      </c>
      <c r="CK18" s="196">
        <v>17</v>
      </c>
      <c r="CL18" s="195">
        <v>17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11</v>
      </c>
      <c r="DU18" s="191">
        <v>19</v>
      </c>
      <c r="DV18" s="196">
        <v>30</v>
      </c>
      <c r="DW18" s="193">
        <v>0</v>
      </c>
      <c r="DX18" s="191">
        <v>25</v>
      </c>
      <c r="DY18" s="191">
        <v>52</v>
      </c>
      <c r="DZ18" s="191">
        <v>17</v>
      </c>
      <c r="EA18" s="191">
        <v>11</v>
      </c>
      <c r="EB18" s="191">
        <v>10</v>
      </c>
      <c r="EC18" s="196">
        <v>115</v>
      </c>
      <c r="ED18" s="195">
        <v>145</v>
      </c>
      <c r="EE18" s="190">
        <v>3</v>
      </c>
      <c r="EF18" s="191">
        <v>1</v>
      </c>
      <c r="EG18" s="196">
        <v>4</v>
      </c>
      <c r="EH18" s="193">
        <v>0</v>
      </c>
      <c r="EI18" s="191">
        <v>5</v>
      </c>
      <c r="EJ18" s="191">
        <v>8</v>
      </c>
      <c r="EK18" s="191">
        <v>10</v>
      </c>
      <c r="EL18" s="191">
        <v>12</v>
      </c>
      <c r="EM18" s="191">
        <v>14</v>
      </c>
      <c r="EN18" s="196">
        <v>49</v>
      </c>
      <c r="EO18" s="195">
        <v>53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18</v>
      </c>
      <c r="FB18" s="191">
        <v>25</v>
      </c>
      <c r="FC18" s="196">
        <v>43</v>
      </c>
      <c r="FD18" s="193">
        <v>0</v>
      </c>
      <c r="FE18" s="191">
        <v>54</v>
      </c>
      <c r="FF18" s="191">
        <v>64</v>
      </c>
      <c r="FG18" s="191">
        <v>22</v>
      </c>
      <c r="FH18" s="191">
        <v>14</v>
      </c>
      <c r="FI18" s="191">
        <v>10</v>
      </c>
      <c r="FJ18" s="196">
        <v>164</v>
      </c>
      <c r="FK18" s="195">
        <v>207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13</v>
      </c>
      <c r="H19" s="191">
        <v>29</v>
      </c>
      <c r="I19" s="191">
        <v>18</v>
      </c>
      <c r="J19" s="191">
        <v>7</v>
      </c>
      <c r="K19" s="191">
        <v>11</v>
      </c>
      <c r="L19" s="194">
        <v>78</v>
      </c>
      <c r="M19" s="195">
        <v>78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2</v>
      </c>
      <c r="V19" s="191">
        <v>4</v>
      </c>
      <c r="W19" s="196">
        <v>8</v>
      </c>
      <c r="X19" s="195">
        <v>8</v>
      </c>
      <c r="Y19" s="190">
        <v>4</v>
      </c>
      <c r="Z19" s="191">
        <v>9</v>
      </c>
      <c r="AA19" s="196">
        <v>13</v>
      </c>
      <c r="AB19" s="193">
        <v>0</v>
      </c>
      <c r="AC19" s="191">
        <v>7</v>
      </c>
      <c r="AD19" s="191">
        <v>28</v>
      </c>
      <c r="AE19" s="191">
        <v>19</v>
      </c>
      <c r="AF19" s="191">
        <v>13</v>
      </c>
      <c r="AG19" s="191">
        <v>7</v>
      </c>
      <c r="AH19" s="196">
        <v>74</v>
      </c>
      <c r="AI19" s="195">
        <v>87</v>
      </c>
      <c r="AJ19" s="190">
        <v>1</v>
      </c>
      <c r="AK19" s="191">
        <v>2</v>
      </c>
      <c r="AL19" s="196">
        <v>3</v>
      </c>
      <c r="AM19" s="193">
        <v>0</v>
      </c>
      <c r="AN19" s="191">
        <v>1</v>
      </c>
      <c r="AO19" s="191">
        <v>4</v>
      </c>
      <c r="AP19" s="191">
        <v>4</v>
      </c>
      <c r="AQ19" s="191">
        <v>0</v>
      </c>
      <c r="AR19" s="191">
        <v>2</v>
      </c>
      <c r="AS19" s="196">
        <v>11</v>
      </c>
      <c r="AT19" s="195">
        <v>14</v>
      </c>
      <c r="AU19" s="190">
        <v>4</v>
      </c>
      <c r="AV19" s="191">
        <v>5</v>
      </c>
      <c r="AW19" s="196">
        <v>9</v>
      </c>
      <c r="AX19" s="193">
        <v>0</v>
      </c>
      <c r="AY19" s="191">
        <v>25</v>
      </c>
      <c r="AZ19" s="191">
        <v>35</v>
      </c>
      <c r="BA19" s="191">
        <v>31</v>
      </c>
      <c r="BB19" s="191">
        <v>33</v>
      </c>
      <c r="BC19" s="191">
        <v>23</v>
      </c>
      <c r="BD19" s="194">
        <v>147</v>
      </c>
      <c r="BE19" s="195">
        <v>156</v>
      </c>
      <c r="BF19" s="190">
        <v>0</v>
      </c>
      <c r="BG19" s="191">
        <v>0</v>
      </c>
      <c r="BH19" s="196">
        <v>0</v>
      </c>
      <c r="BI19" s="193">
        <v>0</v>
      </c>
      <c r="BJ19" s="191">
        <v>13</v>
      </c>
      <c r="BK19" s="191">
        <v>32</v>
      </c>
      <c r="BL19" s="191">
        <v>17</v>
      </c>
      <c r="BM19" s="191">
        <v>11</v>
      </c>
      <c r="BN19" s="191">
        <v>2</v>
      </c>
      <c r="BO19" s="196">
        <v>75</v>
      </c>
      <c r="BP19" s="195">
        <v>75</v>
      </c>
      <c r="BQ19" s="190">
        <v>6</v>
      </c>
      <c r="BR19" s="191">
        <v>6</v>
      </c>
      <c r="BS19" s="196">
        <v>12</v>
      </c>
      <c r="BT19" s="193">
        <v>0</v>
      </c>
      <c r="BU19" s="191">
        <v>9</v>
      </c>
      <c r="BV19" s="191">
        <v>16</v>
      </c>
      <c r="BW19" s="191">
        <v>8</v>
      </c>
      <c r="BX19" s="191">
        <v>4</v>
      </c>
      <c r="BY19" s="191">
        <v>0</v>
      </c>
      <c r="BZ19" s="196">
        <v>37</v>
      </c>
      <c r="CA19" s="195">
        <v>49</v>
      </c>
      <c r="CB19" s="190">
        <v>0</v>
      </c>
      <c r="CC19" s="191">
        <v>0</v>
      </c>
      <c r="CD19" s="196">
        <v>0</v>
      </c>
      <c r="CE19" s="193">
        <v>0</v>
      </c>
      <c r="CF19" s="191">
        <v>6</v>
      </c>
      <c r="CG19" s="191">
        <v>9</v>
      </c>
      <c r="CH19" s="191">
        <v>8</v>
      </c>
      <c r="CI19" s="191">
        <v>5</v>
      </c>
      <c r="CJ19" s="191">
        <v>1</v>
      </c>
      <c r="CK19" s="196">
        <v>29</v>
      </c>
      <c r="CL19" s="195">
        <v>29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1</v>
      </c>
      <c r="CT19" s="191">
        <v>3</v>
      </c>
      <c r="CU19" s="191">
        <v>0</v>
      </c>
      <c r="CV19" s="196">
        <v>5</v>
      </c>
      <c r="CW19" s="195">
        <v>5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32</v>
      </c>
      <c r="DV19" s="196">
        <v>43</v>
      </c>
      <c r="DW19" s="193">
        <v>0</v>
      </c>
      <c r="DX19" s="191">
        <v>25</v>
      </c>
      <c r="DY19" s="191">
        <v>79</v>
      </c>
      <c r="DZ19" s="191">
        <v>51</v>
      </c>
      <c r="EA19" s="191">
        <v>37</v>
      </c>
      <c r="EB19" s="191">
        <v>21</v>
      </c>
      <c r="EC19" s="196">
        <v>213</v>
      </c>
      <c r="ED19" s="195">
        <v>256</v>
      </c>
      <c r="EE19" s="190">
        <v>3</v>
      </c>
      <c r="EF19" s="191">
        <v>2</v>
      </c>
      <c r="EG19" s="196">
        <v>5</v>
      </c>
      <c r="EH19" s="193">
        <v>0</v>
      </c>
      <c r="EI19" s="191">
        <v>16</v>
      </c>
      <c r="EJ19" s="191">
        <v>13</v>
      </c>
      <c r="EK19" s="191">
        <v>8</v>
      </c>
      <c r="EL19" s="191">
        <v>15</v>
      </c>
      <c r="EM19" s="191">
        <v>7</v>
      </c>
      <c r="EN19" s="196">
        <v>59</v>
      </c>
      <c r="EO19" s="195">
        <v>64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19</v>
      </c>
      <c r="FB19" s="191">
        <v>36</v>
      </c>
      <c r="FC19" s="196">
        <v>55</v>
      </c>
      <c r="FD19" s="193">
        <v>0</v>
      </c>
      <c r="FE19" s="191">
        <v>56</v>
      </c>
      <c r="FF19" s="191">
        <v>102</v>
      </c>
      <c r="FG19" s="191">
        <v>60</v>
      </c>
      <c r="FH19" s="191">
        <v>35</v>
      </c>
      <c r="FI19" s="191">
        <v>18</v>
      </c>
      <c r="FJ19" s="196">
        <v>271</v>
      </c>
      <c r="FK19" s="195">
        <v>326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25</v>
      </c>
      <c r="H20" s="191">
        <v>41</v>
      </c>
      <c r="I20" s="191">
        <v>21</v>
      </c>
      <c r="J20" s="191">
        <v>20</v>
      </c>
      <c r="K20" s="191">
        <v>15</v>
      </c>
      <c r="L20" s="194">
        <v>122</v>
      </c>
      <c r="M20" s="195">
        <v>122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3</v>
      </c>
      <c r="V20" s="191">
        <v>3</v>
      </c>
      <c r="W20" s="196">
        <v>6</v>
      </c>
      <c r="X20" s="195">
        <v>6</v>
      </c>
      <c r="Y20" s="190">
        <v>3</v>
      </c>
      <c r="Z20" s="191">
        <v>4</v>
      </c>
      <c r="AA20" s="196">
        <v>7</v>
      </c>
      <c r="AB20" s="193">
        <v>0</v>
      </c>
      <c r="AC20" s="191">
        <v>28</v>
      </c>
      <c r="AD20" s="191">
        <v>30</v>
      </c>
      <c r="AE20" s="191">
        <v>23</v>
      </c>
      <c r="AF20" s="191">
        <v>13</v>
      </c>
      <c r="AG20" s="191">
        <v>13</v>
      </c>
      <c r="AH20" s="196">
        <v>107</v>
      </c>
      <c r="AI20" s="195">
        <v>114</v>
      </c>
      <c r="AJ20" s="190">
        <v>1</v>
      </c>
      <c r="AK20" s="191">
        <v>1</v>
      </c>
      <c r="AL20" s="196">
        <v>2</v>
      </c>
      <c r="AM20" s="193">
        <v>0</v>
      </c>
      <c r="AN20" s="191">
        <v>3</v>
      </c>
      <c r="AO20" s="191">
        <v>6</v>
      </c>
      <c r="AP20" s="191">
        <v>2</v>
      </c>
      <c r="AQ20" s="191">
        <v>1</v>
      </c>
      <c r="AR20" s="191">
        <v>1</v>
      </c>
      <c r="AS20" s="196">
        <v>13</v>
      </c>
      <c r="AT20" s="195">
        <v>15</v>
      </c>
      <c r="AU20" s="190">
        <v>5</v>
      </c>
      <c r="AV20" s="191">
        <v>4</v>
      </c>
      <c r="AW20" s="196">
        <v>9</v>
      </c>
      <c r="AX20" s="193">
        <v>0</v>
      </c>
      <c r="AY20" s="191">
        <v>40</v>
      </c>
      <c r="AZ20" s="191">
        <v>51</v>
      </c>
      <c r="BA20" s="191">
        <v>40</v>
      </c>
      <c r="BB20" s="191">
        <v>39</v>
      </c>
      <c r="BC20" s="191">
        <v>27</v>
      </c>
      <c r="BD20" s="194">
        <v>197</v>
      </c>
      <c r="BE20" s="195">
        <v>206</v>
      </c>
      <c r="BF20" s="190">
        <v>0</v>
      </c>
      <c r="BG20" s="191">
        <v>0</v>
      </c>
      <c r="BH20" s="196">
        <v>0</v>
      </c>
      <c r="BI20" s="193">
        <v>0</v>
      </c>
      <c r="BJ20" s="191">
        <v>31</v>
      </c>
      <c r="BK20" s="191">
        <v>48</v>
      </c>
      <c r="BL20" s="191">
        <v>19</v>
      </c>
      <c r="BM20" s="191">
        <v>12</v>
      </c>
      <c r="BN20" s="191">
        <v>7</v>
      </c>
      <c r="BO20" s="196">
        <v>117</v>
      </c>
      <c r="BP20" s="195">
        <v>117</v>
      </c>
      <c r="BQ20" s="190">
        <v>5</v>
      </c>
      <c r="BR20" s="191">
        <v>9</v>
      </c>
      <c r="BS20" s="196">
        <v>14</v>
      </c>
      <c r="BT20" s="193">
        <v>0</v>
      </c>
      <c r="BU20" s="191">
        <v>16</v>
      </c>
      <c r="BV20" s="191">
        <v>13</v>
      </c>
      <c r="BW20" s="191">
        <v>8</v>
      </c>
      <c r="BX20" s="191">
        <v>8</v>
      </c>
      <c r="BY20" s="191">
        <v>4</v>
      </c>
      <c r="BZ20" s="196">
        <v>49</v>
      </c>
      <c r="CA20" s="195">
        <v>63</v>
      </c>
      <c r="CB20" s="190">
        <v>2</v>
      </c>
      <c r="CC20" s="191">
        <v>0</v>
      </c>
      <c r="CD20" s="196">
        <v>2</v>
      </c>
      <c r="CE20" s="193">
        <v>0</v>
      </c>
      <c r="CF20" s="191">
        <v>7</v>
      </c>
      <c r="CG20" s="191">
        <v>7</v>
      </c>
      <c r="CH20" s="191">
        <v>11</v>
      </c>
      <c r="CI20" s="191">
        <v>6</v>
      </c>
      <c r="CJ20" s="191">
        <v>5</v>
      </c>
      <c r="CK20" s="196">
        <v>36</v>
      </c>
      <c r="CL20" s="195">
        <v>38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11</v>
      </c>
      <c r="DU20" s="191">
        <v>28</v>
      </c>
      <c r="DV20" s="196">
        <v>39</v>
      </c>
      <c r="DW20" s="193">
        <v>0</v>
      </c>
      <c r="DX20" s="191">
        <v>42</v>
      </c>
      <c r="DY20" s="191">
        <v>81</v>
      </c>
      <c r="DZ20" s="191">
        <v>46</v>
      </c>
      <c r="EA20" s="191">
        <v>32</v>
      </c>
      <c r="EB20" s="191">
        <v>23</v>
      </c>
      <c r="EC20" s="196">
        <v>224</v>
      </c>
      <c r="ED20" s="195">
        <v>263</v>
      </c>
      <c r="EE20" s="190">
        <v>4</v>
      </c>
      <c r="EF20" s="191">
        <v>2</v>
      </c>
      <c r="EG20" s="196">
        <v>6</v>
      </c>
      <c r="EH20" s="193">
        <v>0</v>
      </c>
      <c r="EI20" s="191">
        <v>19</v>
      </c>
      <c r="EJ20" s="191">
        <v>17</v>
      </c>
      <c r="EK20" s="191">
        <v>15</v>
      </c>
      <c r="EL20" s="191">
        <v>15</v>
      </c>
      <c r="EM20" s="191">
        <v>11</v>
      </c>
      <c r="EN20" s="196">
        <v>77</v>
      </c>
      <c r="EO20" s="195">
        <v>83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21</v>
      </c>
      <c r="FB20" s="191">
        <v>34</v>
      </c>
      <c r="FC20" s="196">
        <v>55</v>
      </c>
      <c r="FD20" s="193">
        <v>0</v>
      </c>
      <c r="FE20" s="191">
        <v>98</v>
      </c>
      <c r="FF20" s="191">
        <v>113</v>
      </c>
      <c r="FG20" s="191">
        <v>52</v>
      </c>
      <c r="FH20" s="191">
        <v>40</v>
      </c>
      <c r="FI20" s="191">
        <v>22</v>
      </c>
      <c r="FJ20" s="196">
        <v>325</v>
      </c>
      <c r="FK20" s="195">
        <v>380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9</v>
      </c>
      <c r="I21" s="191">
        <v>4</v>
      </c>
      <c r="J21" s="191">
        <v>6</v>
      </c>
      <c r="K21" s="191">
        <v>2</v>
      </c>
      <c r="L21" s="194">
        <v>27</v>
      </c>
      <c r="M21" s="195">
        <v>27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0</v>
      </c>
      <c r="T21" s="191">
        <v>3</v>
      </c>
      <c r="U21" s="191">
        <v>2</v>
      </c>
      <c r="V21" s="191">
        <v>1</v>
      </c>
      <c r="W21" s="196">
        <v>7</v>
      </c>
      <c r="X21" s="195">
        <v>7</v>
      </c>
      <c r="Y21" s="190">
        <v>2</v>
      </c>
      <c r="Z21" s="191">
        <v>2</v>
      </c>
      <c r="AA21" s="196">
        <v>4</v>
      </c>
      <c r="AB21" s="193">
        <v>0</v>
      </c>
      <c r="AC21" s="191">
        <v>12</v>
      </c>
      <c r="AD21" s="191">
        <v>9</v>
      </c>
      <c r="AE21" s="191">
        <v>7</v>
      </c>
      <c r="AF21" s="191">
        <v>8</v>
      </c>
      <c r="AG21" s="191">
        <v>3</v>
      </c>
      <c r="AH21" s="196">
        <v>39</v>
      </c>
      <c r="AI21" s="195">
        <v>43</v>
      </c>
      <c r="AJ21" s="190">
        <v>1</v>
      </c>
      <c r="AK21" s="191">
        <v>0</v>
      </c>
      <c r="AL21" s="196">
        <v>1</v>
      </c>
      <c r="AM21" s="193">
        <v>0</v>
      </c>
      <c r="AN21" s="191">
        <v>5</v>
      </c>
      <c r="AO21" s="191">
        <v>0</v>
      </c>
      <c r="AP21" s="191">
        <v>1</v>
      </c>
      <c r="AQ21" s="191">
        <v>1</v>
      </c>
      <c r="AR21" s="191">
        <v>0</v>
      </c>
      <c r="AS21" s="196">
        <v>7</v>
      </c>
      <c r="AT21" s="195">
        <v>8</v>
      </c>
      <c r="AU21" s="190">
        <v>3</v>
      </c>
      <c r="AV21" s="191">
        <v>3</v>
      </c>
      <c r="AW21" s="196">
        <v>6</v>
      </c>
      <c r="AX21" s="193">
        <v>0</v>
      </c>
      <c r="AY21" s="191">
        <v>12</v>
      </c>
      <c r="AZ21" s="191">
        <v>22</v>
      </c>
      <c r="BA21" s="191">
        <v>14</v>
      </c>
      <c r="BB21" s="191">
        <v>12</v>
      </c>
      <c r="BC21" s="191">
        <v>4</v>
      </c>
      <c r="BD21" s="194">
        <v>64</v>
      </c>
      <c r="BE21" s="195">
        <v>70</v>
      </c>
      <c r="BF21" s="190">
        <v>0</v>
      </c>
      <c r="BG21" s="191">
        <v>0</v>
      </c>
      <c r="BH21" s="196">
        <v>0</v>
      </c>
      <c r="BI21" s="193">
        <v>0</v>
      </c>
      <c r="BJ21" s="191">
        <v>13</v>
      </c>
      <c r="BK21" s="191">
        <v>15</v>
      </c>
      <c r="BL21" s="191">
        <v>3</v>
      </c>
      <c r="BM21" s="191">
        <v>5</v>
      </c>
      <c r="BN21" s="191">
        <v>1</v>
      </c>
      <c r="BO21" s="196">
        <v>37</v>
      </c>
      <c r="BP21" s="195">
        <v>37</v>
      </c>
      <c r="BQ21" s="190">
        <v>2</v>
      </c>
      <c r="BR21" s="191">
        <v>4</v>
      </c>
      <c r="BS21" s="196">
        <v>6</v>
      </c>
      <c r="BT21" s="193">
        <v>0</v>
      </c>
      <c r="BU21" s="191">
        <v>13</v>
      </c>
      <c r="BV21" s="191">
        <v>4</v>
      </c>
      <c r="BW21" s="191">
        <v>3</v>
      </c>
      <c r="BX21" s="191">
        <v>3</v>
      </c>
      <c r="BY21" s="191">
        <v>1</v>
      </c>
      <c r="BZ21" s="196">
        <v>24</v>
      </c>
      <c r="CA21" s="195">
        <v>30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1</v>
      </c>
      <c r="CH21" s="191">
        <v>0</v>
      </c>
      <c r="CI21" s="191">
        <v>0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0</v>
      </c>
      <c r="CU21" s="191">
        <v>0</v>
      </c>
      <c r="CV21" s="196">
        <v>1</v>
      </c>
      <c r="CW21" s="195">
        <v>1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9</v>
      </c>
      <c r="DU21" s="191">
        <v>10</v>
      </c>
      <c r="DV21" s="196">
        <v>19</v>
      </c>
      <c r="DW21" s="193">
        <v>0</v>
      </c>
      <c r="DX21" s="191">
        <v>26</v>
      </c>
      <c r="DY21" s="191">
        <v>21</v>
      </c>
      <c r="DZ21" s="191">
        <v>16</v>
      </c>
      <c r="EA21" s="191">
        <v>19</v>
      </c>
      <c r="EB21" s="191">
        <v>3</v>
      </c>
      <c r="EC21" s="196">
        <v>85</v>
      </c>
      <c r="ED21" s="195">
        <v>104</v>
      </c>
      <c r="EE21" s="190">
        <v>2</v>
      </c>
      <c r="EF21" s="191">
        <v>1</v>
      </c>
      <c r="EG21" s="196">
        <v>3</v>
      </c>
      <c r="EH21" s="193">
        <v>0</v>
      </c>
      <c r="EI21" s="191">
        <v>3</v>
      </c>
      <c r="EJ21" s="191">
        <v>9</v>
      </c>
      <c r="EK21" s="191">
        <v>5</v>
      </c>
      <c r="EL21" s="191">
        <v>2</v>
      </c>
      <c r="EM21" s="191">
        <v>3</v>
      </c>
      <c r="EN21" s="196">
        <v>22</v>
      </c>
      <c r="EO21" s="195">
        <v>25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1</v>
      </c>
      <c r="EV21" s="191">
        <v>0</v>
      </c>
      <c r="EW21" s="191">
        <v>0</v>
      </c>
      <c r="EX21" s="191">
        <v>0</v>
      </c>
      <c r="EY21" s="196">
        <v>1</v>
      </c>
      <c r="EZ21" s="195">
        <v>1</v>
      </c>
      <c r="FA21" s="190">
        <v>14</v>
      </c>
      <c r="FB21" s="191">
        <v>12</v>
      </c>
      <c r="FC21" s="196">
        <v>26</v>
      </c>
      <c r="FD21" s="193">
        <v>0</v>
      </c>
      <c r="FE21" s="191">
        <v>50</v>
      </c>
      <c r="FF21" s="191">
        <v>30</v>
      </c>
      <c r="FG21" s="191">
        <v>15</v>
      </c>
      <c r="FH21" s="191">
        <v>16</v>
      </c>
      <c r="FI21" s="191">
        <v>4</v>
      </c>
      <c r="FJ21" s="196">
        <v>115</v>
      </c>
      <c r="FK21" s="195">
        <v>141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17</v>
      </c>
      <c r="H22" s="191">
        <v>7</v>
      </c>
      <c r="I22" s="191">
        <v>6</v>
      </c>
      <c r="J22" s="191">
        <v>3</v>
      </c>
      <c r="K22" s="191">
        <v>2</v>
      </c>
      <c r="L22" s="194">
        <v>35</v>
      </c>
      <c r="M22" s="195">
        <v>35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  <c r="Y22" s="190">
        <v>5</v>
      </c>
      <c r="Z22" s="191">
        <v>3</v>
      </c>
      <c r="AA22" s="196">
        <v>8</v>
      </c>
      <c r="AB22" s="193">
        <v>0</v>
      </c>
      <c r="AC22" s="191">
        <v>15</v>
      </c>
      <c r="AD22" s="191">
        <v>14</v>
      </c>
      <c r="AE22" s="191">
        <v>9</v>
      </c>
      <c r="AF22" s="191">
        <v>4</v>
      </c>
      <c r="AG22" s="191">
        <v>4</v>
      </c>
      <c r="AH22" s="196">
        <v>46</v>
      </c>
      <c r="AI22" s="195">
        <v>54</v>
      </c>
      <c r="AJ22" s="190">
        <v>1</v>
      </c>
      <c r="AK22" s="191">
        <v>5</v>
      </c>
      <c r="AL22" s="196">
        <v>6</v>
      </c>
      <c r="AM22" s="193">
        <v>0</v>
      </c>
      <c r="AN22" s="191">
        <v>6</v>
      </c>
      <c r="AO22" s="191">
        <v>3</v>
      </c>
      <c r="AP22" s="191">
        <v>0</v>
      </c>
      <c r="AQ22" s="191">
        <v>2</v>
      </c>
      <c r="AR22" s="191">
        <v>2</v>
      </c>
      <c r="AS22" s="196">
        <v>13</v>
      </c>
      <c r="AT22" s="195">
        <v>19</v>
      </c>
      <c r="AU22" s="190">
        <v>4</v>
      </c>
      <c r="AV22" s="191">
        <v>1</v>
      </c>
      <c r="AW22" s="196">
        <v>5</v>
      </c>
      <c r="AX22" s="193">
        <v>0</v>
      </c>
      <c r="AY22" s="191">
        <v>23</v>
      </c>
      <c r="AZ22" s="191">
        <v>21</v>
      </c>
      <c r="BA22" s="191">
        <v>19</v>
      </c>
      <c r="BB22" s="191">
        <v>12</v>
      </c>
      <c r="BC22" s="191">
        <v>11</v>
      </c>
      <c r="BD22" s="194">
        <v>86</v>
      </c>
      <c r="BE22" s="195">
        <v>91</v>
      </c>
      <c r="BF22" s="190">
        <v>0</v>
      </c>
      <c r="BG22" s="191">
        <v>0</v>
      </c>
      <c r="BH22" s="196">
        <v>0</v>
      </c>
      <c r="BI22" s="193">
        <v>0</v>
      </c>
      <c r="BJ22" s="191">
        <v>19</v>
      </c>
      <c r="BK22" s="191">
        <v>15</v>
      </c>
      <c r="BL22" s="191">
        <v>17</v>
      </c>
      <c r="BM22" s="191">
        <v>4</v>
      </c>
      <c r="BN22" s="191">
        <v>0</v>
      </c>
      <c r="BO22" s="196">
        <v>55</v>
      </c>
      <c r="BP22" s="195">
        <v>55</v>
      </c>
      <c r="BQ22" s="190">
        <v>0</v>
      </c>
      <c r="BR22" s="191">
        <v>2</v>
      </c>
      <c r="BS22" s="196">
        <v>2</v>
      </c>
      <c r="BT22" s="193">
        <v>0</v>
      </c>
      <c r="BU22" s="191">
        <v>8</v>
      </c>
      <c r="BV22" s="191">
        <v>6</v>
      </c>
      <c r="BW22" s="191">
        <v>4</v>
      </c>
      <c r="BX22" s="191">
        <v>5</v>
      </c>
      <c r="BY22" s="191">
        <v>0</v>
      </c>
      <c r="BZ22" s="196">
        <v>23</v>
      </c>
      <c r="CA22" s="195">
        <v>25</v>
      </c>
      <c r="CB22" s="190">
        <v>0</v>
      </c>
      <c r="CC22" s="191">
        <v>1</v>
      </c>
      <c r="CD22" s="196">
        <v>1</v>
      </c>
      <c r="CE22" s="193">
        <v>0</v>
      </c>
      <c r="CF22" s="191">
        <v>3</v>
      </c>
      <c r="CG22" s="191">
        <v>5</v>
      </c>
      <c r="CH22" s="191">
        <v>6</v>
      </c>
      <c r="CI22" s="191">
        <v>6</v>
      </c>
      <c r="CJ22" s="191">
        <v>1</v>
      </c>
      <c r="CK22" s="196">
        <v>21</v>
      </c>
      <c r="CL22" s="195">
        <v>22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1</v>
      </c>
      <c r="CT22" s="191">
        <v>1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9</v>
      </c>
      <c r="DU22" s="191">
        <v>20</v>
      </c>
      <c r="DV22" s="196">
        <v>29</v>
      </c>
      <c r="DW22" s="193">
        <v>0</v>
      </c>
      <c r="DX22" s="191">
        <v>34</v>
      </c>
      <c r="DY22" s="191">
        <v>31</v>
      </c>
      <c r="DZ22" s="191">
        <v>24</v>
      </c>
      <c r="EA22" s="191">
        <v>15</v>
      </c>
      <c r="EB22" s="191">
        <v>6</v>
      </c>
      <c r="EC22" s="196">
        <v>110</v>
      </c>
      <c r="ED22" s="195">
        <v>139</v>
      </c>
      <c r="EE22" s="190">
        <v>2</v>
      </c>
      <c r="EF22" s="191">
        <v>0</v>
      </c>
      <c r="EG22" s="196">
        <v>2</v>
      </c>
      <c r="EH22" s="193">
        <v>0</v>
      </c>
      <c r="EI22" s="191">
        <v>11</v>
      </c>
      <c r="EJ22" s="191">
        <v>7</v>
      </c>
      <c r="EK22" s="191">
        <v>4</v>
      </c>
      <c r="EL22" s="191">
        <v>4</v>
      </c>
      <c r="EM22" s="191">
        <v>6</v>
      </c>
      <c r="EN22" s="196">
        <v>32</v>
      </c>
      <c r="EO22" s="195">
        <v>34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13</v>
      </c>
      <c r="FB22" s="191">
        <v>26</v>
      </c>
      <c r="FC22" s="196">
        <v>39</v>
      </c>
      <c r="FD22" s="193">
        <v>0</v>
      </c>
      <c r="FE22" s="191">
        <v>62</v>
      </c>
      <c r="FF22" s="191">
        <v>50</v>
      </c>
      <c r="FG22" s="191">
        <v>31</v>
      </c>
      <c r="FH22" s="191">
        <v>20</v>
      </c>
      <c r="FI22" s="191">
        <v>7</v>
      </c>
      <c r="FJ22" s="196">
        <v>170</v>
      </c>
      <c r="FK22" s="195">
        <v>209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14</v>
      </c>
      <c r="H23" s="191">
        <v>14</v>
      </c>
      <c r="I23" s="191">
        <v>3</v>
      </c>
      <c r="J23" s="191">
        <v>7</v>
      </c>
      <c r="K23" s="191">
        <v>4</v>
      </c>
      <c r="L23" s="194">
        <v>42</v>
      </c>
      <c r="M23" s="195">
        <v>42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1</v>
      </c>
      <c r="V23" s="191">
        <v>3</v>
      </c>
      <c r="W23" s="196">
        <v>5</v>
      </c>
      <c r="X23" s="195">
        <v>5</v>
      </c>
      <c r="Y23" s="190">
        <v>1</v>
      </c>
      <c r="Z23" s="191">
        <v>1</v>
      </c>
      <c r="AA23" s="196">
        <v>2</v>
      </c>
      <c r="AB23" s="193">
        <v>0</v>
      </c>
      <c r="AC23" s="191">
        <v>18</v>
      </c>
      <c r="AD23" s="191">
        <v>9</v>
      </c>
      <c r="AE23" s="191">
        <v>5</v>
      </c>
      <c r="AF23" s="191">
        <v>5</v>
      </c>
      <c r="AG23" s="191">
        <v>4</v>
      </c>
      <c r="AH23" s="196">
        <v>41</v>
      </c>
      <c r="AI23" s="195">
        <v>43</v>
      </c>
      <c r="AJ23" s="190">
        <v>0</v>
      </c>
      <c r="AK23" s="191">
        <v>1</v>
      </c>
      <c r="AL23" s="196">
        <v>1</v>
      </c>
      <c r="AM23" s="193">
        <v>0</v>
      </c>
      <c r="AN23" s="191">
        <v>1</v>
      </c>
      <c r="AO23" s="191">
        <v>2</v>
      </c>
      <c r="AP23" s="191">
        <v>0</v>
      </c>
      <c r="AQ23" s="191">
        <v>0</v>
      </c>
      <c r="AR23" s="191">
        <v>1</v>
      </c>
      <c r="AS23" s="196">
        <v>4</v>
      </c>
      <c r="AT23" s="195">
        <v>5</v>
      </c>
      <c r="AU23" s="190">
        <v>5</v>
      </c>
      <c r="AV23" s="191">
        <v>6</v>
      </c>
      <c r="AW23" s="196">
        <v>11</v>
      </c>
      <c r="AX23" s="193">
        <v>0</v>
      </c>
      <c r="AY23" s="191">
        <v>16</v>
      </c>
      <c r="AZ23" s="191">
        <v>17</v>
      </c>
      <c r="BA23" s="191">
        <v>12</v>
      </c>
      <c r="BB23" s="191">
        <v>10</v>
      </c>
      <c r="BC23" s="191">
        <v>7</v>
      </c>
      <c r="BD23" s="194">
        <v>62</v>
      </c>
      <c r="BE23" s="195">
        <v>73</v>
      </c>
      <c r="BF23" s="190">
        <v>0</v>
      </c>
      <c r="BG23" s="191">
        <v>0</v>
      </c>
      <c r="BH23" s="196">
        <v>0</v>
      </c>
      <c r="BI23" s="193">
        <v>0</v>
      </c>
      <c r="BJ23" s="191">
        <v>28</v>
      </c>
      <c r="BK23" s="191">
        <v>13</v>
      </c>
      <c r="BL23" s="191">
        <v>4</v>
      </c>
      <c r="BM23" s="191">
        <v>3</v>
      </c>
      <c r="BN23" s="191">
        <v>2</v>
      </c>
      <c r="BO23" s="196">
        <v>50</v>
      </c>
      <c r="BP23" s="195">
        <v>50</v>
      </c>
      <c r="BQ23" s="190">
        <v>0</v>
      </c>
      <c r="BR23" s="191">
        <v>1</v>
      </c>
      <c r="BS23" s="196">
        <v>1</v>
      </c>
      <c r="BT23" s="193">
        <v>0</v>
      </c>
      <c r="BU23" s="191">
        <v>2</v>
      </c>
      <c r="BV23" s="191">
        <v>2</v>
      </c>
      <c r="BW23" s="191">
        <v>3</v>
      </c>
      <c r="BX23" s="191">
        <v>1</v>
      </c>
      <c r="BY23" s="191">
        <v>1</v>
      </c>
      <c r="BZ23" s="196">
        <v>9</v>
      </c>
      <c r="CA23" s="195">
        <v>10</v>
      </c>
      <c r="CB23" s="190">
        <v>0</v>
      </c>
      <c r="CC23" s="191">
        <v>0</v>
      </c>
      <c r="CD23" s="196">
        <v>0</v>
      </c>
      <c r="CE23" s="193">
        <v>0</v>
      </c>
      <c r="CF23" s="191">
        <v>2</v>
      </c>
      <c r="CG23" s="191">
        <v>4</v>
      </c>
      <c r="CH23" s="191">
        <v>4</v>
      </c>
      <c r="CI23" s="191">
        <v>1</v>
      </c>
      <c r="CJ23" s="191">
        <v>0</v>
      </c>
      <c r="CK23" s="196">
        <v>11</v>
      </c>
      <c r="CL23" s="195">
        <v>11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8</v>
      </c>
      <c r="DU23" s="191">
        <v>12</v>
      </c>
      <c r="DV23" s="196">
        <v>20</v>
      </c>
      <c r="DW23" s="193">
        <v>0</v>
      </c>
      <c r="DX23" s="191">
        <v>17</v>
      </c>
      <c r="DY23" s="191">
        <v>27</v>
      </c>
      <c r="DZ23" s="191">
        <v>14</v>
      </c>
      <c r="EA23" s="191">
        <v>9</v>
      </c>
      <c r="EB23" s="191">
        <v>5</v>
      </c>
      <c r="EC23" s="196">
        <v>72</v>
      </c>
      <c r="ED23" s="195">
        <v>92</v>
      </c>
      <c r="EE23" s="190">
        <v>4</v>
      </c>
      <c r="EF23" s="191">
        <v>3</v>
      </c>
      <c r="EG23" s="196">
        <v>7</v>
      </c>
      <c r="EH23" s="193">
        <v>0</v>
      </c>
      <c r="EI23" s="191">
        <v>4</v>
      </c>
      <c r="EJ23" s="191">
        <v>4</v>
      </c>
      <c r="EK23" s="191">
        <v>7</v>
      </c>
      <c r="EL23" s="191">
        <v>3</v>
      </c>
      <c r="EM23" s="191">
        <v>0</v>
      </c>
      <c r="EN23" s="196">
        <v>18</v>
      </c>
      <c r="EO23" s="195">
        <v>25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8</v>
      </c>
      <c r="FB23" s="191">
        <v>14</v>
      </c>
      <c r="FC23" s="196">
        <v>22</v>
      </c>
      <c r="FD23" s="193">
        <v>0</v>
      </c>
      <c r="FE23" s="191">
        <v>56</v>
      </c>
      <c r="FF23" s="191">
        <v>40</v>
      </c>
      <c r="FG23" s="191">
        <v>18</v>
      </c>
      <c r="FH23" s="191">
        <v>11</v>
      </c>
      <c r="FI23" s="191">
        <v>7</v>
      </c>
      <c r="FJ23" s="196">
        <v>132</v>
      </c>
      <c r="FK23" s="195">
        <v>154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</v>
      </c>
      <c r="H24" s="191">
        <v>1</v>
      </c>
      <c r="I24" s="191">
        <v>1</v>
      </c>
      <c r="J24" s="191">
        <v>1</v>
      </c>
      <c r="K24" s="191">
        <v>3</v>
      </c>
      <c r="L24" s="194">
        <v>8</v>
      </c>
      <c r="M24" s="195">
        <v>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3</v>
      </c>
      <c r="W24" s="196">
        <v>4</v>
      </c>
      <c r="X24" s="195">
        <v>4</v>
      </c>
      <c r="Y24" s="190">
        <v>2</v>
      </c>
      <c r="Z24" s="191">
        <v>0</v>
      </c>
      <c r="AA24" s="196">
        <v>2</v>
      </c>
      <c r="AB24" s="193">
        <v>0</v>
      </c>
      <c r="AC24" s="191">
        <v>5</v>
      </c>
      <c r="AD24" s="191">
        <v>2</v>
      </c>
      <c r="AE24" s="191">
        <v>4</v>
      </c>
      <c r="AF24" s="191">
        <v>0</v>
      </c>
      <c r="AG24" s="191">
        <v>1</v>
      </c>
      <c r="AH24" s="196">
        <v>12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1</v>
      </c>
      <c r="AP24" s="191">
        <v>1</v>
      </c>
      <c r="AQ24" s="191">
        <v>1</v>
      </c>
      <c r="AR24" s="191">
        <v>0</v>
      </c>
      <c r="AS24" s="196">
        <v>5</v>
      </c>
      <c r="AT24" s="195">
        <v>5</v>
      </c>
      <c r="AU24" s="190">
        <v>0</v>
      </c>
      <c r="AV24" s="191">
        <v>0</v>
      </c>
      <c r="AW24" s="196">
        <v>0</v>
      </c>
      <c r="AX24" s="193">
        <v>0</v>
      </c>
      <c r="AY24" s="191">
        <v>5</v>
      </c>
      <c r="AZ24" s="191">
        <v>1</v>
      </c>
      <c r="BA24" s="191">
        <v>6</v>
      </c>
      <c r="BB24" s="191">
        <v>6</v>
      </c>
      <c r="BC24" s="191">
        <v>2</v>
      </c>
      <c r="BD24" s="194">
        <v>20</v>
      </c>
      <c r="BE24" s="195">
        <v>20</v>
      </c>
      <c r="BF24" s="190">
        <v>0</v>
      </c>
      <c r="BG24" s="191">
        <v>0</v>
      </c>
      <c r="BH24" s="196">
        <v>0</v>
      </c>
      <c r="BI24" s="193">
        <v>0</v>
      </c>
      <c r="BJ24" s="191">
        <v>4</v>
      </c>
      <c r="BK24" s="191">
        <v>11</v>
      </c>
      <c r="BL24" s="191">
        <v>3</v>
      </c>
      <c r="BM24" s="191">
        <v>3</v>
      </c>
      <c r="BN24" s="191">
        <v>1</v>
      </c>
      <c r="BO24" s="196">
        <v>22</v>
      </c>
      <c r="BP24" s="195">
        <v>22</v>
      </c>
      <c r="BQ24" s="190">
        <v>2</v>
      </c>
      <c r="BR24" s="191">
        <v>0</v>
      </c>
      <c r="BS24" s="196">
        <v>2</v>
      </c>
      <c r="BT24" s="193">
        <v>0</v>
      </c>
      <c r="BU24" s="191">
        <v>5</v>
      </c>
      <c r="BV24" s="191">
        <v>5</v>
      </c>
      <c r="BW24" s="191">
        <v>1</v>
      </c>
      <c r="BX24" s="191">
        <v>0</v>
      </c>
      <c r="BY24" s="191">
        <v>0</v>
      </c>
      <c r="BZ24" s="196">
        <v>11</v>
      </c>
      <c r="CA24" s="195">
        <v>13</v>
      </c>
      <c r="CB24" s="190">
        <v>0</v>
      </c>
      <c r="CC24" s="191">
        <v>0</v>
      </c>
      <c r="CD24" s="196">
        <v>0</v>
      </c>
      <c r="CE24" s="193">
        <v>0</v>
      </c>
      <c r="CF24" s="191">
        <v>1</v>
      </c>
      <c r="CG24" s="191">
        <v>3</v>
      </c>
      <c r="CH24" s="191">
        <v>1</v>
      </c>
      <c r="CI24" s="191">
        <v>1</v>
      </c>
      <c r="CJ24" s="191">
        <v>0</v>
      </c>
      <c r="CK24" s="196">
        <v>6</v>
      </c>
      <c r="CL24" s="195">
        <v>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1</v>
      </c>
      <c r="CS24" s="191">
        <v>0</v>
      </c>
      <c r="CT24" s="191">
        <v>0</v>
      </c>
      <c r="CU24" s="191">
        <v>0</v>
      </c>
      <c r="CV24" s="196">
        <v>1</v>
      </c>
      <c r="CW24" s="195">
        <v>1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9</v>
      </c>
      <c r="DV24" s="196">
        <v>15</v>
      </c>
      <c r="DW24" s="193">
        <v>0</v>
      </c>
      <c r="DX24" s="191">
        <v>12</v>
      </c>
      <c r="DY24" s="191">
        <v>12</v>
      </c>
      <c r="DZ24" s="191">
        <v>7</v>
      </c>
      <c r="EA24" s="191">
        <v>5</v>
      </c>
      <c r="EB24" s="191">
        <v>4</v>
      </c>
      <c r="EC24" s="196">
        <v>40</v>
      </c>
      <c r="ED24" s="195">
        <v>55</v>
      </c>
      <c r="EE24" s="190">
        <v>0</v>
      </c>
      <c r="EF24" s="191">
        <v>0</v>
      </c>
      <c r="EG24" s="196">
        <v>0</v>
      </c>
      <c r="EH24" s="193">
        <v>0</v>
      </c>
      <c r="EI24" s="191">
        <v>5</v>
      </c>
      <c r="EJ24" s="191">
        <v>0</v>
      </c>
      <c r="EK24" s="191">
        <v>3</v>
      </c>
      <c r="EL24" s="191">
        <v>3</v>
      </c>
      <c r="EM24" s="191">
        <v>1</v>
      </c>
      <c r="EN24" s="196">
        <v>12</v>
      </c>
      <c r="EO24" s="195">
        <v>12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9</v>
      </c>
      <c r="FB24" s="191">
        <v>9</v>
      </c>
      <c r="FC24" s="196">
        <v>18</v>
      </c>
      <c r="FD24" s="193">
        <v>0</v>
      </c>
      <c r="FE24" s="191">
        <v>19</v>
      </c>
      <c r="FF24" s="191">
        <v>20</v>
      </c>
      <c r="FG24" s="191">
        <v>10</v>
      </c>
      <c r="FH24" s="191">
        <v>5</v>
      </c>
      <c r="FI24" s="191">
        <v>5</v>
      </c>
      <c r="FJ24" s="196">
        <v>59</v>
      </c>
      <c r="FK24" s="195">
        <v>77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</v>
      </c>
      <c r="H25" s="191">
        <v>5</v>
      </c>
      <c r="I25" s="191">
        <v>3</v>
      </c>
      <c r="J25" s="191">
        <v>0</v>
      </c>
      <c r="K25" s="191">
        <v>3</v>
      </c>
      <c r="L25" s="194">
        <v>12</v>
      </c>
      <c r="M25" s="195">
        <v>12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</v>
      </c>
      <c r="T25" s="191">
        <v>0</v>
      </c>
      <c r="U25" s="191">
        <v>2</v>
      </c>
      <c r="V25" s="191">
        <v>1</v>
      </c>
      <c r="W25" s="196">
        <v>4</v>
      </c>
      <c r="X25" s="195">
        <v>4</v>
      </c>
      <c r="Y25" s="190">
        <v>4</v>
      </c>
      <c r="Z25" s="191">
        <v>3</v>
      </c>
      <c r="AA25" s="196">
        <v>7</v>
      </c>
      <c r="AB25" s="193">
        <v>0</v>
      </c>
      <c r="AC25" s="191">
        <v>3</v>
      </c>
      <c r="AD25" s="191">
        <v>15</v>
      </c>
      <c r="AE25" s="191">
        <v>6</v>
      </c>
      <c r="AF25" s="191">
        <v>2</v>
      </c>
      <c r="AG25" s="191">
        <v>3</v>
      </c>
      <c r="AH25" s="196">
        <v>29</v>
      </c>
      <c r="AI25" s="195">
        <v>36</v>
      </c>
      <c r="AJ25" s="190">
        <v>0</v>
      </c>
      <c r="AK25" s="191">
        <v>0</v>
      </c>
      <c r="AL25" s="196">
        <v>0</v>
      </c>
      <c r="AM25" s="193">
        <v>0</v>
      </c>
      <c r="AN25" s="191">
        <v>2</v>
      </c>
      <c r="AO25" s="191">
        <v>0</v>
      </c>
      <c r="AP25" s="191">
        <v>0</v>
      </c>
      <c r="AQ25" s="191">
        <v>0</v>
      </c>
      <c r="AR25" s="191">
        <v>0</v>
      </c>
      <c r="AS25" s="196">
        <v>2</v>
      </c>
      <c r="AT25" s="195">
        <v>2</v>
      </c>
      <c r="AU25" s="190">
        <v>1</v>
      </c>
      <c r="AV25" s="191">
        <v>2</v>
      </c>
      <c r="AW25" s="196">
        <v>3</v>
      </c>
      <c r="AX25" s="193">
        <v>0</v>
      </c>
      <c r="AY25" s="191">
        <v>3</v>
      </c>
      <c r="AZ25" s="191">
        <v>6</v>
      </c>
      <c r="BA25" s="191">
        <v>6</v>
      </c>
      <c r="BB25" s="191">
        <v>8</v>
      </c>
      <c r="BC25" s="191">
        <v>9</v>
      </c>
      <c r="BD25" s="194">
        <v>32</v>
      </c>
      <c r="BE25" s="195">
        <v>35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15</v>
      </c>
      <c r="BL25" s="191">
        <v>8</v>
      </c>
      <c r="BM25" s="191">
        <v>1</v>
      </c>
      <c r="BN25" s="191">
        <v>2</v>
      </c>
      <c r="BO25" s="196">
        <v>41</v>
      </c>
      <c r="BP25" s="195">
        <v>41</v>
      </c>
      <c r="BQ25" s="190">
        <v>0</v>
      </c>
      <c r="BR25" s="191">
        <v>1</v>
      </c>
      <c r="BS25" s="196">
        <v>1</v>
      </c>
      <c r="BT25" s="193">
        <v>0</v>
      </c>
      <c r="BU25" s="191">
        <v>0</v>
      </c>
      <c r="BV25" s="191">
        <v>2</v>
      </c>
      <c r="BW25" s="191">
        <v>3</v>
      </c>
      <c r="BX25" s="191">
        <v>0</v>
      </c>
      <c r="BY25" s="191">
        <v>0</v>
      </c>
      <c r="BZ25" s="196">
        <v>5</v>
      </c>
      <c r="CA25" s="195">
        <v>6</v>
      </c>
      <c r="CB25" s="190">
        <v>0</v>
      </c>
      <c r="CC25" s="191">
        <v>0</v>
      </c>
      <c r="CD25" s="196">
        <v>0</v>
      </c>
      <c r="CE25" s="193">
        <v>0</v>
      </c>
      <c r="CF25" s="191">
        <v>2</v>
      </c>
      <c r="CG25" s="191">
        <v>2</v>
      </c>
      <c r="CH25" s="191">
        <v>2</v>
      </c>
      <c r="CI25" s="191">
        <v>1</v>
      </c>
      <c r="CJ25" s="191">
        <v>3</v>
      </c>
      <c r="CK25" s="196">
        <v>10</v>
      </c>
      <c r="CL25" s="195">
        <v>10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2</v>
      </c>
      <c r="DU25" s="191">
        <v>11</v>
      </c>
      <c r="DV25" s="196">
        <v>13</v>
      </c>
      <c r="DW25" s="193">
        <v>0</v>
      </c>
      <c r="DX25" s="191">
        <v>10</v>
      </c>
      <c r="DY25" s="191">
        <v>21</v>
      </c>
      <c r="DZ25" s="191">
        <v>9</v>
      </c>
      <c r="EA25" s="191">
        <v>5</v>
      </c>
      <c r="EB25" s="191">
        <v>7</v>
      </c>
      <c r="EC25" s="196">
        <v>52</v>
      </c>
      <c r="ED25" s="195">
        <v>65</v>
      </c>
      <c r="EE25" s="190">
        <v>1</v>
      </c>
      <c r="EF25" s="191">
        <v>1</v>
      </c>
      <c r="EG25" s="196">
        <v>2</v>
      </c>
      <c r="EH25" s="193">
        <v>0</v>
      </c>
      <c r="EI25" s="191">
        <v>2</v>
      </c>
      <c r="EJ25" s="191">
        <v>3</v>
      </c>
      <c r="EK25" s="191">
        <v>3</v>
      </c>
      <c r="EL25" s="191">
        <v>5</v>
      </c>
      <c r="EM25" s="191">
        <v>3</v>
      </c>
      <c r="EN25" s="196">
        <v>16</v>
      </c>
      <c r="EO25" s="195">
        <v>18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5</v>
      </c>
      <c r="FB25" s="191">
        <v>14</v>
      </c>
      <c r="FC25" s="196">
        <v>19</v>
      </c>
      <c r="FD25" s="193">
        <v>0</v>
      </c>
      <c r="FE25" s="191">
        <v>22</v>
      </c>
      <c r="FF25" s="191">
        <v>32</v>
      </c>
      <c r="FG25" s="191">
        <v>13</v>
      </c>
      <c r="FH25" s="191">
        <v>4</v>
      </c>
      <c r="FI25" s="191">
        <v>8</v>
      </c>
      <c r="FJ25" s="196">
        <v>79</v>
      </c>
      <c r="FK25" s="195">
        <v>98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</v>
      </c>
      <c r="H26" s="191">
        <v>7</v>
      </c>
      <c r="I26" s="191">
        <v>1</v>
      </c>
      <c r="J26" s="191">
        <v>1</v>
      </c>
      <c r="K26" s="191">
        <v>7</v>
      </c>
      <c r="L26" s="194">
        <v>23</v>
      </c>
      <c r="M26" s="195">
        <v>23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</v>
      </c>
      <c r="U26" s="191">
        <v>1</v>
      </c>
      <c r="V26" s="191">
        <v>5</v>
      </c>
      <c r="W26" s="196">
        <v>7</v>
      </c>
      <c r="X26" s="195">
        <v>7</v>
      </c>
      <c r="Y26" s="190">
        <v>3</v>
      </c>
      <c r="Z26" s="191">
        <v>2</v>
      </c>
      <c r="AA26" s="196">
        <v>5</v>
      </c>
      <c r="AB26" s="193">
        <v>0</v>
      </c>
      <c r="AC26" s="191">
        <v>8</v>
      </c>
      <c r="AD26" s="191">
        <v>6</v>
      </c>
      <c r="AE26" s="191">
        <v>7</v>
      </c>
      <c r="AF26" s="191">
        <v>3</v>
      </c>
      <c r="AG26" s="191">
        <v>7</v>
      </c>
      <c r="AH26" s="196">
        <v>31</v>
      </c>
      <c r="AI26" s="195">
        <v>36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1</v>
      </c>
      <c r="AR26" s="191">
        <v>0</v>
      </c>
      <c r="AS26" s="196">
        <v>2</v>
      </c>
      <c r="AT26" s="195">
        <v>2</v>
      </c>
      <c r="AU26" s="190">
        <v>7</v>
      </c>
      <c r="AV26" s="191">
        <v>0</v>
      </c>
      <c r="AW26" s="196">
        <v>7</v>
      </c>
      <c r="AX26" s="193">
        <v>0</v>
      </c>
      <c r="AY26" s="191">
        <v>9</v>
      </c>
      <c r="AZ26" s="191">
        <v>11</v>
      </c>
      <c r="BA26" s="191">
        <v>11</v>
      </c>
      <c r="BB26" s="191">
        <v>8</v>
      </c>
      <c r="BC26" s="191">
        <v>11</v>
      </c>
      <c r="BD26" s="194">
        <v>50</v>
      </c>
      <c r="BE26" s="195">
        <v>57</v>
      </c>
      <c r="BF26" s="190">
        <v>0</v>
      </c>
      <c r="BG26" s="191">
        <v>0</v>
      </c>
      <c r="BH26" s="196">
        <v>0</v>
      </c>
      <c r="BI26" s="193">
        <v>0</v>
      </c>
      <c r="BJ26" s="191">
        <v>13</v>
      </c>
      <c r="BK26" s="191">
        <v>8</v>
      </c>
      <c r="BL26" s="191">
        <v>5</v>
      </c>
      <c r="BM26" s="191">
        <v>0</v>
      </c>
      <c r="BN26" s="191">
        <v>0</v>
      </c>
      <c r="BO26" s="196">
        <v>26</v>
      </c>
      <c r="BP26" s="195">
        <v>26</v>
      </c>
      <c r="BQ26" s="190">
        <v>2</v>
      </c>
      <c r="BR26" s="191">
        <v>1</v>
      </c>
      <c r="BS26" s="196">
        <v>3</v>
      </c>
      <c r="BT26" s="193">
        <v>0</v>
      </c>
      <c r="BU26" s="191">
        <v>7</v>
      </c>
      <c r="BV26" s="191">
        <v>0</v>
      </c>
      <c r="BW26" s="191">
        <v>1</v>
      </c>
      <c r="BX26" s="191">
        <v>0</v>
      </c>
      <c r="BY26" s="191">
        <v>0</v>
      </c>
      <c r="BZ26" s="196">
        <v>8</v>
      </c>
      <c r="CA26" s="195">
        <v>11</v>
      </c>
      <c r="CB26" s="190">
        <v>0</v>
      </c>
      <c r="CC26" s="191">
        <v>0</v>
      </c>
      <c r="CD26" s="196">
        <v>0</v>
      </c>
      <c r="CE26" s="193">
        <v>0</v>
      </c>
      <c r="CF26" s="191">
        <v>1</v>
      </c>
      <c r="CG26" s="191">
        <v>2</v>
      </c>
      <c r="CH26" s="191">
        <v>3</v>
      </c>
      <c r="CI26" s="191">
        <v>0</v>
      </c>
      <c r="CJ26" s="191">
        <v>0</v>
      </c>
      <c r="CK26" s="196">
        <v>6</v>
      </c>
      <c r="CL26" s="195">
        <v>6</v>
      </c>
      <c r="CM26" s="190">
        <v>0</v>
      </c>
      <c r="CN26" s="191">
        <v>0</v>
      </c>
      <c r="CO26" s="196">
        <v>0</v>
      </c>
      <c r="CP26" s="193">
        <v>0</v>
      </c>
      <c r="CQ26" s="191">
        <v>1</v>
      </c>
      <c r="CR26" s="191">
        <v>0</v>
      </c>
      <c r="CS26" s="191">
        <v>0</v>
      </c>
      <c r="CT26" s="191">
        <v>0</v>
      </c>
      <c r="CU26" s="191">
        <v>0</v>
      </c>
      <c r="CV26" s="196">
        <v>1</v>
      </c>
      <c r="CW26" s="195">
        <v>1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9</v>
      </c>
      <c r="DV26" s="196">
        <v>15</v>
      </c>
      <c r="DW26" s="193">
        <v>0</v>
      </c>
      <c r="DX26" s="191">
        <v>15</v>
      </c>
      <c r="DY26" s="191">
        <v>18</v>
      </c>
      <c r="DZ26" s="191">
        <v>10</v>
      </c>
      <c r="EA26" s="191">
        <v>5</v>
      </c>
      <c r="EB26" s="191">
        <v>9</v>
      </c>
      <c r="EC26" s="196">
        <v>57</v>
      </c>
      <c r="ED26" s="195">
        <v>72</v>
      </c>
      <c r="EE26" s="190">
        <v>4</v>
      </c>
      <c r="EF26" s="191">
        <v>0</v>
      </c>
      <c r="EG26" s="196">
        <v>4</v>
      </c>
      <c r="EH26" s="193">
        <v>0</v>
      </c>
      <c r="EI26" s="191">
        <v>3</v>
      </c>
      <c r="EJ26" s="191">
        <v>4</v>
      </c>
      <c r="EK26" s="191">
        <v>6</v>
      </c>
      <c r="EL26" s="191">
        <v>4</v>
      </c>
      <c r="EM26" s="191">
        <v>4</v>
      </c>
      <c r="EN26" s="196">
        <v>21</v>
      </c>
      <c r="EO26" s="195">
        <v>25</v>
      </c>
      <c r="EP26" s="190">
        <v>0</v>
      </c>
      <c r="EQ26" s="191">
        <v>0</v>
      </c>
      <c r="ER26" s="196">
        <v>0</v>
      </c>
      <c r="ES26" s="193">
        <v>0</v>
      </c>
      <c r="ET26" s="191">
        <v>1</v>
      </c>
      <c r="EU26" s="191">
        <v>0</v>
      </c>
      <c r="EV26" s="191">
        <v>0</v>
      </c>
      <c r="EW26" s="191">
        <v>0</v>
      </c>
      <c r="EX26" s="191">
        <v>0</v>
      </c>
      <c r="EY26" s="196">
        <v>1</v>
      </c>
      <c r="EZ26" s="195">
        <v>1</v>
      </c>
      <c r="FA26" s="190">
        <v>10</v>
      </c>
      <c r="FB26" s="191">
        <v>10</v>
      </c>
      <c r="FC26" s="196">
        <v>20</v>
      </c>
      <c r="FD26" s="193">
        <v>0</v>
      </c>
      <c r="FE26" s="191">
        <v>33</v>
      </c>
      <c r="FF26" s="191">
        <v>20</v>
      </c>
      <c r="FG26" s="191">
        <v>11</v>
      </c>
      <c r="FH26" s="191">
        <v>4</v>
      </c>
      <c r="FI26" s="191">
        <v>11</v>
      </c>
      <c r="FJ26" s="196">
        <v>79</v>
      </c>
      <c r="FK26" s="195">
        <v>99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</v>
      </c>
      <c r="H27" s="191">
        <v>4</v>
      </c>
      <c r="I27" s="191">
        <v>3</v>
      </c>
      <c r="J27" s="191">
        <v>1</v>
      </c>
      <c r="K27" s="191">
        <v>1</v>
      </c>
      <c r="L27" s="194">
        <v>12</v>
      </c>
      <c r="M27" s="195">
        <v>12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4</v>
      </c>
      <c r="Z27" s="191">
        <v>5</v>
      </c>
      <c r="AA27" s="196">
        <v>9</v>
      </c>
      <c r="AB27" s="193">
        <v>0</v>
      </c>
      <c r="AC27" s="191">
        <v>3</v>
      </c>
      <c r="AD27" s="191">
        <v>6</v>
      </c>
      <c r="AE27" s="191">
        <v>1</v>
      </c>
      <c r="AF27" s="191">
        <v>1</v>
      </c>
      <c r="AG27" s="191">
        <v>2</v>
      </c>
      <c r="AH27" s="196">
        <v>13</v>
      </c>
      <c r="AI27" s="195">
        <v>22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3</v>
      </c>
      <c r="AW27" s="196">
        <v>4</v>
      </c>
      <c r="AX27" s="193">
        <v>0</v>
      </c>
      <c r="AY27" s="191">
        <v>3</v>
      </c>
      <c r="AZ27" s="191">
        <v>4</v>
      </c>
      <c r="BA27" s="191">
        <v>3</v>
      </c>
      <c r="BB27" s="191">
        <v>1</v>
      </c>
      <c r="BC27" s="191">
        <v>4</v>
      </c>
      <c r="BD27" s="194">
        <v>15</v>
      </c>
      <c r="BE27" s="195">
        <v>19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5</v>
      </c>
      <c r="BL27" s="191">
        <v>2</v>
      </c>
      <c r="BM27" s="191">
        <v>0</v>
      </c>
      <c r="BN27" s="191">
        <v>0</v>
      </c>
      <c r="BO27" s="196">
        <v>9</v>
      </c>
      <c r="BP27" s="195">
        <v>9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4</v>
      </c>
      <c r="BW27" s="191">
        <v>0</v>
      </c>
      <c r="BX27" s="191">
        <v>1</v>
      </c>
      <c r="BY27" s="191">
        <v>0</v>
      </c>
      <c r="BZ27" s="196">
        <v>8</v>
      </c>
      <c r="CA27" s="195">
        <v>8</v>
      </c>
      <c r="CB27" s="190">
        <v>0</v>
      </c>
      <c r="CC27" s="191">
        <v>0</v>
      </c>
      <c r="CD27" s="196">
        <v>0</v>
      </c>
      <c r="CE27" s="193">
        <v>0</v>
      </c>
      <c r="CF27" s="191">
        <v>1</v>
      </c>
      <c r="CG27" s="191">
        <v>0</v>
      </c>
      <c r="CH27" s="191">
        <v>0</v>
      </c>
      <c r="CI27" s="191">
        <v>0</v>
      </c>
      <c r="CJ27" s="191">
        <v>0</v>
      </c>
      <c r="CK27" s="196">
        <v>1</v>
      </c>
      <c r="CL27" s="195">
        <v>1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3</v>
      </c>
      <c r="DU27" s="191">
        <v>12</v>
      </c>
      <c r="DV27" s="196">
        <v>15</v>
      </c>
      <c r="DW27" s="193">
        <v>0</v>
      </c>
      <c r="DX27" s="191">
        <v>7</v>
      </c>
      <c r="DY27" s="191">
        <v>12</v>
      </c>
      <c r="DZ27" s="191">
        <v>5</v>
      </c>
      <c r="EA27" s="191">
        <v>2</v>
      </c>
      <c r="EB27" s="191">
        <v>3</v>
      </c>
      <c r="EC27" s="196">
        <v>29</v>
      </c>
      <c r="ED27" s="195">
        <v>44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3</v>
      </c>
      <c r="EK27" s="191">
        <v>0</v>
      </c>
      <c r="EL27" s="191">
        <v>1</v>
      </c>
      <c r="EM27" s="191">
        <v>1</v>
      </c>
      <c r="EN27" s="196">
        <v>7</v>
      </c>
      <c r="EO27" s="195">
        <v>7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6</v>
      </c>
      <c r="FB27" s="191">
        <v>14</v>
      </c>
      <c r="FC27" s="196">
        <v>20</v>
      </c>
      <c r="FD27" s="193">
        <v>0</v>
      </c>
      <c r="FE27" s="191">
        <v>17</v>
      </c>
      <c r="FF27" s="191">
        <v>18</v>
      </c>
      <c r="FG27" s="191">
        <v>6</v>
      </c>
      <c r="FH27" s="191">
        <v>2</v>
      </c>
      <c r="FI27" s="191">
        <v>4</v>
      </c>
      <c r="FJ27" s="196">
        <v>47</v>
      </c>
      <c r="FK27" s="195">
        <v>67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6</v>
      </c>
      <c r="I28" s="191">
        <v>4</v>
      </c>
      <c r="J28" s="191">
        <v>1</v>
      </c>
      <c r="K28" s="191">
        <v>3</v>
      </c>
      <c r="L28" s="194">
        <v>15</v>
      </c>
      <c r="M28" s="195">
        <v>15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1</v>
      </c>
      <c r="W28" s="196">
        <v>1</v>
      </c>
      <c r="X28" s="195">
        <v>1</v>
      </c>
      <c r="Y28" s="190">
        <v>1</v>
      </c>
      <c r="Z28" s="191">
        <v>1</v>
      </c>
      <c r="AA28" s="196">
        <v>2</v>
      </c>
      <c r="AB28" s="193">
        <v>0</v>
      </c>
      <c r="AC28" s="191">
        <v>3</v>
      </c>
      <c r="AD28" s="191">
        <v>7</v>
      </c>
      <c r="AE28" s="191">
        <v>2</v>
      </c>
      <c r="AF28" s="191">
        <v>0</v>
      </c>
      <c r="AG28" s="191">
        <v>2</v>
      </c>
      <c r="AH28" s="196">
        <v>14</v>
      </c>
      <c r="AI28" s="195">
        <v>16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0</v>
      </c>
      <c r="AW28" s="196">
        <v>1</v>
      </c>
      <c r="AX28" s="193">
        <v>0</v>
      </c>
      <c r="AY28" s="191">
        <v>2</v>
      </c>
      <c r="AZ28" s="191">
        <v>7</v>
      </c>
      <c r="BA28" s="191">
        <v>8</v>
      </c>
      <c r="BB28" s="191">
        <v>5</v>
      </c>
      <c r="BC28" s="191">
        <v>3</v>
      </c>
      <c r="BD28" s="194">
        <v>25</v>
      </c>
      <c r="BE28" s="195">
        <v>26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6</v>
      </c>
      <c r="BL28" s="191">
        <v>1</v>
      </c>
      <c r="BM28" s="191">
        <v>0</v>
      </c>
      <c r="BN28" s="191">
        <v>2</v>
      </c>
      <c r="BO28" s="196">
        <v>15</v>
      </c>
      <c r="BP28" s="195">
        <v>15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3</v>
      </c>
      <c r="BW28" s="191">
        <v>1</v>
      </c>
      <c r="BX28" s="191">
        <v>0</v>
      </c>
      <c r="BY28" s="191">
        <v>0</v>
      </c>
      <c r="BZ28" s="196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4</v>
      </c>
      <c r="CH28" s="191">
        <v>1</v>
      </c>
      <c r="CI28" s="191">
        <v>1</v>
      </c>
      <c r="CJ28" s="191">
        <v>0</v>
      </c>
      <c r="CK28" s="196">
        <v>6</v>
      </c>
      <c r="CL28" s="195">
        <v>6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1</v>
      </c>
      <c r="DU28" s="191">
        <v>6</v>
      </c>
      <c r="DV28" s="196">
        <v>7</v>
      </c>
      <c r="DW28" s="193">
        <v>0</v>
      </c>
      <c r="DX28" s="191">
        <v>8</v>
      </c>
      <c r="DY28" s="191">
        <v>14</v>
      </c>
      <c r="DZ28" s="191">
        <v>6</v>
      </c>
      <c r="EA28" s="191">
        <v>1</v>
      </c>
      <c r="EB28" s="191">
        <v>2</v>
      </c>
      <c r="EC28" s="196">
        <v>31</v>
      </c>
      <c r="ED28" s="195">
        <v>38</v>
      </c>
      <c r="EE28" s="190">
        <v>0</v>
      </c>
      <c r="EF28" s="191">
        <v>0</v>
      </c>
      <c r="EG28" s="196">
        <v>0</v>
      </c>
      <c r="EH28" s="193">
        <v>0</v>
      </c>
      <c r="EI28" s="191">
        <v>2</v>
      </c>
      <c r="EJ28" s="191">
        <v>4</v>
      </c>
      <c r="EK28" s="191">
        <v>3</v>
      </c>
      <c r="EL28" s="191">
        <v>3</v>
      </c>
      <c r="EM28" s="191">
        <v>1</v>
      </c>
      <c r="EN28" s="196">
        <v>13</v>
      </c>
      <c r="EO28" s="195">
        <v>13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2</v>
      </c>
      <c r="FB28" s="191">
        <v>7</v>
      </c>
      <c r="FC28" s="196">
        <v>9</v>
      </c>
      <c r="FD28" s="193">
        <v>0</v>
      </c>
      <c r="FE28" s="191">
        <v>11</v>
      </c>
      <c r="FF28" s="191">
        <v>22</v>
      </c>
      <c r="FG28" s="191">
        <v>8</v>
      </c>
      <c r="FH28" s="191">
        <v>1</v>
      </c>
      <c r="FI28" s="191">
        <v>3</v>
      </c>
      <c r="FJ28" s="196">
        <v>45</v>
      </c>
      <c r="FK28" s="195">
        <v>54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4</v>
      </c>
      <c r="I29" s="191">
        <v>2</v>
      </c>
      <c r="J29" s="191">
        <v>2</v>
      </c>
      <c r="K29" s="191">
        <v>0</v>
      </c>
      <c r="L29" s="194">
        <v>9</v>
      </c>
      <c r="M29" s="195">
        <v>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2</v>
      </c>
      <c r="Z29" s="191">
        <v>3</v>
      </c>
      <c r="AA29" s="196">
        <v>5</v>
      </c>
      <c r="AB29" s="193">
        <v>0</v>
      </c>
      <c r="AC29" s="191">
        <v>3</v>
      </c>
      <c r="AD29" s="191">
        <v>3</v>
      </c>
      <c r="AE29" s="191">
        <v>3</v>
      </c>
      <c r="AF29" s="191">
        <v>2</v>
      </c>
      <c r="AG29" s="191">
        <v>1</v>
      </c>
      <c r="AH29" s="196">
        <v>12</v>
      </c>
      <c r="AI29" s="195">
        <v>17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1</v>
      </c>
      <c r="AW29" s="196">
        <v>2</v>
      </c>
      <c r="AX29" s="193">
        <v>0</v>
      </c>
      <c r="AY29" s="191">
        <v>5</v>
      </c>
      <c r="AZ29" s="191">
        <v>5</v>
      </c>
      <c r="BA29" s="191">
        <v>9</v>
      </c>
      <c r="BB29" s="191">
        <v>5</v>
      </c>
      <c r="BC29" s="191">
        <v>3</v>
      </c>
      <c r="BD29" s="194">
        <v>27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2</v>
      </c>
      <c r="BL29" s="191">
        <v>2</v>
      </c>
      <c r="BM29" s="191">
        <v>0</v>
      </c>
      <c r="BN29" s="191">
        <v>1</v>
      </c>
      <c r="BO29" s="196">
        <v>13</v>
      </c>
      <c r="BP29" s="195">
        <v>13</v>
      </c>
      <c r="BQ29" s="190">
        <v>1</v>
      </c>
      <c r="BR29" s="191">
        <v>2</v>
      </c>
      <c r="BS29" s="196">
        <v>3</v>
      </c>
      <c r="BT29" s="193">
        <v>0</v>
      </c>
      <c r="BU29" s="191">
        <v>3</v>
      </c>
      <c r="BV29" s="191">
        <v>1</v>
      </c>
      <c r="BW29" s="191">
        <v>1</v>
      </c>
      <c r="BX29" s="191">
        <v>1</v>
      </c>
      <c r="BY29" s="191">
        <v>0</v>
      </c>
      <c r="BZ29" s="196">
        <v>6</v>
      </c>
      <c r="CA29" s="195">
        <v>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1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0</v>
      </c>
      <c r="CU29" s="191">
        <v>0</v>
      </c>
      <c r="CV29" s="196">
        <v>1</v>
      </c>
      <c r="CW29" s="195">
        <v>1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8</v>
      </c>
      <c r="DV29" s="196">
        <v>12</v>
      </c>
      <c r="DW29" s="193">
        <v>0</v>
      </c>
      <c r="DX29" s="191">
        <v>6</v>
      </c>
      <c r="DY29" s="191">
        <v>10</v>
      </c>
      <c r="DZ29" s="191">
        <v>6</v>
      </c>
      <c r="EA29" s="191">
        <v>5</v>
      </c>
      <c r="EB29" s="191">
        <v>3</v>
      </c>
      <c r="EC29" s="196">
        <v>30</v>
      </c>
      <c r="ED29" s="195">
        <v>42</v>
      </c>
      <c r="EE29" s="190">
        <v>1</v>
      </c>
      <c r="EF29" s="191">
        <v>1</v>
      </c>
      <c r="EG29" s="196">
        <v>2</v>
      </c>
      <c r="EH29" s="193">
        <v>0</v>
      </c>
      <c r="EI29" s="191">
        <v>4</v>
      </c>
      <c r="EJ29" s="191">
        <v>4</v>
      </c>
      <c r="EK29" s="191">
        <v>6</v>
      </c>
      <c r="EL29" s="191">
        <v>1</v>
      </c>
      <c r="EM29" s="191">
        <v>3</v>
      </c>
      <c r="EN29" s="196">
        <v>18</v>
      </c>
      <c r="EO29" s="195">
        <v>20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8</v>
      </c>
      <c r="FC29" s="196">
        <v>14</v>
      </c>
      <c r="FD29" s="193">
        <v>0</v>
      </c>
      <c r="FE29" s="191">
        <v>18</v>
      </c>
      <c r="FF29" s="191">
        <v>9</v>
      </c>
      <c r="FG29" s="191">
        <v>6</v>
      </c>
      <c r="FH29" s="191">
        <v>4</v>
      </c>
      <c r="FI29" s="191">
        <v>3</v>
      </c>
      <c r="FJ29" s="196">
        <v>40</v>
      </c>
      <c r="FK29" s="195">
        <v>54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2</v>
      </c>
      <c r="I30" s="191">
        <v>0</v>
      </c>
      <c r="J30" s="191">
        <v>1</v>
      </c>
      <c r="K30" s="191">
        <v>0</v>
      </c>
      <c r="L30" s="194">
        <v>4</v>
      </c>
      <c r="M30" s="195">
        <v>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1</v>
      </c>
      <c r="AE30" s="191">
        <v>3</v>
      </c>
      <c r="AF30" s="191">
        <v>0</v>
      </c>
      <c r="AG30" s="191">
        <v>0</v>
      </c>
      <c r="AH30" s="196">
        <v>5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1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1</v>
      </c>
      <c r="BC30" s="191">
        <v>1</v>
      </c>
      <c r="BD30" s="194">
        <v>5</v>
      </c>
      <c r="BE30" s="195">
        <v>6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3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1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3</v>
      </c>
      <c r="DZ30" s="191">
        <v>4</v>
      </c>
      <c r="EA30" s="191">
        <v>1</v>
      </c>
      <c r="EB30" s="191">
        <v>0</v>
      </c>
      <c r="EC30" s="196">
        <v>8</v>
      </c>
      <c r="ED30" s="195">
        <v>9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6</v>
      </c>
      <c r="FF30" s="191">
        <v>5</v>
      </c>
      <c r="FG30" s="191">
        <v>5</v>
      </c>
      <c r="FH30" s="191">
        <v>1</v>
      </c>
      <c r="FI30" s="191">
        <v>0</v>
      </c>
      <c r="FJ30" s="196">
        <v>17</v>
      </c>
      <c r="FK30" s="195">
        <v>20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2</v>
      </c>
      <c r="K31" s="191">
        <v>0</v>
      </c>
      <c r="L31" s="194">
        <v>8</v>
      </c>
      <c r="M31" s="195">
        <v>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0</v>
      </c>
      <c r="AF31" s="191">
        <v>1</v>
      </c>
      <c r="AG31" s="191">
        <v>0</v>
      </c>
      <c r="AH31" s="196">
        <v>8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1</v>
      </c>
      <c r="AW31" s="196">
        <v>1</v>
      </c>
      <c r="AX31" s="193">
        <v>0</v>
      </c>
      <c r="AY31" s="191">
        <v>2</v>
      </c>
      <c r="AZ31" s="191">
        <v>1</v>
      </c>
      <c r="BA31" s="191">
        <v>2</v>
      </c>
      <c r="BB31" s="191">
        <v>1</v>
      </c>
      <c r="BC31" s="191">
        <v>1</v>
      </c>
      <c r="BD31" s="194">
        <v>7</v>
      </c>
      <c r="BE31" s="195">
        <v>8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2</v>
      </c>
      <c r="BL31" s="191">
        <v>0</v>
      </c>
      <c r="BM31" s="191">
        <v>0</v>
      </c>
      <c r="BN31" s="191">
        <v>0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1</v>
      </c>
      <c r="CH31" s="191">
        <v>0</v>
      </c>
      <c r="CI31" s="191">
        <v>0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3</v>
      </c>
      <c r="DV31" s="196">
        <v>3</v>
      </c>
      <c r="DW31" s="193">
        <v>0</v>
      </c>
      <c r="DX31" s="191">
        <v>5</v>
      </c>
      <c r="DY31" s="191">
        <v>4</v>
      </c>
      <c r="DZ31" s="191">
        <v>1</v>
      </c>
      <c r="EA31" s="191">
        <v>2</v>
      </c>
      <c r="EB31" s="191">
        <v>0</v>
      </c>
      <c r="EC31" s="196">
        <v>12</v>
      </c>
      <c r="ED31" s="195">
        <v>15</v>
      </c>
      <c r="EE31" s="190">
        <v>1</v>
      </c>
      <c r="EF31" s="191">
        <v>0</v>
      </c>
      <c r="EG31" s="196">
        <v>1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2</v>
      </c>
      <c r="EN31" s="196">
        <v>4</v>
      </c>
      <c r="EO31" s="195">
        <v>5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0</v>
      </c>
      <c r="FB31" s="191">
        <v>3</v>
      </c>
      <c r="FC31" s="196">
        <v>3</v>
      </c>
      <c r="FD31" s="193">
        <v>0</v>
      </c>
      <c r="FE31" s="191">
        <v>8</v>
      </c>
      <c r="FF31" s="191">
        <v>4</v>
      </c>
      <c r="FG31" s="191">
        <v>1</v>
      </c>
      <c r="FH31" s="191">
        <v>3</v>
      </c>
      <c r="FI31" s="191">
        <v>0</v>
      </c>
      <c r="FJ31" s="196">
        <v>16</v>
      </c>
      <c r="FK31" s="195">
        <v>19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2</v>
      </c>
      <c r="J32" s="191">
        <v>1</v>
      </c>
      <c r="K32" s="191">
        <v>1</v>
      </c>
      <c r="L32" s="194">
        <v>7</v>
      </c>
      <c r="M32" s="195">
        <v>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0</v>
      </c>
      <c r="AF32" s="191">
        <v>1</v>
      </c>
      <c r="AG32" s="191">
        <v>0</v>
      </c>
      <c r="AH32" s="196">
        <v>4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0</v>
      </c>
      <c r="BA32" s="191">
        <v>0</v>
      </c>
      <c r="BB32" s="191">
        <v>2</v>
      </c>
      <c r="BC32" s="191">
        <v>2</v>
      </c>
      <c r="BD32" s="194">
        <v>8</v>
      </c>
      <c r="BE32" s="195">
        <v>8</v>
      </c>
      <c r="BF32" s="190">
        <v>0</v>
      </c>
      <c r="BG32" s="191">
        <v>0</v>
      </c>
      <c r="BH32" s="196">
        <v>0</v>
      </c>
      <c r="BI32" s="193">
        <v>0</v>
      </c>
      <c r="BJ32" s="191">
        <v>2</v>
      </c>
      <c r="BK32" s="191">
        <v>1</v>
      </c>
      <c r="BL32" s="191">
        <v>1</v>
      </c>
      <c r="BM32" s="191">
        <v>0</v>
      </c>
      <c r="BN32" s="191">
        <v>0</v>
      </c>
      <c r="BO32" s="196">
        <v>4</v>
      </c>
      <c r="BP32" s="195">
        <v>4</v>
      </c>
      <c r="BQ32" s="190">
        <v>1</v>
      </c>
      <c r="BR32" s="191">
        <v>0</v>
      </c>
      <c r="BS32" s="196">
        <v>1</v>
      </c>
      <c r="BT32" s="193">
        <v>0</v>
      </c>
      <c r="BU32" s="191">
        <v>2</v>
      </c>
      <c r="BV32" s="191">
        <v>2</v>
      </c>
      <c r="BW32" s="191">
        <v>0</v>
      </c>
      <c r="BX32" s="191">
        <v>0</v>
      </c>
      <c r="BY32" s="191">
        <v>0</v>
      </c>
      <c r="BZ32" s="196">
        <v>4</v>
      </c>
      <c r="CA32" s="195">
        <v>5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3</v>
      </c>
      <c r="DU32" s="191">
        <v>0</v>
      </c>
      <c r="DV32" s="196">
        <v>3</v>
      </c>
      <c r="DW32" s="193">
        <v>0</v>
      </c>
      <c r="DX32" s="191">
        <v>4</v>
      </c>
      <c r="DY32" s="191">
        <v>3</v>
      </c>
      <c r="DZ32" s="191">
        <v>2</v>
      </c>
      <c r="EA32" s="191">
        <v>2</v>
      </c>
      <c r="EB32" s="191">
        <v>1</v>
      </c>
      <c r="EC32" s="196">
        <v>12</v>
      </c>
      <c r="ED32" s="195">
        <v>15</v>
      </c>
      <c r="EE32" s="190">
        <v>0</v>
      </c>
      <c r="EF32" s="191">
        <v>0</v>
      </c>
      <c r="EG32" s="196">
        <v>0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2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3</v>
      </c>
      <c r="FB32" s="191">
        <v>0</v>
      </c>
      <c r="FC32" s="196">
        <v>3</v>
      </c>
      <c r="FD32" s="193">
        <v>0</v>
      </c>
      <c r="FE32" s="191">
        <v>6</v>
      </c>
      <c r="FF32" s="191">
        <v>3</v>
      </c>
      <c r="FG32" s="191">
        <v>2</v>
      </c>
      <c r="FH32" s="191">
        <v>2</v>
      </c>
      <c r="FI32" s="191">
        <v>1</v>
      </c>
      <c r="FJ32" s="196">
        <v>14</v>
      </c>
      <c r="FK32" s="195">
        <v>17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1</v>
      </c>
      <c r="J33" s="191">
        <v>0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5</v>
      </c>
      <c r="AF33" s="191">
        <v>0</v>
      </c>
      <c r="AG33" s="191">
        <v>1</v>
      </c>
      <c r="AH33" s="196">
        <v>7</v>
      </c>
      <c r="AI33" s="195">
        <v>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1</v>
      </c>
      <c r="BB33" s="191">
        <v>0</v>
      </c>
      <c r="BC33" s="191">
        <v>0</v>
      </c>
      <c r="BD33" s="194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2</v>
      </c>
      <c r="BL33" s="191">
        <v>1</v>
      </c>
      <c r="BM33" s="191">
        <v>0</v>
      </c>
      <c r="BN33" s="191">
        <v>0</v>
      </c>
      <c r="BO33" s="196">
        <v>4</v>
      </c>
      <c r="BP33" s="195">
        <v>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2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2</v>
      </c>
      <c r="DV33" s="196">
        <v>3</v>
      </c>
      <c r="DW33" s="193">
        <v>0</v>
      </c>
      <c r="DX33" s="191">
        <v>0</v>
      </c>
      <c r="DY33" s="191">
        <v>4</v>
      </c>
      <c r="DZ33" s="191">
        <v>5</v>
      </c>
      <c r="EA33" s="191">
        <v>0</v>
      </c>
      <c r="EB33" s="191">
        <v>1</v>
      </c>
      <c r="EC33" s="196">
        <v>10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2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1</v>
      </c>
      <c r="FB33" s="191">
        <v>2</v>
      </c>
      <c r="FC33" s="196">
        <v>3</v>
      </c>
      <c r="FD33" s="193">
        <v>0</v>
      </c>
      <c r="FE33" s="191">
        <v>3</v>
      </c>
      <c r="FF33" s="191">
        <v>5</v>
      </c>
      <c r="FG33" s="191">
        <v>6</v>
      </c>
      <c r="FH33" s="191">
        <v>0</v>
      </c>
      <c r="FI33" s="191">
        <v>1</v>
      </c>
      <c r="FJ33" s="196">
        <v>15</v>
      </c>
      <c r="FK33" s="195">
        <v>18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1</v>
      </c>
      <c r="AA34" s="196">
        <v>3</v>
      </c>
      <c r="AB34" s="193">
        <v>0</v>
      </c>
      <c r="AC34" s="191">
        <v>3</v>
      </c>
      <c r="AD34" s="191">
        <v>0</v>
      </c>
      <c r="AE34" s="191">
        <v>1</v>
      </c>
      <c r="AF34" s="191">
        <v>0</v>
      </c>
      <c r="AG34" s="191">
        <v>0</v>
      </c>
      <c r="AH34" s="196">
        <v>4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1</v>
      </c>
      <c r="AQ34" s="191">
        <v>1</v>
      </c>
      <c r="AR34" s="191">
        <v>0</v>
      </c>
      <c r="AS34" s="196">
        <v>3</v>
      </c>
      <c r="AT34" s="195">
        <v>3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1</v>
      </c>
      <c r="BB34" s="191">
        <v>2</v>
      </c>
      <c r="BC34" s="191">
        <v>2</v>
      </c>
      <c r="BD34" s="194">
        <v>7</v>
      </c>
      <c r="BE34" s="195">
        <v>7</v>
      </c>
      <c r="BF34" s="190">
        <v>0</v>
      </c>
      <c r="BG34" s="191">
        <v>0</v>
      </c>
      <c r="BH34" s="196">
        <v>0</v>
      </c>
      <c r="BI34" s="193">
        <v>0</v>
      </c>
      <c r="BJ34" s="191">
        <v>5</v>
      </c>
      <c r="BK34" s="191">
        <v>3</v>
      </c>
      <c r="BL34" s="191">
        <v>2</v>
      </c>
      <c r="BM34" s="191">
        <v>1</v>
      </c>
      <c r="BN34" s="191">
        <v>0</v>
      </c>
      <c r="BO34" s="196">
        <v>11</v>
      </c>
      <c r="BP34" s="195">
        <v>11</v>
      </c>
      <c r="BQ34" s="190">
        <v>0</v>
      </c>
      <c r="BR34" s="191">
        <v>2</v>
      </c>
      <c r="BS34" s="196">
        <v>2</v>
      </c>
      <c r="BT34" s="193">
        <v>0</v>
      </c>
      <c r="BU34" s="191">
        <v>0</v>
      </c>
      <c r="BV34" s="191">
        <v>1</v>
      </c>
      <c r="BW34" s="191">
        <v>1</v>
      </c>
      <c r="BX34" s="191">
        <v>1</v>
      </c>
      <c r="BY34" s="191">
        <v>0</v>
      </c>
      <c r="BZ34" s="196">
        <v>3</v>
      </c>
      <c r="CA34" s="195">
        <v>5</v>
      </c>
      <c r="CB34" s="190">
        <v>0</v>
      </c>
      <c r="CC34" s="191">
        <v>1</v>
      </c>
      <c r="CD34" s="196">
        <v>1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1</v>
      </c>
      <c r="CK34" s="196">
        <v>1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3</v>
      </c>
      <c r="DU34" s="191">
        <v>3</v>
      </c>
      <c r="DV34" s="196">
        <v>6</v>
      </c>
      <c r="DW34" s="193">
        <v>0</v>
      </c>
      <c r="DX34" s="191">
        <v>4</v>
      </c>
      <c r="DY34" s="191">
        <v>6</v>
      </c>
      <c r="DZ34" s="191">
        <v>3</v>
      </c>
      <c r="EA34" s="191">
        <v>2</v>
      </c>
      <c r="EB34" s="191">
        <v>1</v>
      </c>
      <c r="EC34" s="196">
        <v>16</v>
      </c>
      <c r="ED34" s="195">
        <v>22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3</v>
      </c>
      <c r="FB34" s="191">
        <v>4</v>
      </c>
      <c r="FC34" s="196">
        <v>7</v>
      </c>
      <c r="FD34" s="193">
        <v>0</v>
      </c>
      <c r="FE34" s="191">
        <v>11</v>
      </c>
      <c r="FF34" s="191">
        <v>9</v>
      </c>
      <c r="FG34" s="191">
        <v>4</v>
      </c>
      <c r="FH34" s="191">
        <v>1</v>
      </c>
      <c r="FI34" s="191">
        <v>1</v>
      </c>
      <c r="FJ34" s="196">
        <v>26</v>
      </c>
      <c r="FK34" s="195">
        <v>33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1</v>
      </c>
      <c r="J35" s="191">
        <v>0</v>
      </c>
      <c r="K35" s="191">
        <v>0</v>
      </c>
      <c r="L35" s="194">
        <v>2</v>
      </c>
      <c r="M35" s="195">
        <v>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2</v>
      </c>
      <c r="V35" s="191">
        <v>0</v>
      </c>
      <c r="W35" s="196">
        <v>2</v>
      </c>
      <c r="X35" s="195">
        <v>2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3</v>
      </c>
      <c r="AO35" s="191">
        <v>1</v>
      </c>
      <c r="AP35" s="191">
        <v>2</v>
      </c>
      <c r="AQ35" s="191">
        <v>2</v>
      </c>
      <c r="AR35" s="191">
        <v>0</v>
      </c>
      <c r="AS35" s="196">
        <v>8</v>
      </c>
      <c r="AT35" s="195">
        <v>8</v>
      </c>
      <c r="AU35" s="190">
        <v>0</v>
      </c>
      <c r="AV35" s="191">
        <v>0</v>
      </c>
      <c r="AW35" s="196">
        <v>0</v>
      </c>
      <c r="AX35" s="193">
        <v>0</v>
      </c>
      <c r="AY35" s="191">
        <v>4</v>
      </c>
      <c r="AZ35" s="191">
        <v>1</v>
      </c>
      <c r="BA35" s="191">
        <v>3</v>
      </c>
      <c r="BB35" s="191">
        <v>3</v>
      </c>
      <c r="BC35" s="191">
        <v>0</v>
      </c>
      <c r="BD35" s="194">
        <v>11</v>
      </c>
      <c r="BE35" s="195">
        <v>11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3</v>
      </c>
      <c r="BV35" s="191">
        <v>1</v>
      </c>
      <c r="BW35" s="191">
        <v>1</v>
      </c>
      <c r="BX35" s="191">
        <v>0</v>
      </c>
      <c r="BY35" s="191">
        <v>0</v>
      </c>
      <c r="BZ35" s="196">
        <v>5</v>
      </c>
      <c r="CA35" s="195">
        <v>6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0</v>
      </c>
      <c r="CI35" s="191">
        <v>0</v>
      </c>
      <c r="CJ35" s="191">
        <v>0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1</v>
      </c>
      <c r="CR35" s="191">
        <v>0</v>
      </c>
      <c r="CS35" s="191">
        <v>0</v>
      </c>
      <c r="CT35" s="191">
        <v>1</v>
      </c>
      <c r="CU35" s="191">
        <v>0</v>
      </c>
      <c r="CV35" s="196">
        <v>2</v>
      </c>
      <c r="CW35" s="195">
        <v>2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1</v>
      </c>
      <c r="DU35" s="191">
        <v>1</v>
      </c>
      <c r="DV35" s="196">
        <v>2</v>
      </c>
      <c r="DW35" s="193">
        <v>0</v>
      </c>
      <c r="DX35" s="191">
        <v>6</v>
      </c>
      <c r="DY35" s="191">
        <v>2</v>
      </c>
      <c r="DZ35" s="191">
        <v>4</v>
      </c>
      <c r="EA35" s="191">
        <v>4</v>
      </c>
      <c r="EB35" s="191">
        <v>0</v>
      </c>
      <c r="EC35" s="196">
        <v>16</v>
      </c>
      <c r="ED35" s="195">
        <v>18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1</v>
      </c>
      <c r="EL35" s="191">
        <v>1</v>
      </c>
      <c r="EM35" s="191">
        <v>0</v>
      </c>
      <c r="EN35" s="196">
        <v>6</v>
      </c>
      <c r="EO35" s="195">
        <v>6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2</v>
      </c>
      <c r="FB35" s="191">
        <v>2</v>
      </c>
      <c r="FC35" s="196">
        <v>4</v>
      </c>
      <c r="FD35" s="193">
        <v>0</v>
      </c>
      <c r="FE35" s="191">
        <v>11</v>
      </c>
      <c r="FF35" s="191">
        <v>2</v>
      </c>
      <c r="FG35" s="191">
        <v>4</v>
      </c>
      <c r="FH35" s="191">
        <v>4</v>
      </c>
      <c r="FI35" s="191">
        <v>0</v>
      </c>
      <c r="FJ35" s="196">
        <v>21</v>
      </c>
      <c r="FK35" s="195">
        <v>25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2</v>
      </c>
      <c r="I36" s="191">
        <v>0</v>
      </c>
      <c r="J36" s="191">
        <v>0</v>
      </c>
      <c r="K36" s="191">
        <v>0</v>
      </c>
      <c r="L36" s="194">
        <v>3</v>
      </c>
      <c r="M36" s="195">
        <v>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3</v>
      </c>
      <c r="AE36" s="191">
        <v>0</v>
      </c>
      <c r="AF36" s="191">
        <v>0</v>
      </c>
      <c r="AG36" s="191">
        <v>1</v>
      </c>
      <c r="AH36" s="196">
        <v>5</v>
      </c>
      <c r="AI36" s="195">
        <v>5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3</v>
      </c>
      <c r="BA36" s="191">
        <v>1</v>
      </c>
      <c r="BB36" s="191">
        <v>1</v>
      </c>
      <c r="BC36" s="191">
        <v>1</v>
      </c>
      <c r="BD36" s="194">
        <v>7</v>
      </c>
      <c r="BE36" s="195">
        <v>7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2</v>
      </c>
      <c r="BM36" s="191">
        <v>2</v>
      </c>
      <c r="BN36" s="191">
        <v>0</v>
      </c>
      <c r="BO36" s="196">
        <v>6</v>
      </c>
      <c r="BP36" s="195">
        <v>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1</v>
      </c>
      <c r="BZ36" s="196">
        <v>1</v>
      </c>
      <c r="CA36" s="195">
        <v>1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1</v>
      </c>
      <c r="CJ36" s="191">
        <v>0</v>
      </c>
      <c r="CK36" s="196">
        <v>4</v>
      </c>
      <c r="CL36" s="195">
        <v>4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1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2</v>
      </c>
      <c r="EK36" s="191">
        <v>0</v>
      </c>
      <c r="EL36" s="191">
        <v>1</v>
      </c>
      <c r="EM36" s="191">
        <v>1</v>
      </c>
      <c r="EN36" s="196">
        <v>4</v>
      </c>
      <c r="EO36" s="195">
        <v>4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1</v>
      </c>
      <c r="FF36" s="191">
        <v>4</v>
      </c>
      <c r="FG36" s="191">
        <v>2</v>
      </c>
      <c r="FH36" s="191">
        <v>2</v>
      </c>
      <c r="FI36" s="191">
        <v>1</v>
      </c>
      <c r="FJ36" s="196">
        <v>10</v>
      </c>
      <c r="FK36" s="195">
        <v>11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4</v>
      </c>
      <c r="I37" s="191">
        <v>3</v>
      </c>
      <c r="J37" s="191">
        <v>0</v>
      </c>
      <c r="K37" s="191">
        <v>0</v>
      </c>
      <c r="L37" s="194">
        <v>8</v>
      </c>
      <c r="M37" s="195">
        <v>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1</v>
      </c>
      <c r="AG37" s="191">
        <v>0</v>
      </c>
      <c r="AH37" s="196">
        <v>8</v>
      </c>
      <c r="AI37" s="195">
        <v>9</v>
      </c>
      <c r="AJ37" s="190">
        <v>0</v>
      </c>
      <c r="AK37" s="191">
        <v>0</v>
      </c>
      <c r="AL37" s="196">
        <v>0</v>
      </c>
      <c r="AM37" s="193">
        <v>0</v>
      </c>
      <c r="AN37" s="191">
        <v>2</v>
      </c>
      <c r="AO37" s="191">
        <v>1</v>
      </c>
      <c r="AP37" s="191">
        <v>2</v>
      </c>
      <c r="AQ37" s="191">
        <v>0</v>
      </c>
      <c r="AR37" s="191">
        <v>0</v>
      </c>
      <c r="AS37" s="196">
        <v>5</v>
      </c>
      <c r="AT37" s="195">
        <v>5</v>
      </c>
      <c r="AU37" s="190">
        <v>2</v>
      </c>
      <c r="AV37" s="191">
        <v>4</v>
      </c>
      <c r="AW37" s="196">
        <v>6</v>
      </c>
      <c r="AX37" s="193">
        <v>0</v>
      </c>
      <c r="AY37" s="191">
        <v>4</v>
      </c>
      <c r="AZ37" s="191">
        <v>2</v>
      </c>
      <c r="BA37" s="191">
        <v>4</v>
      </c>
      <c r="BB37" s="191">
        <v>4</v>
      </c>
      <c r="BC37" s="191">
        <v>2</v>
      </c>
      <c r="BD37" s="194">
        <v>16</v>
      </c>
      <c r="BE37" s="195">
        <v>22</v>
      </c>
      <c r="BF37" s="190">
        <v>0</v>
      </c>
      <c r="BG37" s="191">
        <v>0</v>
      </c>
      <c r="BH37" s="196">
        <v>0</v>
      </c>
      <c r="BI37" s="193">
        <v>0</v>
      </c>
      <c r="BJ37" s="191">
        <v>5</v>
      </c>
      <c r="BK37" s="191">
        <v>2</v>
      </c>
      <c r="BL37" s="191">
        <v>2</v>
      </c>
      <c r="BM37" s="191">
        <v>1</v>
      </c>
      <c r="BN37" s="191">
        <v>0</v>
      </c>
      <c r="BO37" s="196">
        <v>10</v>
      </c>
      <c r="BP37" s="195">
        <v>10</v>
      </c>
      <c r="BQ37" s="190">
        <v>0</v>
      </c>
      <c r="BR37" s="191">
        <v>4</v>
      </c>
      <c r="BS37" s="196">
        <v>4</v>
      </c>
      <c r="BT37" s="193">
        <v>0</v>
      </c>
      <c r="BU37" s="191">
        <v>2</v>
      </c>
      <c r="BV37" s="191">
        <v>3</v>
      </c>
      <c r="BW37" s="191">
        <v>2</v>
      </c>
      <c r="BX37" s="191">
        <v>1</v>
      </c>
      <c r="BY37" s="191">
        <v>0</v>
      </c>
      <c r="BZ37" s="196">
        <v>8</v>
      </c>
      <c r="CA37" s="195">
        <v>12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0</v>
      </c>
      <c r="CI37" s="191">
        <v>0</v>
      </c>
      <c r="CJ37" s="191">
        <v>0</v>
      </c>
      <c r="CK37" s="196">
        <v>1</v>
      </c>
      <c r="CL37" s="195">
        <v>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1</v>
      </c>
      <c r="CT37" s="191">
        <v>0</v>
      </c>
      <c r="CU37" s="191">
        <v>0</v>
      </c>
      <c r="CV37" s="196">
        <v>1</v>
      </c>
      <c r="CW37" s="195">
        <v>1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4</v>
      </c>
      <c r="DU37" s="191">
        <v>6</v>
      </c>
      <c r="DV37" s="196">
        <v>10</v>
      </c>
      <c r="DW37" s="193">
        <v>0</v>
      </c>
      <c r="DX37" s="191">
        <v>7</v>
      </c>
      <c r="DY37" s="191">
        <v>9</v>
      </c>
      <c r="DZ37" s="191">
        <v>5</v>
      </c>
      <c r="EA37" s="191">
        <v>2</v>
      </c>
      <c r="EB37" s="191">
        <v>1</v>
      </c>
      <c r="EC37" s="196">
        <v>24</v>
      </c>
      <c r="ED37" s="195">
        <v>34</v>
      </c>
      <c r="EE37" s="190">
        <v>3</v>
      </c>
      <c r="EF37" s="191">
        <v>2</v>
      </c>
      <c r="EG37" s="196">
        <v>5</v>
      </c>
      <c r="EH37" s="193">
        <v>0</v>
      </c>
      <c r="EI37" s="191">
        <v>3</v>
      </c>
      <c r="EJ37" s="191">
        <v>1</v>
      </c>
      <c r="EK37" s="191">
        <v>3</v>
      </c>
      <c r="EL37" s="191">
        <v>3</v>
      </c>
      <c r="EM37" s="191">
        <v>1</v>
      </c>
      <c r="EN37" s="196">
        <v>11</v>
      </c>
      <c r="EO37" s="195">
        <v>16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8</v>
      </c>
      <c r="FC37" s="196">
        <v>12</v>
      </c>
      <c r="FD37" s="193">
        <v>0</v>
      </c>
      <c r="FE37" s="191">
        <v>13</v>
      </c>
      <c r="FF37" s="191">
        <v>10</v>
      </c>
      <c r="FG37" s="191">
        <v>5</v>
      </c>
      <c r="FH37" s="191">
        <v>2</v>
      </c>
      <c r="FI37" s="191">
        <v>1</v>
      </c>
      <c r="FJ37" s="196">
        <v>31</v>
      </c>
      <c r="FK37" s="195">
        <v>43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3</v>
      </c>
      <c r="I38" s="191">
        <v>3</v>
      </c>
      <c r="J38" s="191">
        <v>3</v>
      </c>
      <c r="K38" s="191">
        <v>0</v>
      </c>
      <c r="L38" s="194">
        <v>11</v>
      </c>
      <c r="M38" s="195">
        <v>11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2</v>
      </c>
      <c r="V38" s="191">
        <v>0</v>
      </c>
      <c r="W38" s="196">
        <v>2</v>
      </c>
      <c r="X38" s="195">
        <v>2</v>
      </c>
      <c r="Y38" s="190">
        <v>0</v>
      </c>
      <c r="Z38" s="191">
        <v>1</v>
      </c>
      <c r="AA38" s="196">
        <v>1</v>
      </c>
      <c r="AB38" s="193">
        <v>0</v>
      </c>
      <c r="AC38" s="191">
        <v>1</v>
      </c>
      <c r="AD38" s="191">
        <v>3</v>
      </c>
      <c r="AE38" s="191">
        <v>1</v>
      </c>
      <c r="AF38" s="191">
        <v>2</v>
      </c>
      <c r="AG38" s="191">
        <v>0</v>
      </c>
      <c r="AH38" s="196">
        <v>7</v>
      </c>
      <c r="AI38" s="195">
        <v>8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4</v>
      </c>
      <c r="BA38" s="191">
        <v>6</v>
      </c>
      <c r="BB38" s="191">
        <v>7</v>
      </c>
      <c r="BC38" s="191">
        <v>0</v>
      </c>
      <c r="BD38" s="194">
        <v>19</v>
      </c>
      <c r="BE38" s="195">
        <v>19</v>
      </c>
      <c r="BF38" s="190">
        <v>0</v>
      </c>
      <c r="BG38" s="191">
        <v>0</v>
      </c>
      <c r="BH38" s="196">
        <v>0</v>
      </c>
      <c r="BI38" s="193">
        <v>0</v>
      </c>
      <c r="BJ38" s="191">
        <v>2</v>
      </c>
      <c r="BK38" s="191">
        <v>4</v>
      </c>
      <c r="BL38" s="191">
        <v>1</v>
      </c>
      <c r="BM38" s="191">
        <v>2</v>
      </c>
      <c r="BN38" s="191">
        <v>0</v>
      </c>
      <c r="BO38" s="196">
        <v>9</v>
      </c>
      <c r="BP38" s="195">
        <v>9</v>
      </c>
      <c r="BQ38" s="190">
        <v>1</v>
      </c>
      <c r="BR38" s="191">
        <v>0</v>
      </c>
      <c r="BS38" s="196">
        <v>1</v>
      </c>
      <c r="BT38" s="193">
        <v>0</v>
      </c>
      <c r="BU38" s="191">
        <v>0</v>
      </c>
      <c r="BV38" s="191">
        <v>1</v>
      </c>
      <c r="BW38" s="191">
        <v>0</v>
      </c>
      <c r="BX38" s="191">
        <v>1</v>
      </c>
      <c r="BY38" s="191">
        <v>0</v>
      </c>
      <c r="BZ38" s="196">
        <v>2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1</v>
      </c>
      <c r="CJ38" s="191">
        <v>0</v>
      </c>
      <c r="CK38" s="196">
        <v>2</v>
      </c>
      <c r="CL38" s="195">
        <v>2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3</v>
      </c>
      <c r="DU38" s="191">
        <v>2</v>
      </c>
      <c r="DV38" s="196">
        <v>5</v>
      </c>
      <c r="DW38" s="193">
        <v>0</v>
      </c>
      <c r="DX38" s="191">
        <v>6</v>
      </c>
      <c r="DY38" s="191">
        <v>8</v>
      </c>
      <c r="DZ38" s="191">
        <v>4</v>
      </c>
      <c r="EA38" s="191">
        <v>5</v>
      </c>
      <c r="EB38" s="191">
        <v>0</v>
      </c>
      <c r="EC38" s="196">
        <v>23</v>
      </c>
      <c r="ED38" s="195">
        <v>28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3</v>
      </c>
      <c r="FB38" s="191">
        <v>2</v>
      </c>
      <c r="FC38" s="196">
        <v>5</v>
      </c>
      <c r="FD38" s="193">
        <v>0</v>
      </c>
      <c r="FE38" s="191">
        <v>6</v>
      </c>
      <c r="FF38" s="191">
        <v>7</v>
      </c>
      <c r="FG38" s="191">
        <v>5</v>
      </c>
      <c r="FH38" s="191">
        <v>7</v>
      </c>
      <c r="FI38" s="191">
        <v>0</v>
      </c>
      <c r="FJ38" s="196">
        <v>25</v>
      </c>
      <c r="FK38" s="195">
        <v>30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1</v>
      </c>
      <c r="FH39" s="198">
        <v>0</v>
      </c>
      <c r="FI39" s="198">
        <v>0</v>
      </c>
      <c r="FJ39" s="203">
        <v>1</v>
      </c>
      <c r="FK39" s="202">
        <v>1</v>
      </c>
    </row>
  </sheetData>
  <mergeCells count="63"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X3:DH3"/>
    <mergeCell ref="DI3:DS3"/>
    <mergeCell ref="DT3:ED3"/>
    <mergeCell ref="EE3:EO3"/>
    <mergeCell ref="FA3:FK3"/>
    <mergeCell ref="EP3:EZ3"/>
    <mergeCell ref="C4:E4"/>
    <mergeCell ref="F4:L4"/>
    <mergeCell ref="M4:M5"/>
    <mergeCell ref="N4:P4"/>
    <mergeCell ref="Q4:W4"/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9</v>
      </c>
      <c r="M1" s="457">
        <f>IF(L1&lt;3,L1+12-2,L1-2)</f>
        <v>7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2</v>
      </c>
      <c r="E6" s="185">
        <v>2</v>
      </c>
      <c r="F6" s="186">
        <v>0</v>
      </c>
      <c r="G6" s="184">
        <v>227641</v>
      </c>
      <c r="H6" s="184">
        <v>386599</v>
      </c>
      <c r="I6" s="184">
        <v>419277</v>
      </c>
      <c r="J6" s="184">
        <v>516793</v>
      </c>
      <c r="K6" s="184">
        <v>468625</v>
      </c>
      <c r="L6" s="187">
        <v>2018935</v>
      </c>
      <c r="M6" s="188">
        <v>2018937</v>
      </c>
      <c r="N6" s="183">
        <v>13</v>
      </c>
      <c r="O6" s="184">
        <v>91</v>
      </c>
      <c r="P6" s="189">
        <v>104</v>
      </c>
      <c r="Q6" s="186">
        <v>0</v>
      </c>
      <c r="R6" s="184">
        <v>403</v>
      </c>
      <c r="S6" s="184">
        <v>1751</v>
      </c>
      <c r="T6" s="184">
        <v>3549</v>
      </c>
      <c r="U6" s="184">
        <v>10054</v>
      </c>
      <c r="V6" s="184">
        <v>19297</v>
      </c>
      <c r="W6" s="189">
        <v>35054</v>
      </c>
      <c r="X6" s="188">
        <v>35158</v>
      </c>
      <c r="Y6" s="183">
        <v>17488</v>
      </c>
      <c r="Z6" s="184">
        <v>58777</v>
      </c>
      <c r="AA6" s="189">
        <v>76265</v>
      </c>
      <c r="AB6" s="186">
        <v>0</v>
      </c>
      <c r="AC6" s="184">
        <v>139001</v>
      </c>
      <c r="AD6" s="184">
        <v>233196</v>
      </c>
      <c r="AE6" s="184">
        <v>136112</v>
      </c>
      <c r="AF6" s="184">
        <v>114241</v>
      </c>
      <c r="AG6" s="184">
        <v>90401</v>
      </c>
      <c r="AH6" s="189">
        <v>712951</v>
      </c>
      <c r="AI6" s="188">
        <v>789216</v>
      </c>
      <c r="AJ6" s="183">
        <v>2526</v>
      </c>
      <c r="AK6" s="184">
        <v>9097</v>
      </c>
      <c r="AL6" s="189">
        <v>11623</v>
      </c>
      <c r="AM6" s="186">
        <v>0</v>
      </c>
      <c r="AN6" s="184">
        <v>15248</v>
      </c>
      <c r="AO6" s="184">
        <v>23028</v>
      </c>
      <c r="AP6" s="184">
        <v>15820</v>
      </c>
      <c r="AQ6" s="184">
        <v>12694</v>
      </c>
      <c r="AR6" s="184">
        <v>8031</v>
      </c>
      <c r="AS6" s="189">
        <v>74821</v>
      </c>
      <c r="AT6" s="188">
        <v>86444</v>
      </c>
      <c r="AU6" s="183">
        <v>0</v>
      </c>
      <c r="AV6" s="184">
        <v>0</v>
      </c>
      <c r="AW6" s="189">
        <v>0</v>
      </c>
      <c r="AX6" s="186">
        <v>0</v>
      </c>
      <c r="AY6" s="184">
        <v>207901</v>
      </c>
      <c r="AZ6" s="184">
        <v>214210</v>
      </c>
      <c r="BA6" s="184">
        <v>127263</v>
      </c>
      <c r="BB6" s="184">
        <v>73878</v>
      </c>
      <c r="BC6" s="184">
        <v>33158</v>
      </c>
      <c r="BD6" s="187">
        <v>656410</v>
      </c>
      <c r="BE6" s="188">
        <v>656410</v>
      </c>
      <c r="BF6" s="183">
        <v>0</v>
      </c>
      <c r="BG6" s="184">
        <v>4</v>
      </c>
      <c r="BH6" s="189">
        <v>4</v>
      </c>
      <c r="BI6" s="186">
        <v>0</v>
      </c>
      <c r="BJ6" s="184">
        <v>33986</v>
      </c>
      <c r="BK6" s="184">
        <v>51112</v>
      </c>
      <c r="BL6" s="184">
        <v>28486</v>
      </c>
      <c r="BM6" s="184">
        <v>18340</v>
      </c>
      <c r="BN6" s="184">
        <v>6173</v>
      </c>
      <c r="BO6" s="189">
        <v>138097</v>
      </c>
      <c r="BP6" s="188">
        <v>138101</v>
      </c>
      <c r="BQ6" s="183">
        <v>291</v>
      </c>
      <c r="BR6" s="184">
        <v>1383</v>
      </c>
      <c r="BS6" s="189">
        <v>1674</v>
      </c>
      <c r="BT6" s="186">
        <v>0</v>
      </c>
      <c r="BU6" s="184">
        <v>16569</v>
      </c>
      <c r="BV6" s="184">
        <v>31191</v>
      </c>
      <c r="BW6" s="184">
        <v>53767</v>
      </c>
      <c r="BX6" s="184">
        <v>42464</v>
      </c>
      <c r="BY6" s="184">
        <v>20257</v>
      </c>
      <c r="BZ6" s="189">
        <v>164248</v>
      </c>
      <c r="CA6" s="188">
        <v>165922</v>
      </c>
      <c r="CB6" s="183">
        <v>25</v>
      </c>
      <c r="CC6" s="184">
        <v>75</v>
      </c>
      <c r="CD6" s="189">
        <v>100</v>
      </c>
      <c r="CE6" s="186">
        <v>0</v>
      </c>
      <c r="CF6" s="184">
        <v>1423</v>
      </c>
      <c r="CG6" s="184">
        <v>3425</v>
      </c>
      <c r="CH6" s="184">
        <v>4243</v>
      </c>
      <c r="CI6" s="184">
        <v>4114</v>
      </c>
      <c r="CJ6" s="184">
        <v>2877</v>
      </c>
      <c r="CK6" s="189">
        <v>16082</v>
      </c>
      <c r="CL6" s="188">
        <v>16182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12</v>
      </c>
      <c r="DD6" s="184">
        <v>0</v>
      </c>
      <c r="DE6" s="184">
        <v>0</v>
      </c>
      <c r="DF6" s="184">
        <v>0</v>
      </c>
      <c r="DG6" s="189">
        <v>12</v>
      </c>
      <c r="DH6" s="188">
        <v>12</v>
      </c>
      <c r="DI6" s="183">
        <v>0</v>
      </c>
      <c r="DJ6" s="184">
        <v>0</v>
      </c>
      <c r="DK6" s="189">
        <v>0</v>
      </c>
      <c r="DL6" s="186">
        <v>0</v>
      </c>
      <c r="DM6" s="184">
        <v>181</v>
      </c>
      <c r="DN6" s="184">
        <v>101</v>
      </c>
      <c r="DO6" s="184">
        <v>79</v>
      </c>
      <c r="DP6" s="184">
        <v>100</v>
      </c>
      <c r="DQ6" s="184">
        <v>10</v>
      </c>
      <c r="DR6" s="189">
        <v>471</v>
      </c>
      <c r="DS6" s="188">
        <v>471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74405</v>
      </c>
      <c r="H7" s="191">
        <v>164837</v>
      </c>
      <c r="I7" s="191">
        <v>146072</v>
      </c>
      <c r="J7" s="191">
        <v>183596</v>
      </c>
      <c r="K7" s="191">
        <v>171178</v>
      </c>
      <c r="L7" s="194">
        <v>740088</v>
      </c>
      <c r="M7" s="195">
        <v>740088</v>
      </c>
      <c r="N7" s="190">
        <v>4</v>
      </c>
      <c r="O7" s="191">
        <v>54</v>
      </c>
      <c r="P7" s="196">
        <v>58</v>
      </c>
      <c r="Q7" s="193">
        <v>0</v>
      </c>
      <c r="R7" s="191">
        <v>77</v>
      </c>
      <c r="S7" s="191">
        <v>718</v>
      </c>
      <c r="T7" s="191">
        <v>1342</v>
      </c>
      <c r="U7" s="191">
        <v>4064</v>
      </c>
      <c r="V7" s="191">
        <v>8547</v>
      </c>
      <c r="W7" s="196">
        <v>14748</v>
      </c>
      <c r="X7" s="195">
        <v>14806</v>
      </c>
      <c r="Y7" s="190">
        <v>6816</v>
      </c>
      <c r="Z7" s="191">
        <v>30661</v>
      </c>
      <c r="AA7" s="196">
        <v>37477</v>
      </c>
      <c r="AB7" s="193">
        <v>0</v>
      </c>
      <c r="AC7" s="191">
        <v>49557</v>
      </c>
      <c r="AD7" s="191">
        <v>125330</v>
      </c>
      <c r="AE7" s="191">
        <v>66918</v>
      </c>
      <c r="AF7" s="191">
        <v>53605</v>
      </c>
      <c r="AG7" s="191">
        <v>40685</v>
      </c>
      <c r="AH7" s="196">
        <v>336095</v>
      </c>
      <c r="AI7" s="195">
        <v>373572</v>
      </c>
      <c r="AJ7" s="190">
        <v>950</v>
      </c>
      <c r="AK7" s="191">
        <v>4136</v>
      </c>
      <c r="AL7" s="196">
        <v>5086</v>
      </c>
      <c r="AM7" s="193">
        <v>0</v>
      </c>
      <c r="AN7" s="191">
        <v>3723</v>
      </c>
      <c r="AO7" s="191">
        <v>9737</v>
      </c>
      <c r="AP7" s="191">
        <v>7068</v>
      </c>
      <c r="AQ7" s="191">
        <v>4988</v>
      </c>
      <c r="AR7" s="191">
        <v>3164</v>
      </c>
      <c r="AS7" s="196">
        <v>28680</v>
      </c>
      <c r="AT7" s="195">
        <v>33766</v>
      </c>
      <c r="AU7" s="190">
        <v>0</v>
      </c>
      <c r="AV7" s="191">
        <v>0</v>
      </c>
      <c r="AW7" s="196">
        <v>0</v>
      </c>
      <c r="AX7" s="193">
        <v>0</v>
      </c>
      <c r="AY7" s="191">
        <v>65001</v>
      </c>
      <c r="AZ7" s="191">
        <v>85744</v>
      </c>
      <c r="BA7" s="191">
        <v>44457</v>
      </c>
      <c r="BB7" s="191">
        <v>23870</v>
      </c>
      <c r="BC7" s="191">
        <v>11112</v>
      </c>
      <c r="BD7" s="194">
        <v>230184</v>
      </c>
      <c r="BE7" s="195">
        <v>230184</v>
      </c>
      <c r="BF7" s="190">
        <v>0</v>
      </c>
      <c r="BG7" s="191">
        <v>0</v>
      </c>
      <c r="BH7" s="196">
        <v>0</v>
      </c>
      <c r="BI7" s="193">
        <v>0</v>
      </c>
      <c r="BJ7" s="191">
        <v>9665</v>
      </c>
      <c r="BK7" s="191">
        <v>22163</v>
      </c>
      <c r="BL7" s="191">
        <v>12599</v>
      </c>
      <c r="BM7" s="191">
        <v>7934</v>
      </c>
      <c r="BN7" s="191">
        <v>2578</v>
      </c>
      <c r="BO7" s="196">
        <v>54939</v>
      </c>
      <c r="BP7" s="195">
        <v>54939</v>
      </c>
      <c r="BQ7" s="190">
        <v>91</v>
      </c>
      <c r="BR7" s="191">
        <v>672</v>
      </c>
      <c r="BS7" s="196">
        <v>763</v>
      </c>
      <c r="BT7" s="193">
        <v>0</v>
      </c>
      <c r="BU7" s="191">
        <v>4569</v>
      </c>
      <c r="BV7" s="191">
        <v>12188</v>
      </c>
      <c r="BW7" s="191">
        <v>20452</v>
      </c>
      <c r="BX7" s="191">
        <v>15015</v>
      </c>
      <c r="BY7" s="191">
        <v>7609</v>
      </c>
      <c r="BZ7" s="196">
        <v>59833</v>
      </c>
      <c r="CA7" s="195">
        <v>60596</v>
      </c>
      <c r="CB7" s="190">
        <v>17</v>
      </c>
      <c r="CC7" s="191">
        <v>45</v>
      </c>
      <c r="CD7" s="196">
        <v>62</v>
      </c>
      <c r="CE7" s="193">
        <v>0</v>
      </c>
      <c r="CF7" s="191">
        <v>621</v>
      </c>
      <c r="CG7" s="191">
        <v>1870</v>
      </c>
      <c r="CH7" s="191">
        <v>2527</v>
      </c>
      <c r="CI7" s="191">
        <v>2512</v>
      </c>
      <c r="CJ7" s="191">
        <v>1658</v>
      </c>
      <c r="CK7" s="196">
        <v>9188</v>
      </c>
      <c r="CL7" s="195">
        <v>9250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31</v>
      </c>
      <c r="DN7" s="191">
        <v>-1</v>
      </c>
      <c r="DO7" s="191">
        <v>25</v>
      </c>
      <c r="DP7" s="191">
        <v>0</v>
      </c>
      <c r="DQ7" s="191">
        <v>0</v>
      </c>
      <c r="DR7" s="196">
        <v>55</v>
      </c>
      <c r="DS7" s="195">
        <v>55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39383</v>
      </c>
      <c r="H8" s="191">
        <v>54359</v>
      </c>
      <c r="I8" s="191">
        <v>65773</v>
      </c>
      <c r="J8" s="191">
        <v>77379</v>
      </c>
      <c r="K8" s="191">
        <v>80127</v>
      </c>
      <c r="L8" s="194">
        <v>317021</v>
      </c>
      <c r="M8" s="195">
        <v>317021</v>
      </c>
      <c r="N8" s="190">
        <v>5</v>
      </c>
      <c r="O8" s="191">
        <v>4</v>
      </c>
      <c r="P8" s="196">
        <v>9</v>
      </c>
      <c r="Q8" s="193">
        <v>0</v>
      </c>
      <c r="R8" s="191">
        <v>69</v>
      </c>
      <c r="S8" s="191">
        <v>211</v>
      </c>
      <c r="T8" s="191">
        <v>479</v>
      </c>
      <c r="U8" s="191">
        <v>1389</v>
      </c>
      <c r="V8" s="191">
        <v>2920</v>
      </c>
      <c r="W8" s="196">
        <v>5068</v>
      </c>
      <c r="X8" s="195">
        <v>5077</v>
      </c>
      <c r="Y8" s="190">
        <v>3248</v>
      </c>
      <c r="Z8" s="191">
        <v>8149</v>
      </c>
      <c r="AA8" s="196">
        <v>11397</v>
      </c>
      <c r="AB8" s="193">
        <v>0</v>
      </c>
      <c r="AC8" s="191">
        <v>30310</v>
      </c>
      <c r="AD8" s="191">
        <v>33420</v>
      </c>
      <c r="AE8" s="191">
        <v>19801</v>
      </c>
      <c r="AF8" s="191">
        <v>17265</v>
      </c>
      <c r="AG8" s="191">
        <v>14172</v>
      </c>
      <c r="AH8" s="196">
        <v>114968</v>
      </c>
      <c r="AI8" s="195">
        <v>126365</v>
      </c>
      <c r="AJ8" s="190">
        <v>313</v>
      </c>
      <c r="AK8" s="191">
        <v>874</v>
      </c>
      <c r="AL8" s="196">
        <v>1187</v>
      </c>
      <c r="AM8" s="193">
        <v>0</v>
      </c>
      <c r="AN8" s="191">
        <v>2631</v>
      </c>
      <c r="AO8" s="191">
        <v>2950</v>
      </c>
      <c r="AP8" s="191">
        <v>1530</v>
      </c>
      <c r="AQ8" s="191">
        <v>1918</v>
      </c>
      <c r="AR8" s="191">
        <v>1346</v>
      </c>
      <c r="AS8" s="196">
        <v>10375</v>
      </c>
      <c r="AT8" s="195">
        <v>11562</v>
      </c>
      <c r="AU8" s="190">
        <v>0</v>
      </c>
      <c r="AV8" s="191">
        <v>0</v>
      </c>
      <c r="AW8" s="196">
        <v>0</v>
      </c>
      <c r="AX8" s="193">
        <v>0</v>
      </c>
      <c r="AY8" s="191">
        <v>34474</v>
      </c>
      <c r="AZ8" s="191">
        <v>29847</v>
      </c>
      <c r="BA8" s="191">
        <v>18022</v>
      </c>
      <c r="BB8" s="191">
        <v>10163</v>
      </c>
      <c r="BC8" s="191">
        <v>4965</v>
      </c>
      <c r="BD8" s="194">
        <v>97471</v>
      </c>
      <c r="BE8" s="195">
        <v>97471</v>
      </c>
      <c r="BF8" s="190">
        <v>0</v>
      </c>
      <c r="BG8" s="191">
        <v>0</v>
      </c>
      <c r="BH8" s="196">
        <v>0</v>
      </c>
      <c r="BI8" s="193">
        <v>0</v>
      </c>
      <c r="BJ8" s="191">
        <v>4282</v>
      </c>
      <c r="BK8" s="191">
        <v>5262</v>
      </c>
      <c r="BL8" s="191">
        <v>2977</v>
      </c>
      <c r="BM8" s="191">
        <v>2105</v>
      </c>
      <c r="BN8" s="191">
        <v>824</v>
      </c>
      <c r="BO8" s="196">
        <v>15450</v>
      </c>
      <c r="BP8" s="195">
        <v>15450</v>
      </c>
      <c r="BQ8" s="190">
        <v>23</v>
      </c>
      <c r="BR8" s="191">
        <v>147</v>
      </c>
      <c r="BS8" s="196">
        <v>170</v>
      </c>
      <c r="BT8" s="193">
        <v>0</v>
      </c>
      <c r="BU8" s="191">
        <v>1951</v>
      </c>
      <c r="BV8" s="191">
        <v>3470</v>
      </c>
      <c r="BW8" s="191">
        <v>5314</v>
      </c>
      <c r="BX8" s="191">
        <v>4503</v>
      </c>
      <c r="BY8" s="191">
        <v>2367</v>
      </c>
      <c r="BZ8" s="196">
        <v>17605</v>
      </c>
      <c r="CA8" s="195">
        <v>17775</v>
      </c>
      <c r="CB8" s="190">
        <v>0</v>
      </c>
      <c r="CC8" s="191">
        <v>4</v>
      </c>
      <c r="CD8" s="196">
        <v>4</v>
      </c>
      <c r="CE8" s="193">
        <v>0</v>
      </c>
      <c r="CF8" s="191">
        <v>226</v>
      </c>
      <c r="CG8" s="191">
        <v>424</v>
      </c>
      <c r="CH8" s="191">
        <v>496</v>
      </c>
      <c r="CI8" s="191">
        <v>452</v>
      </c>
      <c r="CJ8" s="191">
        <v>463</v>
      </c>
      <c r="CK8" s="196">
        <v>2061</v>
      </c>
      <c r="CL8" s="195">
        <v>2065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5</v>
      </c>
      <c r="DN8" s="191">
        <v>0</v>
      </c>
      <c r="DO8" s="191">
        <v>0</v>
      </c>
      <c r="DP8" s="191">
        <v>8</v>
      </c>
      <c r="DQ8" s="191">
        <v>10</v>
      </c>
      <c r="DR8" s="196">
        <v>23</v>
      </c>
      <c r="DS8" s="195">
        <v>23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14717</v>
      </c>
      <c r="H9" s="191">
        <v>28755</v>
      </c>
      <c r="I9" s="191">
        <v>38947</v>
      </c>
      <c r="J9" s="191">
        <v>43198</v>
      </c>
      <c r="K9" s="191">
        <v>33647</v>
      </c>
      <c r="L9" s="194">
        <v>159264</v>
      </c>
      <c r="M9" s="195">
        <v>159264</v>
      </c>
      <c r="N9" s="190">
        <v>4</v>
      </c>
      <c r="O9" s="191">
        <v>5</v>
      </c>
      <c r="P9" s="196">
        <v>9</v>
      </c>
      <c r="Q9" s="193">
        <v>0</v>
      </c>
      <c r="R9" s="191">
        <v>3</v>
      </c>
      <c r="S9" s="191">
        <v>65</v>
      </c>
      <c r="T9" s="191">
        <v>178</v>
      </c>
      <c r="U9" s="191">
        <v>750</v>
      </c>
      <c r="V9" s="191">
        <v>1162</v>
      </c>
      <c r="W9" s="196">
        <v>2158</v>
      </c>
      <c r="X9" s="195">
        <v>2167</v>
      </c>
      <c r="Y9" s="190">
        <v>801</v>
      </c>
      <c r="Z9" s="191">
        <v>4277</v>
      </c>
      <c r="AA9" s="196">
        <v>5078</v>
      </c>
      <c r="AB9" s="193">
        <v>0</v>
      </c>
      <c r="AC9" s="191">
        <v>7712</v>
      </c>
      <c r="AD9" s="191">
        <v>15723</v>
      </c>
      <c r="AE9" s="191">
        <v>10758</v>
      </c>
      <c r="AF9" s="191">
        <v>9854</v>
      </c>
      <c r="AG9" s="191">
        <v>6946</v>
      </c>
      <c r="AH9" s="196">
        <v>50993</v>
      </c>
      <c r="AI9" s="195">
        <v>56071</v>
      </c>
      <c r="AJ9" s="190">
        <v>47</v>
      </c>
      <c r="AK9" s="191">
        <v>403</v>
      </c>
      <c r="AL9" s="196">
        <v>450</v>
      </c>
      <c r="AM9" s="193">
        <v>0</v>
      </c>
      <c r="AN9" s="191">
        <v>204</v>
      </c>
      <c r="AO9" s="191">
        <v>920</v>
      </c>
      <c r="AP9" s="191">
        <v>869</v>
      </c>
      <c r="AQ9" s="191">
        <v>625</v>
      </c>
      <c r="AR9" s="191">
        <v>307</v>
      </c>
      <c r="AS9" s="196">
        <v>2925</v>
      </c>
      <c r="AT9" s="195">
        <v>3375</v>
      </c>
      <c r="AU9" s="190">
        <v>0</v>
      </c>
      <c r="AV9" s="191">
        <v>0</v>
      </c>
      <c r="AW9" s="196">
        <v>0</v>
      </c>
      <c r="AX9" s="193">
        <v>0</v>
      </c>
      <c r="AY9" s="191">
        <v>15046</v>
      </c>
      <c r="AZ9" s="191">
        <v>18521</v>
      </c>
      <c r="BA9" s="191">
        <v>13329</v>
      </c>
      <c r="BB9" s="191">
        <v>7870</v>
      </c>
      <c r="BC9" s="191">
        <v>3471</v>
      </c>
      <c r="BD9" s="194">
        <v>58237</v>
      </c>
      <c r="BE9" s="195">
        <v>58237</v>
      </c>
      <c r="BF9" s="190">
        <v>0</v>
      </c>
      <c r="BG9" s="191">
        <v>0</v>
      </c>
      <c r="BH9" s="196">
        <v>0</v>
      </c>
      <c r="BI9" s="193">
        <v>0</v>
      </c>
      <c r="BJ9" s="191">
        <v>1025</v>
      </c>
      <c r="BK9" s="191">
        <v>3121</v>
      </c>
      <c r="BL9" s="191">
        <v>1866</v>
      </c>
      <c r="BM9" s="191">
        <v>1300</v>
      </c>
      <c r="BN9" s="191">
        <v>418</v>
      </c>
      <c r="BO9" s="196">
        <v>7730</v>
      </c>
      <c r="BP9" s="195">
        <v>7730</v>
      </c>
      <c r="BQ9" s="190">
        <v>27</v>
      </c>
      <c r="BR9" s="191">
        <v>59</v>
      </c>
      <c r="BS9" s="196">
        <v>86</v>
      </c>
      <c r="BT9" s="193">
        <v>0</v>
      </c>
      <c r="BU9" s="191">
        <v>1006</v>
      </c>
      <c r="BV9" s="191">
        <v>2431</v>
      </c>
      <c r="BW9" s="191">
        <v>5300</v>
      </c>
      <c r="BX9" s="191">
        <v>4357</v>
      </c>
      <c r="BY9" s="191">
        <v>1919</v>
      </c>
      <c r="BZ9" s="196">
        <v>15013</v>
      </c>
      <c r="CA9" s="195">
        <v>15099</v>
      </c>
      <c r="CB9" s="190">
        <v>0</v>
      </c>
      <c r="CC9" s="191">
        <v>0</v>
      </c>
      <c r="CD9" s="196">
        <v>0</v>
      </c>
      <c r="CE9" s="193">
        <v>0</v>
      </c>
      <c r="CF9" s="191">
        <v>18</v>
      </c>
      <c r="CG9" s="191">
        <v>92</v>
      </c>
      <c r="CH9" s="191">
        <v>37</v>
      </c>
      <c r="CI9" s="191">
        <v>54</v>
      </c>
      <c r="CJ9" s="191">
        <v>134</v>
      </c>
      <c r="CK9" s="196">
        <v>335</v>
      </c>
      <c r="CL9" s="195">
        <v>335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19997</v>
      </c>
      <c r="H10" s="191">
        <v>21087</v>
      </c>
      <c r="I10" s="191">
        <v>21531</v>
      </c>
      <c r="J10" s="191">
        <v>31231</v>
      </c>
      <c r="K10" s="191">
        <v>20978</v>
      </c>
      <c r="L10" s="194">
        <v>114824</v>
      </c>
      <c r="M10" s="195">
        <v>114824</v>
      </c>
      <c r="N10" s="190">
        <v>0</v>
      </c>
      <c r="O10" s="191">
        <v>0</v>
      </c>
      <c r="P10" s="196">
        <v>0</v>
      </c>
      <c r="Q10" s="193">
        <v>0</v>
      </c>
      <c r="R10" s="191">
        <v>48</v>
      </c>
      <c r="S10" s="191">
        <v>156</v>
      </c>
      <c r="T10" s="191">
        <v>300</v>
      </c>
      <c r="U10" s="191">
        <v>763</v>
      </c>
      <c r="V10" s="191">
        <v>1092</v>
      </c>
      <c r="W10" s="196">
        <v>2359</v>
      </c>
      <c r="X10" s="195">
        <v>2359</v>
      </c>
      <c r="Y10" s="190">
        <v>127</v>
      </c>
      <c r="Z10" s="191">
        <v>371</v>
      </c>
      <c r="AA10" s="196">
        <v>498</v>
      </c>
      <c r="AB10" s="193">
        <v>0</v>
      </c>
      <c r="AC10" s="191">
        <v>5974</v>
      </c>
      <c r="AD10" s="191">
        <v>5583</v>
      </c>
      <c r="AE10" s="191">
        <v>3444</v>
      </c>
      <c r="AF10" s="191">
        <v>3814</v>
      </c>
      <c r="AG10" s="191">
        <v>3368</v>
      </c>
      <c r="AH10" s="196">
        <v>22183</v>
      </c>
      <c r="AI10" s="195">
        <v>22681</v>
      </c>
      <c r="AJ10" s="190">
        <v>20</v>
      </c>
      <c r="AK10" s="191">
        <v>115</v>
      </c>
      <c r="AL10" s="196">
        <v>135</v>
      </c>
      <c r="AM10" s="193">
        <v>0</v>
      </c>
      <c r="AN10" s="191">
        <v>736</v>
      </c>
      <c r="AO10" s="191">
        <v>811</v>
      </c>
      <c r="AP10" s="191">
        <v>590</v>
      </c>
      <c r="AQ10" s="191">
        <v>527</v>
      </c>
      <c r="AR10" s="191">
        <v>249</v>
      </c>
      <c r="AS10" s="196">
        <v>2913</v>
      </c>
      <c r="AT10" s="195">
        <v>3048</v>
      </c>
      <c r="AU10" s="190">
        <v>0</v>
      </c>
      <c r="AV10" s="191">
        <v>0</v>
      </c>
      <c r="AW10" s="196">
        <v>0</v>
      </c>
      <c r="AX10" s="193">
        <v>0</v>
      </c>
      <c r="AY10" s="191">
        <v>15559</v>
      </c>
      <c r="AZ10" s="191">
        <v>9851</v>
      </c>
      <c r="BA10" s="191">
        <v>5047</v>
      </c>
      <c r="BB10" s="191">
        <v>3229</v>
      </c>
      <c r="BC10" s="191">
        <v>1144</v>
      </c>
      <c r="BD10" s="194">
        <v>34830</v>
      </c>
      <c r="BE10" s="195">
        <v>34830</v>
      </c>
      <c r="BF10" s="190">
        <v>0</v>
      </c>
      <c r="BG10" s="191">
        <v>0</v>
      </c>
      <c r="BH10" s="196">
        <v>0</v>
      </c>
      <c r="BI10" s="193">
        <v>0</v>
      </c>
      <c r="BJ10" s="191">
        <v>2216</v>
      </c>
      <c r="BK10" s="191">
        <v>1821</v>
      </c>
      <c r="BL10" s="191">
        <v>1055</v>
      </c>
      <c r="BM10" s="191">
        <v>635</v>
      </c>
      <c r="BN10" s="191">
        <v>207</v>
      </c>
      <c r="BO10" s="196">
        <v>5934</v>
      </c>
      <c r="BP10" s="195">
        <v>5934</v>
      </c>
      <c r="BQ10" s="190">
        <v>-6</v>
      </c>
      <c r="BR10" s="191">
        <v>29</v>
      </c>
      <c r="BS10" s="196">
        <v>23</v>
      </c>
      <c r="BT10" s="193">
        <v>0</v>
      </c>
      <c r="BU10" s="191">
        <v>2058</v>
      </c>
      <c r="BV10" s="191">
        <v>2300</v>
      </c>
      <c r="BW10" s="191">
        <v>2912</v>
      </c>
      <c r="BX10" s="191">
        <v>2662</v>
      </c>
      <c r="BY10" s="191">
        <v>1148</v>
      </c>
      <c r="BZ10" s="196">
        <v>11080</v>
      </c>
      <c r="CA10" s="195">
        <v>11103</v>
      </c>
      <c r="CB10" s="190">
        <v>0</v>
      </c>
      <c r="CC10" s="191">
        <v>0</v>
      </c>
      <c r="CD10" s="196">
        <v>0</v>
      </c>
      <c r="CE10" s="193">
        <v>0</v>
      </c>
      <c r="CF10" s="191">
        <v>127</v>
      </c>
      <c r="CG10" s="191">
        <v>134</v>
      </c>
      <c r="CH10" s="191">
        <v>154</v>
      </c>
      <c r="CI10" s="191">
        <v>153</v>
      </c>
      <c r="CJ10" s="191">
        <v>49</v>
      </c>
      <c r="CK10" s="196">
        <v>617</v>
      </c>
      <c r="CL10" s="195">
        <v>617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19</v>
      </c>
      <c r="DN10" s="191">
        <v>18</v>
      </c>
      <c r="DO10" s="191">
        <v>0</v>
      </c>
      <c r="DP10" s="191">
        <v>0</v>
      </c>
      <c r="DQ10" s="191">
        <v>0</v>
      </c>
      <c r="DR10" s="196">
        <v>37</v>
      </c>
      <c r="DS10" s="195">
        <v>37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7302</v>
      </c>
      <c r="H11" s="191">
        <v>13612</v>
      </c>
      <c r="I11" s="191">
        <v>16926</v>
      </c>
      <c r="J11" s="191">
        <v>19840</v>
      </c>
      <c r="K11" s="191">
        <v>18862</v>
      </c>
      <c r="L11" s="194">
        <v>76542</v>
      </c>
      <c r="M11" s="195">
        <v>76542</v>
      </c>
      <c r="N11" s="190">
        <v>0</v>
      </c>
      <c r="O11" s="191">
        <v>0</v>
      </c>
      <c r="P11" s="196">
        <v>0</v>
      </c>
      <c r="Q11" s="193">
        <v>0</v>
      </c>
      <c r="R11" s="191">
        <v>16</v>
      </c>
      <c r="S11" s="191">
        <v>73</v>
      </c>
      <c r="T11" s="191">
        <v>144</v>
      </c>
      <c r="U11" s="191">
        <v>283</v>
      </c>
      <c r="V11" s="191">
        <v>498</v>
      </c>
      <c r="W11" s="196">
        <v>1014</v>
      </c>
      <c r="X11" s="195">
        <v>1014</v>
      </c>
      <c r="Y11" s="190">
        <v>309</v>
      </c>
      <c r="Z11" s="191">
        <v>619</v>
      </c>
      <c r="AA11" s="196">
        <v>928</v>
      </c>
      <c r="AB11" s="193">
        <v>0</v>
      </c>
      <c r="AC11" s="191">
        <v>2642</v>
      </c>
      <c r="AD11" s="191">
        <v>3814</v>
      </c>
      <c r="AE11" s="191">
        <v>2483</v>
      </c>
      <c r="AF11" s="191">
        <v>2210</v>
      </c>
      <c r="AG11" s="191">
        <v>2355</v>
      </c>
      <c r="AH11" s="196">
        <v>13504</v>
      </c>
      <c r="AI11" s="195">
        <v>14432</v>
      </c>
      <c r="AJ11" s="190">
        <v>88</v>
      </c>
      <c r="AK11" s="191">
        <v>290</v>
      </c>
      <c r="AL11" s="196">
        <v>378</v>
      </c>
      <c r="AM11" s="193">
        <v>0</v>
      </c>
      <c r="AN11" s="191">
        <v>978</v>
      </c>
      <c r="AO11" s="191">
        <v>1203</v>
      </c>
      <c r="AP11" s="191">
        <v>576</v>
      </c>
      <c r="AQ11" s="191">
        <v>709</v>
      </c>
      <c r="AR11" s="191">
        <v>240</v>
      </c>
      <c r="AS11" s="196">
        <v>3706</v>
      </c>
      <c r="AT11" s="195">
        <v>4084</v>
      </c>
      <c r="AU11" s="190">
        <v>0</v>
      </c>
      <c r="AV11" s="191">
        <v>0</v>
      </c>
      <c r="AW11" s="196">
        <v>0</v>
      </c>
      <c r="AX11" s="193">
        <v>0</v>
      </c>
      <c r="AY11" s="191">
        <v>6331</v>
      </c>
      <c r="AZ11" s="191">
        <v>6435</v>
      </c>
      <c r="BA11" s="191">
        <v>4600</v>
      </c>
      <c r="BB11" s="191">
        <v>2787</v>
      </c>
      <c r="BC11" s="191">
        <v>1421</v>
      </c>
      <c r="BD11" s="194">
        <v>21574</v>
      </c>
      <c r="BE11" s="195">
        <v>21574</v>
      </c>
      <c r="BF11" s="190">
        <v>0</v>
      </c>
      <c r="BG11" s="191">
        <v>0</v>
      </c>
      <c r="BH11" s="196">
        <v>0</v>
      </c>
      <c r="BI11" s="193">
        <v>0</v>
      </c>
      <c r="BJ11" s="191">
        <v>1252</v>
      </c>
      <c r="BK11" s="191">
        <v>1596</v>
      </c>
      <c r="BL11" s="191">
        <v>855</v>
      </c>
      <c r="BM11" s="191">
        <v>500</v>
      </c>
      <c r="BN11" s="191">
        <v>181</v>
      </c>
      <c r="BO11" s="196">
        <v>4384</v>
      </c>
      <c r="BP11" s="195">
        <v>4384</v>
      </c>
      <c r="BQ11" s="190">
        <v>12</v>
      </c>
      <c r="BR11" s="191">
        <v>54</v>
      </c>
      <c r="BS11" s="196">
        <v>66</v>
      </c>
      <c r="BT11" s="193">
        <v>0</v>
      </c>
      <c r="BU11" s="191">
        <v>526</v>
      </c>
      <c r="BV11" s="191">
        <v>1443</v>
      </c>
      <c r="BW11" s="191">
        <v>3104</v>
      </c>
      <c r="BX11" s="191">
        <v>2138</v>
      </c>
      <c r="BY11" s="191">
        <v>885</v>
      </c>
      <c r="BZ11" s="196">
        <v>8096</v>
      </c>
      <c r="CA11" s="195">
        <v>8162</v>
      </c>
      <c r="CB11" s="190">
        <v>1</v>
      </c>
      <c r="CC11" s="191">
        <v>0</v>
      </c>
      <c r="CD11" s="196">
        <v>1</v>
      </c>
      <c r="CE11" s="193">
        <v>0</v>
      </c>
      <c r="CF11" s="191">
        <v>28</v>
      </c>
      <c r="CG11" s="191">
        <v>16</v>
      </c>
      <c r="CH11" s="191">
        <v>43</v>
      </c>
      <c r="CI11" s="191">
        <v>92</v>
      </c>
      <c r="CJ11" s="191">
        <v>13</v>
      </c>
      <c r="CK11" s="196">
        <v>192</v>
      </c>
      <c r="CL11" s="195">
        <v>193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15</v>
      </c>
      <c r="DO11" s="191">
        <v>0</v>
      </c>
      <c r="DP11" s="191">
        <v>0</v>
      </c>
      <c r="DQ11" s="191">
        <v>0</v>
      </c>
      <c r="DR11" s="196">
        <v>15</v>
      </c>
      <c r="DS11" s="195">
        <v>15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6579</v>
      </c>
      <c r="H12" s="191">
        <v>8865</v>
      </c>
      <c r="I12" s="191">
        <v>13279</v>
      </c>
      <c r="J12" s="191">
        <v>17595</v>
      </c>
      <c r="K12" s="191">
        <v>14226</v>
      </c>
      <c r="L12" s="194">
        <v>60544</v>
      </c>
      <c r="M12" s="195">
        <v>60544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28</v>
      </c>
      <c r="T12" s="191">
        <v>100</v>
      </c>
      <c r="U12" s="191">
        <v>260</v>
      </c>
      <c r="V12" s="191">
        <v>621</v>
      </c>
      <c r="W12" s="196">
        <v>1014</v>
      </c>
      <c r="X12" s="195">
        <v>1014</v>
      </c>
      <c r="Y12" s="190">
        <v>472</v>
      </c>
      <c r="Z12" s="191">
        <v>814</v>
      </c>
      <c r="AA12" s="196">
        <v>1286</v>
      </c>
      <c r="AB12" s="193">
        <v>0</v>
      </c>
      <c r="AC12" s="191">
        <v>4576</v>
      </c>
      <c r="AD12" s="191">
        <v>3969</v>
      </c>
      <c r="AE12" s="191">
        <v>3096</v>
      </c>
      <c r="AF12" s="191">
        <v>3523</v>
      </c>
      <c r="AG12" s="191">
        <v>3020</v>
      </c>
      <c r="AH12" s="196">
        <v>18184</v>
      </c>
      <c r="AI12" s="195">
        <v>19470</v>
      </c>
      <c r="AJ12" s="190">
        <v>72</v>
      </c>
      <c r="AK12" s="191">
        <v>39</v>
      </c>
      <c r="AL12" s="196">
        <v>111</v>
      </c>
      <c r="AM12" s="193">
        <v>0</v>
      </c>
      <c r="AN12" s="191">
        <v>401</v>
      </c>
      <c r="AO12" s="191">
        <v>435</v>
      </c>
      <c r="AP12" s="191">
        <v>465</v>
      </c>
      <c r="AQ12" s="191">
        <v>394</v>
      </c>
      <c r="AR12" s="191">
        <v>272</v>
      </c>
      <c r="AS12" s="196">
        <v>1967</v>
      </c>
      <c r="AT12" s="195">
        <v>2078</v>
      </c>
      <c r="AU12" s="190">
        <v>0</v>
      </c>
      <c r="AV12" s="191">
        <v>0</v>
      </c>
      <c r="AW12" s="196">
        <v>0</v>
      </c>
      <c r="AX12" s="193">
        <v>0</v>
      </c>
      <c r="AY12" s="191">
        <v>5119</v>
      </c>
      <c r="AZ12" s="191">
        <v>4007</v>
      </c>
      <c r="BA12" s="191">
        <v>2812</v>
      </c>
      <c r="BB12" s="191">
        <v>1940</v>
      </c>
      <c r="BC12" s="191">
        <v>724</v>
      </c>
      <c r="BD12" s="194">
        <v>14602</v>
      </c>
      <c r="BE12" s="195">
        <v>14602</v>
      </c>
      <c r="BF12" s="190">
        <v>0</v>
      </c>
      <c r="BG12" s="191">
        <v>0</v>
      </c>
      <c r="BH12" s="196">
        <v>0</v>
      </c>
      <c r="BI12" s="193">
        <v>0</v>
      </c>
      <c r="BJ12" s="191">
        <v>1304</v>
      </c>
      <c r="BK12" s="191">
        <v>1048</v>
      </c>
      <c r="BL12" s="191">
        <v>667</v>
      </c>
      <c r="BM12" s="191">
        <v>559</v>
      </c>
      <c r="BN12" s="191">
        <v>159</v>
      </c>
      <c r="BO12" s="196">
        <v>3737</v>
      </c>
      <c r="BP12" s="195">
        <v>3737</v>
      </c>
      <c r="BQ12" s="190">
        <v>12</v>
      </c>
      <c r="BR12" s="191">
        <v>6</v>
      </c>
      <c r="BS12" s="196">
        <v>18</v>
      </c>
      <c r="BT12" s="193">
        <v>0</v>
      </c>
      <c r="BU12" s="191">
        <v>514</v>
      </c>
      <c r="BV12" s="191">
        <v>820</v>
      </c>
      <c r="BW12" s="191">
        <v>1390</v>
      </c>
      <c r="BX12" s="191">
        <v>1253</v>
      </c>
      <c r="BY12" s="191">
        <v>569</v>
      </c>
      <c r="BZ12" s="196">
        <v>4546</v>
      </c>
      <c r="CA12" s="195">
        <v>4564</v>
      </c>
      <c r="CB12" s="190">
        <v>0</v>
      </c>
      <c r="CC12" s="191">
        <v>14</v>
      </c>
      <c r="CD12" s="196">
        <v>14</v>
      </c>
      <c r="CE12" s="193">
        <v>0</v>
      </c>
      <c r="CF12" s="191">
        <v>88</v>
      </c>
      <c r="CG12" s="191">
        <v>72</v>
      </c>
      <c r="CH12" s="191">
        <v>82</v>
      </c>
      <c r="CI12" s="191">
        <v>151</v>
      </c>
      <c r="CJ12" s="191">
        <v>111</v>
      </c>
      <c r="CK12" s="196">
        <v>504</v>
      </c>
      <c r="CL12" s="195">
        <v>518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18088</v>
      </c>
      <c r="H13" s="191">
        <v>17816</v>
      </c>
      <c r="I13" s="191">
        <v>25960</v>
      </c>
      <c r="J13" s="191">
        <v>31744</v>
      </c>
      <c r="K13" s="191">
        <v>26255</v>
      </c>
      <c r="L13" s="194">
        <v>119863</v>
      </c>
      <c r="M13" s="195">
        <v>119863</v>
      </c>
      <c r="N13" s="190">
        <v>0</v>
      </c>
      <c r="O13" s="191">
        <v>5</v>
      </c>
      <c r="P13" s="196">
        <v>5</v>
      </c>
      <c r="Q13" s="193">
        <v>0</v>
      </c>
      <c r="R13" s="191">
        <v>29</v>
      </c>
      <c r="S13" s="191">
        <v>98</v>
      </c>
      <c r="T13" s="191">
        <v>182</v>
      </c>
      <c r="U13" s="191">
        <v>425</v>
      </c>
      <c r="V13" s="191">
        <v>908</v>
      </c>
      <c r="W13" s="196">
        <v>1642</v>
      </c>
      <c r="X13" s="195">
        <v>1647</v>
      </c>
      <c r="Y13" s="190">
        <v>1465</v>
      </c>
      <c r="Z13" s="191">
        <v>2795</v>
      </c>
      <c r="AA13" s="196">
        <v>4260</v>
      </c>
      <c r="AB13" s="193">
        <v>0</v>
      </c>
      <c r="AC13" s="191">
        <v>10769</v>
      </c>
      <c r="AD13" s="191">
        <v>7160</v>
      </c>
      <c r="AE13" s="191">
        <v>4374</v>
      </c>
      <c r="AF13" s="191">
        <v>3927</v>
      </c>
      <c r="AG13" s="191">
        <v>3980</v>
      </c>
      <c r="AH13" s="196">
        <v>30210</v>
      </c>
      <c r="AI13" s="195">
        <v>34470</v>
      </c>
      <c r="AJ13" s="190">
        <v>200</v>
      </c>
      <c r="AK13" s="191">
        <v>589</v>
      </c>
      <c r="AL13" s="196">
        <v>789</v>
      </c>
      <c r="AM13" s="193">
        <v>0</v>
      </c>
      <c r="AN13" s="191">
        <v>1410</v>
      </c>
      <c r="AO13" s="191">
        <v>1003</v>
      </c>
      <c r="AP13" s="191">
        <v>799</v>
      </c>
      <c r="AQ13" s="191">
        <v>501</v>
      </c>
      <c r="AR13" s="191">
        <v>624</v>
      </c>
      <c r="AS13" s="196">
        <v>4337</v>
      </c>
      <c r="AT13" s="195">
        <v>5126</v>
      </c>
      <c r="AU13" s="190">
        <v>0</v>
      </c>
      <c r="AV13" s="191">
        <v>0</v>
      </c>
      <c r="AW13" s="196">
        <v>0</v>
      </c>
      <c r="AX13" s="193">
        <v>0</v>
      </c>
      <c r="AY13" s="191">
        <v>16902</v>
      </c>
      <c r="AZ13" s="191">
        <v>8697</v>
      </c>
      <c r="BA13" s="191">
        <v>5242</v>
      </c>
      <c r="BB13" s="191">
        <v>3056</v>
      </c>
      <c r="BC13" s="191">
        <v>1436</v>
      </c>
      <c r="BD13" s="194">
        <v>35333</v>
      </c>
      <c r="BE13" s="195">
        <v>35333</v>
      </c>
      <c r="BF13" s="190">
        <v>0</v>
      </c>
      <c r="BG13" s="191">
        <v>0</v>
      </c>
      <c r="BH13" s="196">
        <v>0</v>
      </c>
      <c r="BI13" s="193">
        <v>0</v>
      </c>
      <c r="BJ13" s="191">
        <v>1940</v>
      </c>
      <c r="BK13" s="191">
        <v>1535</v>
      </c>
      <c r="BL13" s="191">
        <v>939</v>
      </c>
      <c r="BM13" s="191">
        <v>521</v>
      </c>
      <c r="BN13" s="191">
        <v>247</v>
      </c>
      <c r="BO13" s="196">
        <v>5182</v>
      </c>
      <c r="BP13" s="195">
        <v>5182</v>
      </c>
      <c r="BQ13" s="190">
        <v>14</v>
      </c>
      <c r="BR13" s="191">
        <v>94</v>
      </c>
      <c r="BS13" s="196">
        <v>108</v>
      </c>
      <c r="BT13" s="193">
        <v>0</v>
      </c>
      <c r="BU13" s="191">
        <v>1391</v>
      </c>
      <c r="BV13" s="191">
        <v>1222</v>
      </c>
      <c r="BW13" s="191">
        <v>1995</v>
      </c>
      <c r="BX13" s="191">
        <v>2039</v>
      </c>
      <c r="BY13" s="191">
        <v>810</v>
      </c>
      <c r="BZ13" s="196">
        <v>7457</v>
      </c>
      <c r="CA13" s="195">
        <v>7565</v>
      </c>
      <c r="CB13" s="190">
        <v>0</v>
      </c>
      <c r="CC13" s="191">
        <v>0</v>
      </c>
      <c r="CD13" s="196">
        <v>0</v>
      </c>
      <c r="CE13" s="193">
        <v>0</v>
      </c>
      <c r="CF13" s="191">
        <v>29</v>
      </c>
      <c r="CG13" s="191">
        <v>31</v>
      </c>
      <c r="CH13" s="191">
        <v>109</v>
      </c>
      <c r="CI13" s="191">
        <v>102</v>
      </c>
      <c r="CJ13" s="191">
        <v>63</v>
      </c>
      <c r="CK13" s="196">
        <v>334</v>
      </c>
      <c r="CL13" s="195">
        <v>334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5561</v>
      </c>
      <c r="H14" s="191">
        <v>6764</v>
      </c>
      <c r="I14" s="191">
        <v>10226</v>
      </c>
      <c r="J14" s="191">
        <v>10516</v>
      </c>
      <c r="K14" s="191">
        <v>11674</v>
      </c>
      <c r="L14" s="194">
        <v>44741</v>
      </c>
      <c r="M14" s="195">
        <v>44741</v>
      </c>
      <c r="N14" s="190">
        <v>0</v>
      </c>
      <c r="O14" s="191">
        <v>0</v>
      </c>
      <c r="P14" s="196">
        <v>0</v>
      </c>
      <c r="Q14" s="193">
        <v>0</v>
      </c>
      <c r="R14" s="191">
        <v>6</v>
      </c>
      <c r="S14" s="191">
        <v>56</v>
      </c>
      <c r="T14" s="191">
        <v>87</v>
      </c>
      <c r="U14" s="191">
        <v>294</v>
      </c>
      <c r="V14" s="191">
        <v>458</v>
      </c>
      <c r="W14" s="196">
        <v>901</v>
      </c>
      <c r="X14" s="195">
        <v>901</v>
      </c>
      <c r="Y14" s="190">
        <v>332</v>
      </c>
      <c r="Z14" s="191">
        <v>646</v>
      </c>
      <c r="AA14" s="196">
        <v>978</v>
      </c>
      <c r="AB14" s="193">
        <v>0</v>
      </c>
      <c r="AC14" s="191">
        <v>3357</v>
      </c>
      <c r="AD14" s="191">
        <v>2715</v>
      </c>
      <c r="AE14" s="191">
        <v>2410</v>
      </c>
      <c r="AF14" s="191">
        <v>2106</v>
      </c>
      <c r="AG14" s="191">
        <v>1648</v>
      </c>
      <c r="AH14" s="196">
        <v>12236</v>
      </c>
      <c r="AI14" s="195">
        <v>13214</v>
      </c>
      <c r="AJ14" s="190">
        <v>29</v>
      </c>
      <c r="AK14" s="191">
        <v>68</v>
      </c>
      <c r="AL14" s="196">
        <v>97</v>
      </c>
      <c r="AM14" s="193">
        <v>0</v>
      </c>
      <c r="AN14" s="191">
        <v>361</v>
      </c>
      <c r="AO14" s="191">
        <v>254</v>
      </c>
      <c r="AP14" s="191">
        <v>423</v>
      </c>
      <c r="AQ14" s="191">
        <v>224</v>
      </c>
      <c r="AR14" s="191">
        <v>179</v>
      </c>
      <c r="AS14" s="196">
        <v>1441</v>
      </c>
      <c r="AT14" s="195">
        <v>1538</v>
      </c>
      <c r="AU14" s="190">
        <v>0</v>
      </c>
      <c r="AV14" s="191">
        <v>0</v>
      </c>
      <c r="AW14" s="196">
        <v>0</v>
      </c>
      <c r="AX14" s="193">
        <v>0</v>
      </c>
      <c r="AY14" s="191">
        <v>5115</v>
      </c>
      <c r="AZ14" s="191">
        <v>5029</v>
      </c>
      <c r="BA14" s="191">
        <v>3560</v>
      </c>
      <c r="BB14" s="191">
        <v>2691</v>
      </c>
      <c r="BC14" s="191">
        <v>948</v>
      </c>
      <c r="BD14" s="194">
        <v>17343</v>
      </c>
      <c r="BE14" s="195">
        <v>17343</v>
      </c>
      <c r="BF14" s="190">
        <v>0</v>
      </c>
      <c r="BG14" s="191">
        <v>0</v>
      </c>
      <c r="BH14" s="196">
        <v>0</v>
      </c>
      <c r="BI14" s="193">
        <v>0</v>
      </c>
      <c r="BJ14" s="191">
        <v>1616</v>
      </c>
      <c r="BK14" s="191">
        <v>1287</v>
      </c>
      <c r="BL14" s="191">
        <v>687</v>
      </c>
      <c r="BM14" s="191">
        <v>612</v>
      </c>
      <c r="BN14" s="191">
        <v>176</v>
      </c>
      <c r="BO14" s="196">
        <v>4378</v>
      </c>
      <c r="BP14" s="195">
        <v>4378</v>
      </c>
      <c r="BQ14" s="190">
        <v>20</v>
      </c>
      <c r="BR14" s="191">
        <v>54</v>
      </c>
      <c r="BS14" s="196">
        <v>74</v>
      </c>
      <c r="BT14" s="193">
        <v>0</v>
      </c>
      <c r="BU14" s="191">
        <v>513</v>
      </c>
      <c r="BV14" s="191">
        <v>789</v>
      </c>
      <c r="BW14" s="191">
        <v>1089</v>
      </c>
      <c r="BX14" s="191">
        <v>759</v>
      </c>
      <c r="BY14" s="191">
        <v>406</v>
      </c>
      <c r="BZ14" s="196">
        <v>3556</v>
      </c>
      <c r="CA14" s="195">
        <v>3630</v>
      </c>
      <c r="CB14" s="190">
        <v>0</v>
      </c>
      <c r="CC14" s="191">
        <v>0</v>
      </c>
      <c r="CD14" s="196">
        <v>0</v>
      </c>
      <c r="CE14" s="193">
        <v>0</v>
      </c>
      <c r="CF14" s="191">
        <v>13</v>
      </c>
      <c r="CG14" s="191">
        <v>165</v>
      </c>
      <c r="CH14" s="191">
        <v>34</v>
      </c>
      <c r="CI14" s="191">
        <v>105</v>
      </c>
      <c r="CJ14" s="191">
        <v>68</v>
      </c>
      <c r="CK14" s="196">
        <v>385</v>
      </c>
      <c r="CL14" s="195">
        <v>385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26</v>
      </c>
      <c r="DN14" s="191">
        <v>31</v>
      </c>
      <c r="DO14" s="191">
        <v>27</v>
      </c>
      <c r="DP14" s="191">
        <v>20</v>
      </c>
      <c r="DQ14" s="191">
        <v>0</v>
      </c>
      <c r="DR14" s="196">
        <v>104</v>
      </c>
      <c r="DS14" s="195">
        <v>104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7643</v>
      </c>
      <c r="H15" s="191">
        <v>11207</v>
      </c>
      <c r="I15" s="191">
        <v>12373</v>
      </c>
      <c r="J15" s="191">
        <v>18103</v>
      </c>
      <c r="K15" s="191">
        <v>13778</v>
      </c>
      <c r="L15" s="194">
        <v>63104</v>
      </c>
      <c r="M15" s="195">
        <v>63104</v>
      </c>
      <c r="N15" s="190">
        <v>0</v>
      </c>
      <c r="O15" s="191">
        <v>18</v>
      </c>
      <c r="P15" s="196">
        <v>18</v>
      </c>
      <c r="Q15" s="193">
        <v>0</v>
      </c>
      <c r="R15" s="191">
        <v>11</v>
      </c>
      <c r="S15" s="191">
        <v>50</v>
      </c>
      <c r="T15" s="191">
        <v>80</v>
      </c>
      <c r="U15" s="191">
        <v>293</v>
      </c>
      <c r="V15" s="191">
        <v>305</v>
      </c>
      <c r="W15" s="196">
        <v>739</v>
      </c>
      <c r="X15" s="195">
        <v>757</v>
      </c>
      <c r="Y15" s="190">
        <v>747</v>
      </c>
      <c r="Z15" s="191">
        <v>2731</v>
      </c>
      <c r="AA15" s="196">
        <v>3478</v>
      </c>
      <c r="AB15" s="193">
        <v>0</v>
      </c>
      <c r="AC15" s="191">
        <v>2869</v>
      </c>
      <c r="AD15" s="191">
        <v>4884</v>
      </c>
      <c r="AE15" s="191">
        <v>2743</v>
      </c>
      <c r="AF15" s="191">
        <v>2496</v>
      </c>
      <c r="AG15" s="191">
        <v>1886</v>
      </c>
      <c r="AH15" s="196">
        <v>14878</v>
      </c>
      <c r="AI15" s="195">
        <v>18356</v>
      </c>
      <c r="AJ15" s="190">
        <v>69</v>
      </c>
      <c r="AK15" s="191">
        <v>340</v>
      </c>
      <c r="AL15" s="196">
        <v>409</v>
      </c>
      <c r="AM15" s="193">
        <v>0</v>
      </c>
      <c r="AN15" s="191">
        <v>187</v>
      </c>
      <c r="AO15" s="191">
        <v>570</v>
      </c>
      <c r="AP15" s="191">
        <v>203</v>
      </c>
      <c r="AQ15" s="191">
        <v>295</v>
      </c>
      <c r="AR15" s="191">
        <v>157</v>
      </c>
      <c r="AS15" s="196">
        <v>1412</v>
      </c>
      <c r="AT15" s="195">
        <v>1821</v>
      </c>
      <c r="AU15" s="190">
        <v>0</v>
      </c>
      <c r="AV15" s="191">
        <v>0</v>
      </c>
      <c r="AW15" s="196">
        <v>0</v>
      </c>
      <c r="AX15" s="193">
        <v>0</v>
      </c>
      <c r="AY15" s="191">
        <v>6605</v>
      </c>
      <c r="AZ15" s="191">
        <v>5065</v>
      </c>
      <c r="BA15" s="191">
        <v>3680</v>
      </c>
      <c r="BB15" s="191">
        <v>2454</v>
      </c>
      <c r="BC15" s="191">
        <v>946</v>
      </c>
      <c r="BD15" s="194">
        <v>18750</v>
      </c>
      <c r="BE15" s="195">
        <v>18750</v>
      </c>
      <c r="BF15" s="190">
        <v>0</v>
      </c>
      <c r="BG15" s="191">
        <v>4</v>
      </c>
      <c r="BH15" s="196">
        <v>4</v>
      </c>
      <c r="BI15" s="193">
        <v>0</v>
      </c>
      <c r="BJ15" s="191">
        <v>1149</v>
      </c>
      <c r="BK15" s="191">
        <v>1658</v>
      </c>
      <c r="BL15" s="191">
        <v>826</v>
      </c>
      <c r="BM15" s="191">
        <v>496</v>
      </c>
      <c r="BN15" s="191">
        <v>159</v>
      </c>
      <c r="BO15" s="196">
        <v>4288</v>
      </c>
      <c r="BP15" s="195">
        <v>4292</v>
      </c>
      <c r="BQ15" s="190">
        <v>21</v>
      </c>
      <c r="BR15" s="191">
        <v>80</v>
      </c>
      <c r="BS15" s="196">
        <v>101</v>
      </c>
      <c r="BT15" s="193">
        <v>0</v>
      </c>
      <c r="BU15" s="191">
        <v>847</v>
      </c>
      <c r="BV15" s="191">
        <v>776</v>
      </c>
      <c r="BW15" s="191">
        <v>1745</v>
      </c>
      <c r="BX15" s="191">
        <v>1049</v>
      </c>
      <c r="BY15" s="191">
        <v>535</v>
      </c>
      <c r="BZ15" s="196">
        <v>4952</v>
      </c>
      <c r="CA15" s="195">
        <v>5053</v>
      </c>
      <c r="CB15" s="190">
        <v>0</v>
      </c>
      <c r="CC15" s="191">
        <v>0</v>
      </c>
      <c r="CD15" s="196">
        <v>0</v>
      </c>
      <c r="CE15" s="193">
        <v>0</v>
      </c>
      <c r="CF15" s="191">
        <v>36</v>
      </c>
      <c r="CG15" s="191">
        <v>6</v>
      </c>
      <c r="CH15" s="191">
        <v>104</v>
      </c>
      <c r="CI15" s="191">
        <v>12</v>
      </c>
      <c r="CJ15" s="191">
        <v>2</v>
      </c>
      <c r="CK15" s="196">
        <v>160</v>
      </c>
      <c r="CL15" s="195">
        <v>160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2483</v>
      </c>
      <c r="H16" s="191">
        <v>3619</v>
      </c>
      <c r="I16" s="191">
        <v>3699</v>
      </c>
      <c r="J16" s="191">
        <v>5815</v>
      </c>
      <c r="K16" s="191">
        <v>6492</v>
      </c>
      <c r="L16" s="194">
        <v>22108</v>
      </c>
      <c r="M16" s="195">
        <v>22108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6</v>
      </c>
      <c r="T16" s="191">
        <v>12</v>
      </c>
      <c r="U16" s="191">
        <v>71</v>
      </c>
      <c r="V16" s="191">
        <v>231</v>
      </c>
      <c r="W16" s="196">
        <v>320</v>
      </c>
      <c r="X16" s="195">
        <v>320</v>
      </c>
      <c r="Y16" s="190">
        <v>87</v>
      </c>
      <c r="Z16" s="191">
        <v>294</v>
      </c>
      <c r="AA16" s="196">
        <v>381</v>
      </c>
      <c r="AB16" s="193">
        <v>0</v>
      </c>
      <c r="AC16" s="191">
        <v>1183</v>
      </c>
      <c r="AD16" s="191">
        <v>2015</v>
      </c>
      <c r="AE16" s="191">
        <v>1187</v>
      </c>
      <c r="AF16" s="191">
        <v>800</v>
      </c>
      <c r="AG16" s="191">
        <v>938</v>
      </c>
      <c r="AH16" s="196">
        <v>6123</v>
      </c>
      <c r="AI16" s="195">
        <v>6504</v>
      </c>
      <c r="AJ16" s="190">
        <v>0</v>
      </c>
      <c r="AK16" s="191">
        <v>20</v>
      </c>
      <c r="AL16" s="196">
        <v>20</v>
      </c>
      <c r="AM16" s="193">
        <v>0</v>
      </c>
      <c r="AN16" s="191">
        <v>96</v>
      </c>
      <c r="AO16" s="191">
        <v>193</v>
      </c>
      <c r="AP16" s="191">
        <v>47</v>
      </c>
      <c r="AQ16" s="191">
        <v>66</v>
      </c>
      <c r="AR16" s="191">
        <v>76</v>
      </c>
      <c r="AS16" s="196">
        <v>478</v>
      </c>
      <c r="AT16" s="195">
        <v>498</v>
      </c>
      <c r="AU16" s="190">
        <v>0</v>
      </c>
      <c r="AV16" s="191">
        <v>0</v>
      </c>
      <c r="AW16" s="196">
        <v>0</v>
      </c>
      <c r="AX16" s="193">
        <v>0</v>
      </c>
      <c r="AY16" s="191">
        <v>1628</v>
      </c>
      <c r="AZ16" s="191">
        <v>1905</v>
      </c>
      <c r="BA16" s="191">
        <v>1149</v>
      </c>
      <c r="BB16" s="191">
        <v>678</v>
      </c>
      <c r="BC16" s="191">
        <v>353</v>
      </c>
      <c r="BD16" s="194">
        <v>5713</v>
      </c>
      <c r="BE16" s="195">
        <v>5713</v>
      </c>
      <c r="BF16" s="190">
        <v>0</v>
      </c>
      <c r="BG16" s="191">
        <v>0</v>
      </c>
      <c r="BH16" s="196">
        <v>0</v>
      </c>
      <c r="BI16" s="193">
        <v>0</v>
      </c>
      <c r="BJ16" s="191">
        <v>227</v>
      </c>
      <c r="BK16" s="191">
        <v>311</v>
      </c>
      <c r="BL16" s="191">
        <v>129</v>
      </c>
      <c r="BM16" s="191">
        <v>220</v>
      </c>
      <c r="BN16" s="191">
        <v>90</v>
      </c>
      <c r="BO16" s="196">
        <v>977</v>
      </c>
      <c r="BP16" s="195">
        <v>977</v>
      </c>
      <c r="BQ16" s="190">
        <v>0</v>
      </c>
      <c r="BR16" s="191">
        <v>0</v>
      </c>
      <c r="BS16" s="196">
        <v>0</v>
      </c>
      <c r="BT16" s="193">
        <v>0</v>
      </c>
      <c r="BU16" s="191">
        <v>103</v>
      </c>
      <c r="BV16" s="191">
        <v>189</v>
      </c>
      <c r="BW16" s="191">
        <v>333</v>
      </c>
      <c r="BX16" s="191">
        <v>384</v>
      </c>
      <c r="BY16" s="191">
        <v>331</v>
      </c>
      <c r="BZ16" s="196">
        <v>1340</v>
      </c>
      <c r="CA16" s="195">
        <v>1340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35</v>
      </c>
      <c r="CH16" s="191">
        <v>27</v>
      </c>
      <c r="CI16" s="191">
        <v>34</v>
      </c>
      <c r="CJ16" s="191">
        <v>13</v>
      </c>
      <c r="CK16" s="196">
        <v>109</v>
      </c>
      <c r="CL16" s="195">
        <v>109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1130</v>
      </c>
      <c r="H17" s="191">
        <v>2391</v>
      </c>
      <c r="I17" s="191">
        <v>2116</v>
      </c>
      <c r="J17" s="191">
        <v>2728</v>
      </c>
      <c r="K17" s="191">
        <v>1878</v>
      </c>
      <c r="L17" s="194">
        <v>10243</v>
      </c>
      <c r="M17" s="195">
        <v>10243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20</v>
      </c>
      <c r="T17" s="191">
        <v>19</v>
      </c>
      <c r="U17" s="191">
        <v>48</v>
      </c>
      <c r="V17" s="191">
        <v>104</v>
      </c>
      <c r="W17" s="196">
        <v>195</v>
      </c>
      <c r="X17" s="195">
        <v>195</v>
      </c>
      <c r="Y17" s="190">
        <v>41</v>
      </c>
      <c r="Z17" s="191">
        <v>118</v>
      </c>
      <c r="AA17" s="196">
        <v>159</v>
      </c>
      <c r="AB17" s="193">
        <v>0</v>
      </c>
      <c r="AC17" s="191">
        <v>475</v>
      </c>
      <c r="AD17" s="191">
        <v>825</v>
      </c>
      <c r="AE17" s="191">
        <v>475</v>
      </c>
      <c r="AF17" s="191">
        <v>334</v>
      </c>
      <c r="AG17" s="191">
        <v>442</v>
      </c>
      <c r="AH17" s="196">
        <v>2551</v>
      </c>
      <c r="AI17" s="195">
        <v>2710</v>
      </c>
      <c r="AJ17" s="190">
        <v>0</v>
      </c>
      <c r="AK17" s="191">
        <v>12</v>
      </c>
      <c r="AL17" s="196">
        <v>12</v>
      </c>
      <c r="AM17" s="193">
        <v>0</v>
      </c>
      <c r="AN17" s="191">
        <v>99</v>
      </c>
      <c r="AO17" s="191">
        <v>192</v>
      </c>
      <c r="AP17" s="191">
        <v>88</v>
      </c>
      <c r="AQ17" s="191">
        <v>76</v>
      </c>
      <c r="AR17" s="191">
        <v>25</v>
      </c>
      <c r="AS17" s="196">
        <v>480</v>
      </c>
      <c r="AT17" s="195">
        <v>492</v>
      </c>
      <c r="AU17" s="190">
        <v>0</v>
      </c>
      <c r="AV17" s="191">
        <v>0</v>
      </c>
      <c r="AW17" s="196">
        <v>0</v>
      </c>
      <c r="AX17" s="193">
        <v>0</v>
      </c>
      <c r="AY17" s="191">
        <v>848</v>
      </c>
      <c r="AZ17" s="191">
        <v>1086</v>
      </c>
      <c r="BA17" s="191">
        <v>582</v>
      </c>
      <c r="BB17" s="191">
        <v>282</v>
      </c>
      <c r="BC17" s="191">
        <v>181</v>
      </c>
      <c r="BD17" s="194">
        <v>2979</v>
      </c>
      <c r="BE17" s="195">
        <v>2979</v>
      </c>
      <c r="BF17" s="190">
        <v>0</v>
      </c>
      <c r="BG17" s="191">
        <v>0</v>
      </c>
      <c r="BH17" s="196">
        <v>0</v>
      </c>
      <c r="BI17" s="193">
        <v>0</v>
      </c>
      <c r="BJ17" s="191">
        <v>249</v>
      </c>
      <c r="BK17" s="191">
        <v>259</v>
      </c>
      <c r="BL17" s="191">
        <v>171</v>
      </c>
      <c r="BM17" s="191">
        <v>99</v>
      </c>
      <c r="BN17" s="191">
        <v>67</v>
      </c>
      <c r="BO17" s="196">
        <v>845</v>
      </c>
      <c r="BP17" s="195">
        <v>845</v>
      </c>
      <c r="BQ17" s="190">
        <v>0</v>
      </c>
      <c r="BR17" s="191">
        <v>0</v>
      </c>
      <c r="BS17" s="196">
        <v>0</v>
      </c>
      <c r="BT17" s="193">
        <v>0</v>
      </c>
      <c r="BU17" s="191">
        <v>97</v>
      </c>
      <c r="BV17" s="191">
        <v>329</v>
      </c>
      <c r="BW17" s="191">
        <v>799</v>
      </c>
      <c r="BX17" s="191">
        <v>1010</v>
      </c>
      <c r="BY17" s="191">
        <v>313</v>
      </c>
      <c r="BZ17" s="196">
        <v>2548</v>
      </c>
      <c r="CA17" s="195">
        <v>2548</v>
      </c>
      <c r="CB17" s="190">
        <v>0</v>
      </c>
      <c r="CC17" s="191">
        <v>0</v>
      </c>
      <c r="CD17" s="196">
        <v>0</v>
      </c>
      <c r="CE17" s="193">
        <v>0</v>
      </c>
      <c r="CF17" s="191">
        <v>23</v>
      </c>
      <c r="CG17" s="191">
        <v>19</v>
      </c>
      <c r="CH17" s="191">
        <v>17</v>
      </c>
      <c r="CI17" s="191">
        <v>13</v>
      </c>
      <c r="CJ17" s="191">
        <v>16</v>
      </c>
      <c r="CK17" s="196">
        <v>88</v>
      </c>
      <c r="CL17" s="195">
        <v>88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2305</v>
      </c>
      <c r="H18" s="191">
        <v>4015</v>
      </c>
      <c r="I18" s="191">
        <v>5853</v>
      </c>
      <c r="J18" s="191">
        <v>5810</v>
      </c>
      <c r="K18" s="191">
        <v>4232</v>
      </c>
      <c r="L18" s="194">
        <v>22215</v>
      </c>
      <c r="M18" s="195">
        <v>22215</v>
      </c>
      <c r="N18" s="190">
        <v>0</v>
      </c>
      <c r="O18" s="191">
        <v>0</v>
      </c>
      <c r="P18" s="196">
        <v>0</v>
      </c>
      <c r="Q18" s="193">
        <v>0</v>
      </c>
      <c r="R18" s="191">
        <v>7</v>
      </c>
      <c r="S18" s="191">
        <v>9</v>
      </c>
      <c r="T18" s="191">
        <v>86</v>
      </c>
      <c r="U18" s="191">
        <v>113</v>
      </c>
      <c r="V18" s="191">
        <v>190</v>
      </c>
      <c r="W18" s="196">
        <v>405</v>
      </c>
      <c r="X18" s="195">
        <v>405</v>
      </c>
      <c r="Y18" s="190">
        <v>97</v>
      </c>
      <c r="Z18" s="191">
        <v>336</v>
      </c>
      <c r="AA18" s="196">
        <v>433</v>
      </c>
      <c r="AB18" s="193">
        <v>0</v>
      </c>
      <c r="AC18" s="191">
        <v>1133</v>
      </c>
      <c r="AD18" s="191">
        <v>3263</v>
      </c>
      <c r="AE18" s="191">
        <v>1874</v>
      </c>
      <c r="AF18" s="191">
        <v>1704</v>
      </c>
      <c r="AG18" s="191">
        <v>1147</v>
      </c>
      <c r="AH18" s="196">
        <v>9121</v>
      </c>
      <c r="AI18" s="195">
        <v>9554</v>
      </c>
      <c r="AJ18" s="190">
        <v>52</v>
      </c>
      <c r="AK18" s="191">
        <v>92</v>
      </c>
      <c r="AL18" s="196">
        <v>144</v>
      </c>
      <c r="AM18" s="193">
        <v>0</v>
      </c>
      <c r="AN18" s="191">
        <v>212</v>
      </c>
      <c r="AO18" s="191">
        <v>445</v>
      </c>
      <c r="AP18" s="191">
        <v>300</v>
      </c>
      <c r="AQ18" s="191">
        <v>149</v>
      </c>
      <c r="AR18" s="191">
        <v>178</v>
      </c>
      <c r="AS18" s="196">
        <v>1284</v>
      </c>
      <c r="AT18" s="195">
        <v>1428</v>
      </c>
      <c r="AU18" s="190">
        <v>0</v>
      </c>
      <c r="AV18" s="191">
        <v>0</v>
      </c>
      <c r="AW18" s="196">
        <v>0</v>
      </c>
      <c r="AX18" s="193">
        <v>0</v>
      </c>
      <c r="AY18" s="191">
        <v>4007</v>
      </c>
      <c r="AZ18" s="191">
        <v>4335</v>
      </c>
      <c r="BA18" s="191">
        <v>2962</v>
      </c>
      <c r="BB18" s="191">
        <v>2057</v>
      </c>
      <c r="BC18" s="191">
        <v>1088</v>
      </c>
      <c r="BD18" s="194">
        <v>14449</v>
      </c>
      <c r="BE18" s="195">
        <v>14449</v>
      </c>
      <c r="BF18" s="190">
        <v>0</v>
      </c>
      <c r="BG18" s="191">
        <v>0</v>
      </c>
      <c r="BH18" s="196">
        <v>0</v>
      </c>
      <c r="BI18" s="193">
        <v>0</v>
      </c>
      <c r="BJ18" s="191">
        <v>1346</v>
      </c>
      <c r="BK18" s="191">
        <v>2236</v>
      </c>
      <c r="BL18" s="191">
        <v>866</v>
      </c>
      <c r="BM18" s="191">
        <v>488</v>
      </c>
      <c r="BN18" s="191">
        <v>146</v>
      </c>
      <c r="BO18" s="196">
        <v>5082</v>
      </c>
      <c r="BP18" s="195">
        <v>5082</v>
      </c>
      <c r="BQ18" s="190">
        <v>7</v>
      </c>
      <c r="BR18" s="191">
        <v>3</v>
      </c>
      <c r="BS18" s="196">
        <v>10</v>
      </c>
      <c r="BT18" s="193">
        <v>0</v>
      </c>
      <c r="BU18" s="191">
        <v>306</v>
      </c>
      <c r="BV18" s="191">
        <v>712</v>
      </c>
      <c r="BW18" s="191">
        <v>868</v>
      </c>
      <c r="BX18" s="191">
        <v>437</v>
      </c>
      <c r="BY18" s="191">
        <v>264</v>
      </c>
      <c r="BZ18" s="196">
        <v>2587</v>
      </c>
      <c r="CA18" s="195">
        <v>2597</v>
      </c>
      <c r="CB18" s="190">
        <v>0</v>
      </c>
      <c r="CC18" s="191">
        <v>0</v>
      </c>
      <c r="CD18" s="196">
        <v>0</v>
      </c>
      <c r="CE18" s="193">
        <v>0</v>
      </c>
      <c r="CF18" s="191">
        <v>21</v>
      </c>
      <c r="CG18" s="191">
        <v>62</v>
      </c>
      <c r="CH18" s="191">
        <v>93</v>
      </c>
      <c r="CI18" s="191">
        <v>43</v>
      </c>
      <c r="CJ18" s="191">
        <v>22</v>
      </c>
      <c r="CK18" s="196">
        <v>241</v>
      </c>
      <c r="CL18" s="195">
        <v>241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26</v>
      </c>
      <c r="DN18" s="191">
        <v>0</v>
      </c>
      <c r="DO18" s="191">
        <v>0</v>
      </c>
      <c r="DP18" s="191">
        <v>30</v>
      </c>
      <c r="DQ18" s="191">
        <v>0</v>
      </c>
      <c r="DR18" s="196">
        <v>56</v>
      </c>
      <c r="DS18" s="195">
        <v>56</v>
      </c>
    </row>
    <row r="19" spans="2:123" ht="21" customHeight="1" x14ac:dyDescent="0.2">
      <c r="B19" s="106" t="s">
        <v>17</v>
      </c>
      <c r="C19" s="190">
        <v>0</v>
      </c>
      <c r="D19" s="191">
        <v>2</v>
      </c>
      <c r="E19" s="192">
        <v>2</v>
      </c>
      <c r="F19" s="193">
        <v>0</v>
      </c>
      <c r="G19" s="191">
        <v>2874</v>
      </c>
      <c r="H19" s="191">
        <v>8803</v>
      </c>
      <c r="I19" s="191">
        <v>11157</v>
      </c>
      <c r="J19" s="191">
        <v>14018</v>
      </c>
      <c r="K19" s="191">
        <v>13731</v>
      </c>
      <c r="L19" s="194">
        <v>50583</v>
      </c>
      <c r="M19" s="195">
        <v>50585</v>
      </c>
      <c r="N19" s="190">
        <v>0</v>
      </c>
      <c r="O19" s="191">
        <v>5</v>
      </c>
      <c r="P19" s="196">
        <v>5</v>
      </c>
      <c r="Q19" s="193">
        <v>0</v>
      </c>
      <c r="R19" s="191">
        <v>1</v>
      </c>
      <c r="S19" s="191">
        <v>38</v>
      </c>
      <c r="T19" s="191">
        <v>103</v>
      </c>
      <c r="U19" s="191">
        <v>216</v>
      </c>
      <c r="V19" s="191">
        <v>321</v>
      </c>
      <c r="W19" s="196">
        <v>679</v>
      </c>
      <c r="X19" s="195">
        <v>684</v>
      </c>
      <c r="Y19" s="190">
        <v>244</v>
      </c>
      <c r="Z19" s="191">
        <v>765</v>
      </c>
      <c r="AA19" s="196">
        <v>1009</v>
      </c>
      <c r="AB19" s="193">
        <v>0</v>
      </c>
      <c r="AC19" s="191">
        <v>1289</v>
      </c>
      <c r="AD19" s="191">
        <v>3959</v>
      </c>
      <c r="AE19" s="191">
        <v>2856</v>
      </c>
      <c r="AF19" s="191">
        <v>2237</v>
      </c>
      <c r="AG19" s="191">
        <v>1499</v>
      </c>
      <c r="AH19" s="196">
        <v>11840</v>
      </c>
      <c r="AI19" s="195">
        <v>12849</v>
      </c>
      <c r="AJ19" s="190">
        <v>52</v>
      </c>
      <c r="AK19" s="191">
        <v>139</v>
      </c>
      <c r="AL19" s="196">
        <v>191</v>
      </c>
      <c r="AM19" s="193">
        <v>0</v>
      </c>
      <c r="AN19" s="191">
        <v>146</v>
      </c>
      <c r="AO19" s="191">
        <v>571</v>
      </c>
      <c r="AP19" s="191">
        <v>477</v>
      </c>
      <c r="AQ19" s="191">
        <v>248</v>
      </c>
      <c r="AR19" s="191">
        <v>281</v>
      </c>
      <c r="AS19" s="196">
        <v>1723</v>
      </c>
      <c r="AT19" s="195">
        <v>1914</v>
      </c>
      <c r="AU19" s="190">
        <v>0</v>
      </c>
      <c r="AV19" s="191">
        <v>0</v>
      </c>
      <c r="AW19" s="196">
        <v>0</v>
      </c>
      <c r="AX19" s="193">
        <v>0</v>
      </c>
      <c r="AY19" s="191">
        <v>2818</v>
      </c>
      <c r="AZ19" s="191">
        <v>5246</v>
      </c>
      <c r="BA19" s="191">
        <v>3653</v>
      </c>
      <c r="BB19" s="191">
        <v>2641</v>
      </c>
      <c r="BC19" s="191">
        <v>913</v>
      </c>
      <c r="BD19" s="194">
        <v>15271</v>
      </c>
      <c r="BE19" s="195">
        <v>15271</v>
      </c>
      <c r="BF19" s="190">
        <v>0</v>
      </c>
      <c r="BG19" s="191">
        <v>0</v>
      </c>
      <c r="BH19" s="196">
        <v>0</v>
      </c>
      <c r="BI19" s="193">
        <v>0</v>
      </c>
      <c r="BJ19" s="191">
        <v>562</v>
      </c>
      <c r="BK19" s="191">
        <v>1823</v>
      </c>
      <c r="BL19" s="191">
        <v>971</v>
      </c>
      <c r="BM19" s="191">
        <v>503</v>
      </c>
      <c r="BN19" s="191">
        <v>159</v>
      </c>
      <c r="BO19" s="196">
        <v>4018</v>
      </c>
      <c r="BP19" s="195">
        <v>4018</v>
      </c>
      <c r="BQ19" s="190">
        <v>12</v>
      </c>
      <c r="BR19" s="191">
        <v>12</v>
      </c>
      <c r="BS19" s="196">
        <v>24</v>
      </c>
      <c r="BT19" s="193">
        <v>0</v>
      </c>
      <c r="BU19" s="191">
        <v>338</v>
      </c>
      <c r="BV19" s="191">
        <v>715</v>
      </c>
      <c r="BW19" s="191">
        <v>1174</v>
      </c>
      <c r="BX19" s="191">
        <v>998</v>
      </c>
      <c r="BY19" s="191">
        <v>409</v>
      </c>
      <c r="BZ19" s="196">
        <v>3634</v>
      </c>
      <c r="CA19" s="195">
        <v>3658</v>
      </c>
      <c r="CB19" s="190">
        <v>0</v>
      </c>
      <c r="CC19" s="191">
        <v>0</v>
      </c>
      <c r="CD19" s="196">
        <v>0</v>
      </c>
      <c r="CE19" s="193">
        <v>0</v>
      </c>
      <c r="CF19" s="191">
        <v>13</v>
      </c>
      <c r="CG19" s="191">
        <v>149</v>
      </c>
      <c r="CH19" s="191">
        <v>141</v>
      </c>
      <c r="CI19" s="191">
        <v>128</v>
      </c>
      <c r="CJ19" s="191">
        <v>65</v>
      </c>
      <c r="CK19" s="196">
        <v>496</v>
      </c>
      <c r="CL19" s="195">
        <v>496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2</v>
      </c>
      <c r="DO19" s="191">
        <v>3</v>
      </c>
      <c r="DP19" s="191">
        <v>0</v>
      </c>
      <c r="DQ19" s="191">
        <v>0</v>
      </c>
      <c r="DR19" s="196">
        <v>5</v>
      </c>
      <c r="DS19" s="195">
        <v>5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5679</v>
      </c>
      <c r="H20" s="191">
        <v>10916</v>
      </c>
      <c r="I20" s="191">
        <v>12151</v>
      </c>
      <c r="J20" s="191">
        <v>14616</v>
      </c>
      <c r="K20" s="191">
        <v>14880</v>
      </c>
      <c r="L20" s="194">
        <v>58242</v>
      </c>
      <c r="M20" s="195">
        <v>58242</v>
      </c>
      <c r="N20" s="190">
        <v>0</v>
      </c>
      <c r="O20" s="191">
        <v>0</v>
      </c>
      <c r="P20" s="196">
        <v>0</v>
      </c>
      <c r="Q20" s="193">
        <v>0</v>
      </c>
      <c r="R20" s="191">
        <v>34</v>
      </c>
      <c r="S20" s="191">
        <v>22</v>
      </c>
      <c r="T20" s="191">
        <v>52</v>
      </c>
      <c r="U20" s="191">
        <v>218</v>
      </c>
      <c r="V20" s="191">
        <v>416</v>
      </c>
      <c r="W20" s="196">
        <v>742</v>
      </c>
      <c r="X20" s="195">
        <v>742</v>
      </c>
      <c r="Y20" s="190">
        <v>437</v>
      </c>
      <c r="Z20" s="191">
        <v>1162</v>
      </c>
      <c r="AA20" s="196">
        <v>1599</v>
      </c>
      <c r="AB20" s="193">
        <v>0</v>
      </c>
      <c r="AC20" s="191">
        <v>3759</v>
      </c>
      <c r="AD20" s="191">
        <v>4638</v>
      </c>
      <c r="AE20" s="191">
        <v>3158</v>
      </c>
      <c r="AF20" s="191">
        <v>2271</v>
      </c>
      <c r="AG20" s="191">
        <v>2084</v>
      </c>
      <c r="AH20" s="196">
        <v>15910</v>
      </c>
      <c r="AI20" s="195">
        <v>17509</v>
      </c>
      <c r="AJ20" s="190">
        <v>73</v>
      </c>
      <c r="AK20" s="191">
        <v>289</v>
      </c>
      <c r="AL20" s="196">
        <v>362</v>
      </c>
      <c r="AM20" s="193">
        <v>0</v>
      </c>
      <c r="AN20" s="191">
        <v>837</v>
      </c>
      <c r="AO20" s="191">
        <v>956</v>
      </c>
      <c r="AP20" s="191">
        <v>540</v>
      </c>
      <c r="AQ20" s="191">
        <v>319</v>
      </c>
      <c r="AR20" s="191">
        <v>239</v>
      </c>
      <c r="AS20" s="196">
        <v>2891</v>
      </c>
      <c r="AT20" s="195">
        <v>3253</v>
      </c>
      <c r="AU20" s="190">
        <v>0</v>
      </c>
      <c r="AV20" s="191">
        <v>0</v>
      </c>
      <c r="AW20" s="196">
        <v>0</v>
      </c>
      <c r="AX20" s="193">
        <v>0</v>
      </c>
      <c r="AY20" s="191">
        <v>6742</v>
      </c>
      <c r="AZ20" s="191">
        <v>7102</v>
      </c>
      <c r="BA20" s="191">
        <v>5094</v>
      </c>
      <c r="BB20" s="191">
        <v>2620</v>
      </c>
      <c r="BC20" s="191">
        <v>1104</v>
      </c>
      <c r="BD20" s="194">
        <v>22662</v>
      </c>
      <c r="BE20" s="195">
        <v>22662</v>
      </c>
      <c r="BF20" s="190">
        <v>0</v>
      </c>
      <c r="BG20" s="191">
        <v>0</v>
      </c>
      <c r="BH20" s="196">
        <v>0</v>
      </c>
      <c r="BI20" s="193">
        <v>0</v>
      </c>
      <c r="BJ20" s="191">
        <v>1694</v>
      </c>
      <c r="BK20" s="191">
        <v>1628</v>
      </c>
      <c r="BL20" s="191">
        <v>969</v>
      </c>
      <c r="BM20" s="191">
        <v>558</v>
      </c>
      <c r="BN20" s="191">
        <v>186</v>
      </c>
      <c r="BO20" s="196">
        <v>5035</v>
      </c>
      <c r="BP20" s="195">
        <v>5035</v>
      </c>
      <c r="BQ20" s="190">
        <v>16</v>
      </c>
      <c r="BR20" s="191">
        <v>71</v>
      </c>
      <c r="BS20" s="196">
        <v>87</v>
      </c>
      <c r="BT20" s="193">
        <v>0</v>
      </c>
      <c r="BU20" s="191">
        <v>595</v>
      </c>
      <c r="BV20" s="191">
        <v>826</v>
      </c>
      <c r="BW20" s="191">
        <v>1946</v>
      </c>
      <c r="BX20" s="191">
        <v>1595</v>
      </c>
      <c r="BY20" s="191">
        <v>792</v>
      </c>
      <c r="BZ20" s="196">
        <v>5754</v>
      </c>
      <c r="CA20" s="195">
        <v>5841</v>
      </c>
      <c r="CB20" s="190">
        <v>0</v>
      </c>
      <c r="CC20" s="191">
        <v>0</v>
      </c>
      <c r="CD20" s="196">
        <v>0</v>
      </c>
      <c r="CE20" s="193">
        <v>0</v>
      </c>
      <c r="CF20" s="191">
        <v>13</v>
      </c>
      <c r="CG20" s="191">
        <v>64</v>
      </c>
      <c r="CH20" s="191">
        <v>36</v>
      </c>
      <c r="CI20" s="191">
        <v>13</v>
      </c>
      <c r="CJ20" s="191">
        <v>4</v>
      </c>
      <c r="CK20" s="196">
        <v>130</v>
      </c>
      <c r="CL20" s="195">
        <v>130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2489</v>
      </c>
      <c r="H21" s="191">
        <v>2891</v>
      </c>
      <c r="I21" s="191">
        <v>4059</v>
      </c>
      <c r="J21" s="191">
        <v>5216</v>
      </c>
      <c r="K21" s="191">
        <v>3024</v>
      </c>
      <c r="L21" s="194">
        <v>17679</v>
      </c>
      <c r="M21" s="195">
        <v>17679</v>
      </c>
      <c r="N21" s="190">
        <v>0</v>
      </c>
      <c r="O21" s="191">
        <v>0</v>
      </c>
      <c r="P21" s="196">
        <v>0</v>
      </c>
      <c r="Q21" s="193">
        <v>0</v>
      </c>
      <c r="R21" s="191">
        <v>13</v>
      </c>
      <c r="S21" s="191">
        <v>10</v>
      </c>
      <c r="T21" s="191">
        <v>70</v>
      </c>
      <c r="U21" s="191">
        <v>79</v>
      </c>
      <c r="V21" s="191">
        <v>107</v>
      </c>
      <c r="W21" s="196">
        <v>279</v>
      </c>
      <c r="X21" s="195">
        <v>279</v>
      </c>
      <c r="Y21" s="190">
        <v>220</v>
      </c>
      <c r="Z21" s="191">
        <v>461</v>
      </c>
      <c r="AA21" s="196">
        <v>681</v>
      </c>
      <c r="AB21" s="193">
        <v>0</v>
      </c>
      <c r="AC21" s="191">
        <v>1812</v>
      </c>
      <c r="AD21" s="191">
        <v>1507</v>
      </c>
      <c r="AE21" s="191">
        <v>1365</v>
      </c>
      <c r="AF21" s="191">
        <v>769</v>
      </c>
      <c r="AG21" s="191">
        <v>481</v>
      </c>
      <c r="AH21" s="196">
        <v>5934</v>
      </c>
      <c r="AI21" s="195">
        <v>6615</v>
      </c>
      <c r="AJ21" s="190">
        <v>27</v>
      </c>
      <c r="AK21" s="191">
        <v>80</v>
      </c>
      <c r="AL21" s="196">
        <v>107</v>
      </c>
      <c r="AM21" s="193">
        <v>0</v>
      </c>
      <c r="AN21" s="191">
        <v>353</v>
      </c>
      <c r="AO21" s="191">
        <v>99</v>
      </c>
      <c r="AP21" s="191">
        <v>213</v>
      </c>
      <c r="AQ21" s="191">
        <v>108</v>
      </c>
      <c r="AR21" s="191">
        <v>8</v>
      </c>
      <c r="AS21" s="196">
        <v>781</v>
      </c>
      <c r="AT21" s="195">
        <v>888</v>
      </c>
      <c r="AU21" s="190">
        <v>0</v>
      </c>
      <c r="AV21" s="191">
        <v>0</v>
      </c>
      <c r="AW21" s="196">
        <v>0</v>
      </c>
      <c r="AX21" s="193">
        <v>0</v>
      </c>
      <c r="AY21" s="191">
        <v>2387</v>
      </c>
      <c r="AZ21" s="191">
        <v>2485</v>
      </c>
      <c r="BA21" s="191">
        <v>1176</v>
      </c>
      <c r="BB21" s="191">
        <v>767</v>
      </c>
      <c r="BC21" s="191">
        <v>407</v>
      </c>
      <c r="BD21" s="194">
        <v>7222</v>
      </c>
      <c r="BE21" s="195">
        <v>7222</v>
      </c>
      <c r="BF21" s="190">
        <v>0</v>
      </c>
      <c r="BG21" s="191">
        <v>0</v>
      </c>
      <c r="BH21" s="196">
        <v>0</v>
      </c>
      <c r="BI21" s="193">
        <v>0</v>
      </c>
      <c r="BJ21" s="191">
        <v>1082</v>
      </c>
      <c r="BK21" s="191">
        <v>867</v>
      </c>
      <c r="BL21" s="191">
        <v>500</v>
      </c>
      <c r="BM21" s="191">
        <v>243</v>
      </c>
      <c r="BN21" s="191">
        <v>33</v>
      </c>
      <c r="BO21" s="196">
        <v>2725</v>
      </c>
      <c r="BP21" s="195">
        <v>2725</v>
      </c>
      <c r="BQ21" s="190">
        <v>35</v>
      </c>
      <c r="BR21" s="191">
        <v>9</v>
      </c>
      <c r="BS21" s="196">
        <v>44</v>
      </c>
      <c r="BT21" s="193">
        <v>0</v>
      </c>
      <c r="BU21" s="191">
        <v>298</v>
      </c>
      <c r="BV21" s="191">
        <v>289</v>
      </c>
      <c r="BW21" s="191">
        <v>504</v>
      </c>
      <c r="BX21" s="191">
        <v>175</v>
      </c>
      <c r="BY21" s="191">
        <v>151</v>
      </c>
      <c r="BZ21" s="196">
        <v>1417</v>
      </c>
      <c r="CA21" s="195">
        <v>1461</v>
      </c>
      <c r="CB21" s="190">
        <v>0</v>
      </c>
      <c r="CC21" s="191">
        <v>0</v>
      </c>
      <c r="CD21" s="196">
        <v>0</v>
      </c>
      <c r="CE21" s="193">
        <v>0</v>
      </c>
      <c r="CF21" s="191">
        <v>27</v>
      </c>
      <c r="CG21" s="191">
        <v>58</v>
      </c>
      <c r="CH21" s="191">
        <v>80</v>
      </c>
      <c r="CI21" s="191">
        <v>10</v>
      </c>
      <c r="CJ21" s="191">
        <v>15</v>
      </c>
      <c r="CK21" s="196">
        <v>190</v>
      </c>
      <c r="CL21" s="195">
        <v>190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12</v>
      </c>
      <c r="DO21" s="191">
        <v>14</v>
      </c>
      <c r="DP21" s="191">
        <v>0</v>
      </c>
      <c r="DQ21" s="191">
        <v>0</v>
      </c>
      <c r="DR21" s="196">
        <v>26</v>
      </c>
      <c r="DS21" s="195">
        <v>26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3193</v>
      </c>
      <c r="H22" s="191">
        <v>4822</v>
      </c>
      <c r="I22" s="191">
        <v>5036</v>
      </c>
      <c r="J22" s="191">
        <v>5637</v>
      </c>
      <c r="K22" s="191">
        <v>5110</v>
      </c>
      <c r="L22" s="194">
        <v>23798</v>
      </c>
      <c r="M22" s="195">
        <v>23798</v>
      </c>
      <c r="N22" s="190">
        <v>0</v>
      </c>
      <c r="O22" s="191">
        <v>0</v>
      </c>
      <c r="P22" s="196">
        <v>0</v>
      </c>
      <c r="Q22" s="193">
        <v>0</v>
      </c>
      <c r="R22" s="191">
        <v>17</v>
      </c>
      <c r="S22" s="191">
        <v>30</v>
      </c>
      <c r="T22" s="191">
        <v>31</v>
      </c>
      <c r="U22" s="191">
        <v>83</v>
      </c>
      <c r="V22" s="191">
        <v>231</v>
      </c>
      <c r="W22" s="196">
        <v>392</v>
      </c>
      <c r="X22" s="195">
        <v>392</v>
      </c>
      <c r="Y22" s="190">
        <v>314</v>
      </c>
      <c r="Z22" s="191">
        <v>808</v>
      </c>
      <c r="AA22" s="196">
        <v>1122</v>
      </c>
      <c r="AB22" s="193">
        <v>0</v>
      </c>
      <c r="AC22" s="191">
        <v>2870</v>
      </c>
      <c r="AD22" s="191">
        <v>2601</v>
      </c>
      <c r="AE22" s="191">
        <v>1624</v>
      </c>
      <c r="AF22" s="191">
        <v>1346</v>
      </c>
      <c r="AG22" s="191">
        <v>774</v>
      </c>
      <c r="AH22" s="196">
        <v>9215</v>
      </c>
      <c r="AI22" s="195">
        <v>10337</v>
      </c>
      <c r="AJ22" s="190">
        <v>171</v>
      </c>
      <c r="AK22" s="191">
        <v>520</v>
      </c>
      <c r="AL22" s="196">
        <v>691</v>
      </c>
      <c r="AM22" s="193">
        <v>0</v>
      </c>
      <c r="AN22" s="191">
        <v>916</v>
      </c>
      <c r="AO22" s="191">
        <v>746</v>
      </c>
      <c r="AP22" s="191">
        <v>474</v>
      </c>
      <c r="AQ22" s="191">
        <v>479</v>
      </c>
      <c r="AR22" s="191">
        <v>179</v>
      </c>
      <c r="AS22" s="196">
        <v>2794</v>
      </c>
      <c r="AT22" s="195">
        <v>3485</v>
      </c>
      <c r="AU22" s="190">
        <v>0</v>
      </c>
      <c r="AV22" s="191">
        <v>0</v>
      </c>
      <c r="AW22" s="196">
        <v>0</v>
      </c>
      <c r="AX22" s="193">
        <v>0</v>
      </c>
      <c r="AY22" s="191">
        <v>3162</v>
      </c>
      <c r="AZ22" s="191">
        <v>2717</v>
      </c>
      <c r="BA22" s="191">
        <v>2009</v>
      </c>
      <c r="BB22" s="191">
        <v>1140</v>
      </c>
      <c r="BC22" s="191">
        <v>396</v>
      </c>
      <c r="BD22" s="194">
        <v>9424</v>
      </c>
      <c r="BE22" s="195">
        <v>9424</v>
      </c>
      <c r="BF22" s="190">
        <v>0</v>
      </c>
      <c r="BG22" s="191">
        <v>0</v>
      </c>
      <c r="BH22" s="196">
        <v>0</v>
      </c>
      <c r="BI22" s="193">
        <v>0</v>
      </c>
      <c r="BJ22" s="191">
        <v>930</v>
      </c>
      <c r="BK22" s="191">
        <v>667</v>
      </c>
      <c r="BL22" s="191">
        <v>530</v>
      </c>
      <c r="BM22" s="191">
        <v>343</v>
      </c>
      <c r="BN22" s="191">
        <v>113</v>
      </c>
      <c r="BO22" s="196">
        <v>2583</v>
      </c>
      <c r="BP22" s="195">
        <v>2583</v>
      </c>
      <c r="BQ22" s="190">
        <v>2</v>
      </c>
      <c r="BR22" s="191">
        <v>11</v>
      </c>
      <c r="BS22" s="196">
        <v>13</v>
      </c>
      <c r="BT22" s="193">
        <v>0</v>
      </c>
      <c r="BU22" s="191">
        <v>251</v>
      </c>
      <c r="BV22" s="191">
        <v>464</v>
      </c>
      <c r="BW22" s="191">
        <v>1126</v>
      </c>
      <c r="BX22" s="191">
        <v>943</v>
      </c>
      <c r="BY22" s="191">
        <v>310</v>
      </c>
      <c r="BZ22" s="196">
        <v>3094</v>
      </c>
      <c r="CA22" s="195">
        <v>3107</v>
      </c>
      <c r="CB22" s="190">
        <v>0</v>
      </c>
      <c r="CC22" s="191">
        <v>0</v>
      </c>
      <c r="CD22" s="196">
        <v>0</v>
      </c>
      <c r="CE22" s="193">
        <v>0</v>
      </c>
      <c r="CF22" s="191">
        <v>16</v>
      </c>
      <c r="CG22" s="191">
        <v>9</v>
      </c>
      <c r="CH22" s="191">
        <v>57</v>
      </c>
      <c r="CI22" s="191">
        <v>61</v>
      </c>
      <c r="CJ22" s="191">
        <v>41</v>
      </c>
      <c r="CK22" s="196">
        <v>184</v>
      </c>
      <c r="CL22" s="195">
        <v>184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3429</v>
      </c>
      <c r="H23" s="191">
        <v>6106</v>
      </c>
      <c r="I23" s="191">
        <v>8138</v>
      </c>
      <c r="J23" s="191">
        <v>9429</v>
      </c>
      <c r="K23" s="191">
        <v>7895</v>
      </c>
      <c r="L23" s="194">
        <v>34997</v>
      </c>
      <c r="M23" s="195">
        <v>34997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23</v>
      </c>
      <c r="T23" s="191">
        <v>39</v>
      </c>
      <c r="U23" s="191">
        <v>125</v>
      </c>
      <c r="V23" s="191">
        <v>254</v>
      </c>
      <c r="W23" s="196">
        <v>441</v>
      </c>
      <c r="X23" s="195">
        <v>441</v>
      </c>
      <c r="Y23" s="190">
        <v>529</v>
      </c>
      <c r="Z23" s="191">
        <v>825</v>
      </c>
      <c r="AA23" s="196">
        <v>1354</v>
      </c>
      <c r="AB23" s="193">
        <v>0</v>
      </c>
      <c r="AC23" s="191">
        <v>2419</v>
      </c>
      <c r="AD23" s="191">
        <v>3223</v>
      </c>
      <c r="AE23" s="191">
        <v>2253</v>
      </c>
      <c r="AF23" s="191">
        <v>1450</v>
      </c>
      <c r="AG23" s="191">
        <v>1065</v>
      </c>
      <c r="AH23" s="196">
        <v>10410</v>
      </c>
      <c r="AI23" s="195">
        <v>11764</v>
      </c>
      <c r="AJ23" s="190">
        <v>154</v>
      </c>
      <c r="AK23" s="191">
        <v>341</v>
      </c>
      <c r="AL23" s="196">
        <v>495</v>
      </c>
      <c r="AM23" s="193">
        <v>0</v>
      </c>
      <c r="AN23" s="191">
        <v>280</v>
      </c>
      <c r="AO23" s="191">
        <v>551</v>
      </c>
      <c r="AP23" s="191">
        <v>272</v>
      </c>
      <c r="AQ23" s="191">
        <v>254</v>
      </c>
      <c r="AR23" s="191">
        <v>143</v>
      </c>
      <c r="AS23" s="196">
        <v>1500</v>
      </c>
      <c r="AT23" s="195">
        <v>1995</v>
      </c>
      <c r="AU23" s="190">
        <v>0</v>
      </c>
      <c r="AV23" s="191">
        <v>0</v>
      </c>
      <c r="AW23" s="196">
        <v>0</v>
      </c>
      <c r="AX23" s="193">
        <v>0</v>
      </c>
      <c r="AY23" s="191">
        <v>3183</v>
      </c>
      <c r="AZ23" s="191">
        <v>4244</v>
      </c>
      <c r="BA23" s="191">
        <v>2519</v>
      </c>
      <c r="BB23" s="191">
        <v>1328</v>
      </c>
      <c r="BC23" s="191">
        <v>507</v>
      </c>
      <c r="BD23" s="194">
        <v>11781</v>
      </c>
      <c r="BE23" s="195">
        <v>11781</v>
      </c>
      <c r="BF23" s="190">
        <v>0</v>
      </c>
      <c r="BG23" s="191">
        <v>0</v>
      </c>
      <c r="BH23" s="196">
        <v>0</v>
      </c>
      <c r="BI23" s="193">
        <v>0</v>
      </c>
      <c r="BJ23" s="191">
        <v>520</v>
      </c>
      <c r="BK23" s="191">
        <v>552</v>
      </c>
      <c r="BL23" s="191">
        <v>258</v>
      </c>
      <c r="BM23" s="191">
        <v>156</v>
      </c>
      <c r="BN23" s="191">
        <v>47</v>
      </c>
      <c r="BO23" s="196">
        <v>1533</v>
      </c>
      <c r="BP23" s="195">
        <v>1533</v>
      </c>
      <c r="BQ23" s="190">
        <v>0</v>
      </c>
      <c r="BR23" s="191">
        <v>13</v>
      </c>
      <c r="BS23" s="196">
        <v>13</v>
      </c>
      <c r="BT23" s="193">
        <v>0</v>
      </c>
      <c r="BU23" s="191">
        <v>218</v>
      </c>
      <c r="BV23" s="191">
        <v>420</v>
      </c>
      <c r="BW23" s="191">
        <v>865</v>
      </c>
      <c r="BX23" s="191">
        <v>723</v>
      </c>
      <c r="BY23" s="191">
        <v>422</v>
      </c>
      <c r="BZ23" s="196">
        <v>2648</v>
      </c>
      <c r="CA23" s="195">
        <v>2661</v>
      </c>
      <c r="CB23" s="190">
        <v>0</v>
      </c>
      <c r="CC23" s="191">
        <v>12</v>
      </c>
      <c r="CD23" s="196">
        <v>12</v>
      </c>
      <c r="CE23" s="193">
        <v>0</v>
      </c>
      <c r="CF23" s="191">
        <v>3</v>
      </c>
      <c r="CG23" s="191">
        <v>25</v>
      </c>
      <c r="CH23" s="191">
        <v>22</v>
      </c>
      <c r="CI23" s="191">
        <v>18</v>
      </c>
      <c r="CJ23" s="191">
        <v>31</v>
      </c>
      <c r="CK23" s="196">
        <v>99</v>
      </c>
      <c r="CL23" s="195">
        <v>111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899</v>
      </c>
      <c r="H24" s="191">
        <v>1329</v>
      </c>
      <c r="I24" s="191">
        <v>841</v>
      </c>
      <c r="J24" s="191">
        <v>1714</v>
      </c>
      <c r="K24" s="191">
        <v>1895</v>
      </c>
      <c r="L24" s="194">
        <v>6678</v>
      </c>
      <c r="M24" s="195">
        <v>6678</v>
      </c>
      <c r="N24" s="190">
        <v>0</v>
      </c>
      <c r="O24" s="191">
        <v>0</v>
      </c>
      <c r="P24" s="196">
        <v>0</v>
      </c>
      <c r="Q24" s="193">
        <v>0</v>
      </c>
      <c r="R24" s="191">
        <v>9</v>
      </c>
      <c r="S24" s="191">
        <v>30</v>
      </c>
      <c r="T24" s="191">
        <v>1</v>
      </c>
      <c r="U24" s="191">
        <v>38</v>
      </c>
      <c r="V24" s="191">
        <v>94</v>
      </c>
      <c r="W24" s="196">
        <v>172</v>
      </c>
      <c r="X24" s="195">
        <v>172</v>
      </c>
      <c r="Y24" s="190">
        <v>54</v>
      </c>
      <c r="Z24" s="191">
        <v>77</v>
      </c>
      <c r="AA24" s="196">
        <v>131</v>
      </c>
      <c r="AB24" s="193">
        <v>0</v>
      </c>
      <c r="AC24" s="191">
        <v>522</v>
      </c>
      <c r="AD24" s="191">
        <v>551</v>
      </c>
      <c r="AE24" s="191">
        <v>386</v>
      </c>
      <c r="AF24" s="191">
        <v>315</v>
      </c>
      <c r="AG24" s="191">
        <v>378</v>
      </c>
      <c r="AH24" s="196">
        <v>2152</v>
      </c>
      <c r="AI24" s="195">
        <v>2283</v>
      </c>
      <c r="AJ24" s="190">
        <v>15</v>
      </c>
      <c r="AK24" s="191">
        <v>8</v>
      </c>
      <c r="AL24" s="196">
        <v>23</v>
      </c>
      <c r="AM24" s="193">
        <v>0</v>
      </c>
      <c r="AN24" s="191">
        <v>126</v>
      </c>
      <c r="AO24" s="191">
        <v>130</v>
      </c>
      <c r="AP24" s="191">
        <v>89</v>
      </c>
      <c r="AQ24" s="191">
        <v>45</v>
      </c>
      <c r="AR24" s="191">
        <v>19</v>
      </c>
      <c r="AS24" s="196">
        <v>409</v>
      </c>
      <c r="AT24" s="195">
        <v>432</v>
      </c>
      <c r="AU24" s="190">
        <v>0</v>
      </c>
      <c r="AV24" s="191">
        <v>0</v>
      </c>
      <c r="AW24" s="196">
        <v>0</v>
      </c>
      <c r="AX24" s="193">
        <v>0</v>
      </c>
      <c r="AY24" s="191">
        <v>1060</v>
      </c>
      <c r="AZ24" s="191">
        <v>1419</v>
      </c>
      <c r="BA24" s="191">
        <v>860</v>
      </c>
      <c r="BB24" s="191">
        <v>514</v>
      </c>
      <c r="BC24" s="191">
        <v>221</v>
      </c>
      <c r="BD24" s="194">
        <v>4074</v>
      </c>
      <c r="BE24" s="195">
        <v>4074</v>
      </c>
      <c r="BF24" s="190">
        <v>0</v>
      </c>
      <c r="BG24" s="191">
        <v>0</v>
      </c>
      <c r="BH24" s="196">
        <v>0</v>
      </c>
      <c r="BI24" s="193">
        <v>0</v>
      </c>
      <c r="BJ24" s="191">
        <v>261</v>
      </c>
      <c r="BK24" s="191">
        <v>272</v>
      </c>
      <c r="BL24" s="191">
        <v>79</v>
      </c>
      <c r="BM24" s="191">
        <v>90</v>
      </c>
      <c r="BN24" s="191">
        <v>52</v>
      </c>
      <c r="BO24" s="196">
        <v>754</v>
      </c>
      <c r="BP24" s="195">
        <v>754</v>
      </c>
      <c r="BQ24" s="190">
        <v>0</v>
      </c>
      <c r="BR24" s="191">
        <v>0</v>
      </c>
      <c r="BS24" s="196">
        <v>0</v>
      </c>
      <c r="BT24" s="193">
        <v>0</v>
      </c>
      <c r="BU24" s="191">
        <v>45</v>
      </c>
      <c r="BV24" s="191">
        <v>143</v>
      </c>
      <c r="BW24" s="191">
        <v>373</v>
      </c>
      <c r="BX24" s="191">
        <v>296</v>
      </c>
      <c r="BY24" s="191">
        <v>35</v>
      </c>
      <c r="BZ24" s="196">
        <v>892</v>
      </c>
      <c r="CA24" s="195">
        <v>892</v>
      </c>
      <c r="CB24" s="190">
        <v>0</v>
      </c>
      <c r="CC24" s="191">
        <v>0</v>
      </c>
      <c r="CD24" s="196">
        <v>0</v>
      </c>
      <c r="CE24" s="193">
        <v>0</v>
      </c>
      <c r="CF24" s="191">
        <v>36</v>
      </c>
      <c r="CG24" s="191">
        <v>14</v>
      </c>
      <c r="CH24" s="191">
        <v>15</v>
      </c>
      <c r="CI24" s="191">
        <v>25</v>
      </c>
      <c r="CJ24" s="191">
        <v>11</v>
      </c>
      <c r="CK24" s="196">
        <v>101</v>
      </c>
      <c r="CL24" s="195">
        <v>101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4</v>
      </c>
      <c r="DN24" s="191">
        <v>12</v>
      </c>
      <c r="DO24" s="191">
        <v>0</v>
      </c>
      <c r="DP24" s="191">
        <v>19</v>
      </c>
      <c r="DQ24" s="191">
        <v>0</v>
      </c>
      <c r="DR24" s="196">
        <v>35</v>
      </c>
      <c r="DS24" s="195">
        <v>35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1800</v>
      </c>
      <c r="H25" s="191">
        <v>2652</v>
      </c>
      <c r="I25" s="191">
        <v>2484</v>
      </c>
      <c r="J25" s="191">
        <v>3353</v>
      </c>
      <c r="K25" s="191">
        <v>3578</v>
      </c>
      <c r="L25" s="194">
        <v>13867</v>
      </c>
      <c r="M25" s="195">
        <v>13867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22</v>
      </c>
      <c r="T25" s="191">
        <v>48</v>
      </c>
      <c r="U25" s="191">
        <v>101</v>
      </c>
      <c r="V25" s="191">
        <v>122</v>
      </c>
      <c r="W25" s="196">
        <v>293</v>
      </c>
      <c r="X25" s="195">
        <v>293</v>
      </c>
      <c r="Y25" s="190">
        <v>310</v>
      </c>
      <c r="Z25" s="191">
        <v>745</v>
      </c>
      <c r="AA25" s="196">
        <v>1055</v>
      </c>
      <c r="AB25" s="193">
        <v>0</v>
      </c>
      <c r="AC25" s="191">
        <v>1242</v>
      </c>
      <c r="AD25" s="191">
        <v>2235</v>
      </c>
      <c r="AE25" s="191">
        <v>1286</v>
      </c>
      <c r="AF25" s="191">
        <v>971</v>
      </c>
      <c r="AG25" s="191">
        <v>868</v>
      </c>
      <c r="AH25" s="196">
        <v>6602</v>
      </c>
      <c r="AI25" s="195">
        <v>7657</v>
      </c>
      <c r="AJ25" s="190">
        <v>10</v>
      </c>
      <c r="AK25" s="191">
        <v>138</v>
      </c>
      <c r="AL25" s="196">
        <v>148</v>
      </c>
      <c r="AM25" s="193">
        <v>0</v>
      </c>
      <c r="AN25" s="191">
        <v>330</v>
      </c>
      <c r="AO25" s="191">
        <v>235</v>
      </c>
      <c r="AP25" s="191">
        <v>179</v>
      </c>
      <c r="AQ25" s="191">
        <v>145</v>
      </c>
      <c r="AR25" s="191">
        <v>45</v>
      </c>
      <c r="AS25" s="196">
        <v>934</v>
      </c>
      <c r="AT25" s="195">
        <v>1082</v>
      </c>
      <c r="AU25" s="190">
        <v>0</v>
      </c>
      <c r="AV25" s="191">
        <v>0</v>
      </c>
      <c r="AW25" s="196">
        <v>0</v>
      </c>
      <c r="AX25" s="193">
        <v>0</v>
      </c>
      <c r="AY25" s="191">
        <v>2684</v>
      </c>
      <c r="AZ25" s="191">
        <v>2894</v>
      </c>
      <c r="BA25" s="191">
        <v>1648</v>
      </c>
      <c r="BB25" s="191">
        <v>915</v>
      </c>
      <c r="BC25" s="191">
        <v>392</v>
      </c>
      <c r="BD25" s="194">
        <v>8533</v>
      </c>
      <c r="BE25" s="195">
        <v>8533</v>
      </c>
      <c r="BF25" s="190">
        <v>0</v>
      </c>
      <c r="BG25" s="191">
        <v>0</v>
      </c>
      <c r="BH25" s="196">
        <v>0</v>
      </c>
      <c r="BI25" s="193">
        <v>0</v>
      </c>
      <c r="BJ25" s="191">
        <v>249</v>
      </c>
      <c r="BK25" s="191">
        <v>388</v>
      </c>
      <c r="BL25" s="191">
        <v>254</v>
      </c>
      <c r="BM25" s="191">
        <v>171</v>
      </c>
      <c r="BN25" s="191">
        <v>38</v>
      </c>
      <c r="BO25" s="196">
        <v>1100</v>
      </c>
      <c r="BP25" s="195">
        <v>1100</v>
      </c>
      <c r="BQ25" s="190">
        <v>3</v>
      </c>
      <c r="BR25" s="191">
        <v>8</v>
      </c>
      <c r="BS25" s="196">
        <v>11</v>
      </c>
      <c r="BT25" s="193">
        <v>0</v>
      </c>
      <c r="BU25" s="191">
        <v>197</v>
      </c>
      <c r="BV25" s="191">
        <v>279</v>
      </c>
      <c r="BW25" s="191">
        <v>519</v>
      </c>
      <c r="BX25" s="191">
        <v>558</v>
      </c>
      <c r="BY25" s="191">
        <v>255</v>
      </c>
      <c r="BZ25" s="196">
        <v>1808</v>
      </c>
      <c r="CA25" s="195">
        <v>1819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11</v>
      </c>
      <c r="CH25" s="191">
        <v>4</v>
      </c>
      <c r="CI25" s="191">
        <v>17</v>
      </c>
      <c r="CJ25" s="191">
        <v>23</v>
      </c>
      <c r="CK25" s="196">
        <v>63</v>
      </c>
      <c r="CL25" s="195">
        <v>63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767</v>
      </c>
      <c r="H26" s="191">
        <v>1240</v>
      </c>
      <c r="I26" s="191">
        <v>833</v>
      </c>
      <c r="J26" s="191">
        <v>2588</v>
      </c>
      <c r="K26" s="191">
        <v>1981</v>
      </c>
      <c r="L26" s="194">
        <v>7409</v>
      </c>
      <c r="M26" s="195">
        <v>7409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5</v>
      </c>
      <c r="T26" s="191">
        <v>12</v>
      </c>
      <c r="U26" s="191">
        <v>32</v>
      </c>
      <c r="V26" s="191">
        <v>95</v>
      </c>
      <c r="W26" s="196">
        <v>144</v>
      </c>
      <c r="X26" s="195">
        <v>144</v>
      </c>
      <c r="Y26" s="190">
        <v>141</v>
      </c>
      <c r="Z26" s="191">
        <v>219</v>
      </c>
      <c r="AA26" s="196">
        <v>360</v>
      </c>
      <c r="AB26" s="193">
        <v>0</v>
      </c>
      <c r="AC26" s="191">
        <v>673</v>
      </c>
      <c r="AD26" s="191">
        <v>547</v>
      </c>
      <c r="AE26" s="191">
        <v>633</v>
      </c>
      <c r="AF26" s="191">
        <v>437</v>
      </c>
      <c r="AG26" s="191">
        <v>376</v>
      </c>
      <c r="AH26" s="196">
        <v>2666</v>
      </c>
      <c r="AI26" s="195">
        <v>3026</v>
      </c>
      <c r="AJ26" s="190">
        <v>0</v>
      </c>
      <c r="AK26" s="191">
        <v>0</v>
      </c>
      <c r="AL26" s="196">
        <v>0</v>
      </c>
      <c r="AM26" s="193">
        <v>0</v>
      </c>
      <c r="AN26" s="191">
        <v>83</v>
      </c>
      <c r="AO26" s="191">
        <v>48</v>
      </c>
      <c r="AP26" s="191">
        <v>53</v>
      </c>
      <c r="AQ26" s="191">
        <v>58</v>
      </c>
      <c r="AR26" s="191">
        <v>0</v>
      </c>
      <c r="AS26" s="196">
        <v>242</v>
      </c>
      <c r="AT26" s="195">
        <v>242</v>
      </c>
      <c r="AU26" s="190">
        <v>0</v>
      </c>
      <c r="AV26" s="191">
        <v>0</v>
      </c>
      <c r="AW26" s="196">
        <v>0</v>
      </c>
      <c r="AX26" s="193">
        <v>0</v>
      </c>
      <c r="AY26" s="191">
        <v>1077</v>
      </c>
      <c r="AZ26" s="191">
        <v>741</v>
      </c>
      <c r="BA26" s="191">
        <v>605</v>
      </c>
      <c r="BB26" s="191">
        <v>263</v>
      </c>
      <c r="BC26" s="191">
        <v>137</v>
      </c>
      <c r="BD26" s="194">
        <v>2823</v>
      </c>
      <c r="BE26" s="195">
        <v>2823</v>
      </c>
      <c r="BF26" s="190">
        <v>0</v>
      </c>
      <c r="BG26" s="191">
        <v>0</v>
      </c>
      <c r="BH26" s="196">
        <v>0</v>
      </c>
      <c r="BI26" s="193">
        <v>0</v>
      </c>
      <c r="BJ26" s="191">
        <v>330</v>
      </c>
      <c r="BK26" s="191">
        <v>234</v>
      </c>
      <c r="BL26" s="191">
        <v>190</v>
      </c>
      <c r="BM26" s="191">
        <v>98</v>
      </c>
      <c r="BN26" s="191">
        <v>49</v>
      </c>
      <c r="BO26" s="196">
        <v>901</v>
      </c>
      <c r="BP26" s="195">
        <v>901</v>
      </c>
      <c r="BQ26" s="190">
        <v>0</v>
      </c>
      <c r="BR26" s="191">
        <v>2</v>
      </c>
      <c r="BS26" s="196">
        <v>2</v>
      </c>
      <c r="BT26" s="193">
        <v>0</v>
      </c>
      <c r="BU26" s="191">
        <v>181</v>
      </c>
      <c r="BV26" s="191">
        <v>247</v>
      </c>
      <c r="BW26" s="191">
        <v>221</v>
      </c>
      <c r="BX26" s="191">
        <v>187</v>
      </c>
      <c r="BY26" s="191">
        <v>46</v>
      </c>
      <c r="BZ26" s="196">
        <v>882</v>
      </c>
      <c r="CA26" s="195">
        <v>884</v>
      </c>
      <c r="CB26" s="190">
        <v>0</v>
      </c>
      <c r="CC26" s="191">
        <v>0</v>
      </c>
      <c r="CD26" s="196">
        <v>0</v>
      </c>
      <c r="CE26" s="193">
        <v>0</v>
      </c>
      <c r="CF26" s="191">
        <v>12</v>
      </c>
      <c r="CG26" s="191">
        <v>18</v>
      </c>
      <c r="CH26" s="191">
        <v>13</v>
      </c>
      <c r="CI26" s="191">
        <v>5</v>
      </c>
      <c r="CJ26" s="191">
        <v>4</v>
      </c>
      <c r="CK26" s="196">
        <v>52</v>
      </c>
      <c r="CL26" s="195">
        <v>52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8</v>
      </c>
      <c r="DN26" s="191">
        <v>8</v>
      </c>
      <c r="DO26" s="191">
        <v>0</v>
      </c>
      <c r="DP26" s="191">
        <v>0</v>
      </c>
      <c r="DQ26" s="191">
        <v>0</v>
      </c>
      <c r="DR26" s="196">
        <v>16</v>
      </c>
      <c r="DS26" s="195">
        <v>16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1439</v>
      </c>
      <c r="H27" s="191">
        <v>2565</v>
      </c>
      <c r="I27" s="191">
        <v>2323</v>
      </c>
      <c r="J27" s="191">
        <v>3907</v>
      </c>
      <c r="K27" s="191">
        <v>2136</v>
      </c>
      <c r="L27" s="194">
        <v>12370</v>
      </c>
      <c r="M27" s="195">
        <v>12370</v>
      </c>
      <c r="N27" s="190">
        <v>0</v>
      </c>
      <c r="O27" s="191">
        <v>0</v>
      </c>
      <c r="P27" s="196">
        <v>0</v>
      </c>
      <c r="Q27" s="193">
        <v>0</v>
      </c>
      <c r="R27" s="191">
        <v>17</v>
      </c>
      <c r="S27" s="191">
        <v>20</v>
      </c>
      <c r="T27" s="191">
        <v>34</v>
      </c>
      <c r="U27" s="191">
        <v>86</v>
      </c>
      <c r="V27" s="191">
        <v>124</v>
      </c>
      <c r="W27" s="196">
        <v>281</v>
      </c>
      <c r="X27" s="195">
        <v>281</v>
      </c>
      <c r="Y27" s="190">
        <v>173</v>
      </c>
      <c r="Z27" s="191">
        <v>604</v>
      </c>
      <c r="AA27" s="196">
        <v>777</v>
      </c>
      <c r="AB27" s="193">
        <v>0</v>
      </c>
      <c r="AC27" s="191">
        <v>615</v>
      </c>
      <c r="AD27" s="191">
        <v>1412</v>
      </c>
      <c r="AE27" s="191">
        <v>680</v>
      </c>
      <c r="AF27" s="191">
        <v>434</v>
      </c>
      <c r="AG27" s="191">
        <v>311</v>
      </c>
      <c r="AH27" s="196">
        <v>3452</v>
      </c>
      <c r="AI27" s="195">
        <v>4229</v>
      </c>
      <c r="AJ27" s="190">
        <v>18</v>
      </c>
      <c r="AK27" s="191">
        <v>56</v>
      </c>
      <c r="AL27" s="196">
        <v>74</v>
      </c>
      <c r="AM27" s="193">
        <v>0</v>
      </c>
      <c r="AN27" s="191">
        <v>0</v>
      </c>
      <c r="AO27" s="191">
        <v>150</v>
      </c>
      <c r="AP27" s="191">
        <v>46</v>
      </c>
      <c r="AQ27" s="191">
        <v>27</v>
      </c>
      <c r="AR27" s="191">
        <v>12</v>
      </c>
      <c r="AS27" s="196">
        <v>235</v>
      </c>
      <c r="AT27" s="195">
        <v>309</v>
      </c>
      <c r="AU27" s="190">
        <v>0</v>
      </c>
      <c r="AV27" s="191">
        <v>0</v>
      </c>
      <c r="AW27" s="196">
        <v>0</v>
      </c>
      <c r="AX27" s="193">
        <v>0</v>
      </c>
      <c r="AY27" s="191">
        <v>1632</v>
      </c>
      <c r="AZ27" s="191">
        <v>1144</v>
      </c>
      <c r="BA27" s="191">
        <v>752</v>
      </c>
      <c r="BB27" s="191">
        <v>423</v>
      </c>
      <c r="BC27" s="191">
        <v>139</v>
      </c>
      <c r="BD27" s="194">
        <v>4090</v>
      </c>
      <c r="BE27" s="195">
        <v>4090</v>
      </c>
      <c r="BF27" s="190">
        <v>0</v>
      </c>
      <c r="BG27" s="191">
        <v>0</v>
      </c>
      <c r="BH27" s="196">
        <v>0</v>
      </c>
      <c r="BI27" s="193">
        <v>0</v>
      </c>
      <c r="BJ27" s="191">
        <v>225</v>
      </c>
      <c r="BK27" s="191">
        <v>534</v>
      </c>
      <c r="BL27" s="191">
        <v>159</v>
      </c>
      <c r="BM27" s="191">
        <v>143</v>
      </c>
      <c r="BN27" s="191">
        <v>15</v>
      </c>
      <c r="BO27" s="196">
        <v>1076</v>
      </c>
      <c r="BP27" s="195">
        <v>1076</v>
      </c>
      <c r="BQ27" s="190">
        <v>0</v>
      </c>
      <c r="BR27" s="191">
        <v>15</v>
      </c>
      <c r="BS27" s="196">
        <v>15</v>
      </c>
      <c r="BT27" s="193">
        <v>0</v>
      </c>
      <c r="BU27" s="191">
        <v>111</v>
      </c>
      <c r="BV27" s="191">
        <v>170</v>
      </c>
      <c r="BW27" s="191">
        <v>210</v>
      </c>
      <c r="BX27" s="191">
        <v>201</v>
      </c>
      <c r="BY27" s="191">
        <v>8</v>
      </c>
      <c r="BZ27" s="196">
        <v>700</v>
      </c>
      <c r="CA27" s="195">
        <v>715</v>
      </c>
      <c r="CB27" s="190">
        <v>0</v>
      </c>
      <c r="CC27" s="191">
        <v>0</v>
      </c>
      <c r="CD27" s="196">
        <v>0</v>
      </c>
      <c r="CE27" s="193">
        <v>0</v>
      </c>
      <c r="CF27" s="191">
        <v>5</v>
      </c>
      <c r="CG27" s="191">
        <v>54</v>
      </c>
      <c r="CH27" s="191">
        <v>15</v>
      </c>
      <c r="CI27" s="191">
        <v>17</v>
      </c>
      <c r="CJ27" s="191">
        <v>4</v>
      </c>
      <c r="CK27" s="196">
        <v>95</v>
      </c>
      <c r="CL27" s="195">
        <v>95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717</v>
      </c>
      <c r="H28" s="191">
        <v>2002</v>
      </c>
      <c r="I28" s="191">
        <v>2324</v>
      </c>
      <c r="J28" s="191">
        <v>1210</v>
      </c>
      <c r="K28" s="191">
        <v>2399</v>
      </c>
      <c r="L28" s="194">
        <v>8652</v>
      </c>
      <c r="M28" s="195">
        <v>8652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17</v>
      </c>
      <c r="U28" s="191">
        <v>36</v>
      </c>
      <c r="V28" s="191">
        <v>96</v>
      </c>
      <c r="W28" s="196">
        <v>149</v>
      </c>
      <c r="X28" s="195">
        <v>149</v>
      </c>
      <c r="Y28" s="190">
        <v>147</v>
      </c>
      <c r="Z28" s="191">
        <v>190</v>
      </c>
      <c r="AA28" s="196">
        <v>337</v>
      </c>
      <c r="AB28" s="193">
        <v>0</v>
      </c>
      <c r="AC28" s="191">
        <v>545</v>
      </c>
      <c r="AD28" s="191">
        <v>937</v>
      </c>
      <c r="AE28" s="191">
        <v>393</v>
      </c>
      <c r="AF28" s="191">
        <v>330</v>
      </c>
      <c r="AG28" s="191">
        <v>363</v>
      </c>
      <c r="AH28" s="196">
        <v>2568</v>
      </c>
      <c r="AI28" s="195">
        <v>2905</v>
      </c>
      <c r="AJ28" s="190">
        <v>3</v>
      </c>
      <c r="AK28" s="191">
        <v>27</v>
      </c>
      <c r="AL28" s="196">
        <v>30</v>
      </c>
      <c r="AM28" s="193">
        <v>0</v>
      </c>
      <c r="AN28" s="191">
        <v>62</v>
      </c>
      <c r="AO28" s="191">
        <v>57</v>
      </c>
      <c r="AP28" s="191">
        <v>11</v>
      </c>
      <c r="AQ28" s="191">
        <v>21</v>
      </c>
      <c r="AR28" s="191">
        <v>15</v>
      </c>
      <c r="AS28" s="196">
        <v>166</v>
      </c>
      <c r="AT28" s="195">
        <v>196</v>
      </c>
      <c r="AU28" s="190">
        <v>0</v>
      </c>
      <c r="AV28" s="191">
        <v>0</v>
      </c>
      <c r="AW28" s="196">
        <v>0</v>
      </c>
      <c r="AX28" s="193">
        <v>0</v>
      </c>
      <c r="AY28" s="191">
        <v>813</v>
      </c>
      <c r="AZ28" s="191">
        <v>1060</v>
      </c>
      <c r="BA28" s="191">
        <v>506</v>
      </c>
      <c r="BB28" s="191">
        <v>190</v>
      </c>
      <c r="BC28" s="191">
        <v>203</v>
      </c>
      <c r="BD28" s="194">
        <v>2772</v>
      </c>
      <c r="BE28" s="195">
        <v>2772</v>
      </c>
      <c r="BF28" s="190">
        <v>0</v>
      </c>
      <c r="BG28" s="191">
        <v>0</v>
      </c>
      <c r="BH28" s="196">
        <v>0</v>
      </c>
      <c r="BI28" s="193">
        <v>0</v>
      </c>
      <c r="BJ28" s="191">
        <v>126</v>
      </c>
      <c r="BK28" s="191">
        <v>283</v>
      </c>
      <c r="BL28" s="191">
        <v>115</v>
      </c>
      <c r="BM28" s="191">
        <v>53</v>
      </c>
      <c r="BN28" s="191">
        <v>26</v>
      </c>
      <c r="BO28" s="196">
        <v>603</v>
      </c>
      <c r="BP28" s="195">
        <v>603</v>
      </c>
      <c r="BQ28" s="190">
        <v>0</v>
      </c>
      <c r="BR28" s="191">
        <v>0</v>
      </c>
      <c r="BS28" s="196">
        <v>0</v>
      </c>
      <c r="BT28" s="193">
        <v>0</v>
      </c>
      <c r="BU28" s="191">
        <v>57</v>
      </c>
      <c r="BV28" s="191">
        <v>348</v>
      </c>
      <c r="BW28" s="191">
        <v>314</v>
      </c>
      <c r="BX28" s="191">
        <v>270</v>
      </c>
      <c r="BY28" s="191">
        <v>167</v>
      </c>
      <c r="BZ28" s="196">
        <v>1156</v>
      </c>
      <c r="CA28" s="195">
        <v>1156</v>
      </c>
      <c r="CB28" s="190">
        <v>0</v>
      </c>
      <c r="CC28" s="191">
        <v>0</v>
      </c>
      <c r="CD28" s="196">
        <v>0</v>
      </c>
      <c r="CE28" s="193">
        <v>0</v>
      </c>
      <c r="CF28" s="191">
        <v>15</v>
      </c>
      <c r="CG28" s="191">
        <v>18</v>
      </c>
      <c r="CH28" s="191">
        <v>35</v>
      </c>
      <c r="CI28" s="191">
        <v>10</v>
      </c>
      <c r="CJ28" s="191">
        <v>25</v>
      </c>
      <c r="CK28" s="196">
        <v>103</v>
      </c>
      <c r="CL28" s="195">
        <v>103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10</v>
      </c>
      <c r="DN28" s="191">
        <v>0</v>
      </c>
      <c r="DO28" s="191">
        <v>0</v>
      </c>
      <c r="DP28" s="191">
        <v>0</v>
      </c>
      <c r="DQ28" s="191">
        <v>0</v>
      </c>
      <c r="DR28" s="196">
        <v>10</v>
      </c>
      <c r="DS28" s="195">
        <v>10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1027</v>
      </c>
      <c r="H29" s="191">
        <v>1232</v>
      </c>
      <c r="I29" s="191">
        <v>983</v>
      </c>
      <c r="J29" s="191">
        <v>1346</v>
      </c>
      <c r="K29" s="191">
        <v>1799</v>
      </c>
      <c r="L29" s="194">
        <v>6387</v>
      </c>
      <c r="M29" s="195">
        <v>6387</v>
      </c>
      <c r="N29" s="190">
        <v>0</v>
      </c>
      <c r="O29" s="191">
        <v>0</v>
      </c>
      <c r="P29" s="196">
        <v>0</v>
      </c>
      <c r="Q29" s="193">
        <v>0</v>
      </c>
      <c r="R29" s="191">
        <v>7</v>
      </c>
      <c r="S29" s="191">
        <v>7</v>
      </c>
      <c r="T29" s="191">
        <v>15</v>
      </c>
      <c r="U29" s="191">
        <v>34</v>
      </c>
      <c r="V29" s="191">
        <v>102</v>
      </c>
      <c r="W29" s="196">
        <v>165</v>
      </c>
      <c r="X29" s="195">
        <v>165</v>
      </c>
      <c r="Y29" s="190">
        <v>178</v>
      </c>
      <c r="Z29" s="191">
        <v>331</v>
      </c>
      <c r="AA29" s="196">
        <v>509</v>
      </c>
      <c r="AB29" s="193">
        <v>0</v>
      </c>
      <c r="AC29" s="191">
        <v>322</v>
      </c>
      <c r="AD29" s="191">
        <v>696</v>
      </c>
      <c r="AE29" s="191">
        <v>223</v>
      </c>
      <c r="AF29" s="191">
        <v>344</v>
      </c>
      <c r="AG29" s="191">
        <v>325</v>
      </c>
      <c r="AH29" s="196">
        <v>1910</v>
      </c>
      <c r="AI29" s="195">
        <v>2419</v>
      </c>
      <c r="AJ29" s="190">
        <v>42</v>
      </c>
      <c r="AK29" s="191">
        <v>0</v>
      </c>
      <c r="AL29" s="196">
        <v>42</v>
      </c>
      <c r="AM29" s="193">
        <v>0</v>
      </c>
      <c r="AN29" s="191">
        <v>0</v>
      </c>
      <c r="AO29" s="191">
        <v>0</v>
      </c>
      <c r="AP29" s="191">
        <v>0</v>
      </c>
      <c r="AQ29" s="191">
        <v>26</v>
      </c>
      <c r="AR29" s="191">
        <v>12</v>
      </c>
      <c r="AS29" s="196">
        <v>38</v>
      </c>
      <c r="AT29" s="195">
        <v>80</v>
      </c>
      <c r="AU29" s="190">
        <v>0</v>
      </c>
      <c r="AV29" s="191">
        <v>0</v>
      </c>
      <c r="AW29" s="196">
        <v>0</v>
      </c>
      <c r="AX29" s="193">
        <v>0</v>
      </c>
      <c r="AY29" s="191">
        <v>884</v>
      </c>
      <c r="AZ29" s="191">
        <v>531</v>
      </c>
      <c r="BA29" s="191">
        <v>356</v>
      </c>
      <c r="BB29" s="191">
        <v>273</v>
      </c>
      <c r="BC29" s="191">
        <v>142</v>
      </c>
      <c r="BD29" s="194">
        <v>2186</v>
      </c>
      <c r="BE29" s="195">
        <v>2186</v>
      </c>
      <c r="BF29" s="190">
        <v>0</v>
      </c>
      <c r="BG29" s="191">
        <v>0</v>
      </c>
      <c r="BH29" s="196">
        <v>0</v>
      </c>
      <c r="BI29" s="193">
        <v>0</v>
      </c>
      <c r="BJ29" s="191">
        <v>254</v>
      </c>
      <c r="BK29" s="191">
        <v>211</v>
      </c>
      <c r="BL29" s="191">
        <v>144</v>
      </c>
      <c r="BM29" s="191">
        <v>74</v>
      </c>
      <c r="BN29" s="191">
        <v>36</v>
      </c>
      <c r="BO29" s="196">
        <v>719</v>
      </c>
      <c r="BP29" s="195">
        <v>719</v>
      </c>
      <c r="BQ29" s="190">
        <v>2</v>
      </c>
      <c r="BR29" s="191">
        <v>14</v>
      </c>
      <c r="BS29" s="196">
        <v>16</v>
      </c>
      <c r="BT29" s="193">
        <v>0</v>
      </c>
      <c r="BU29" s="191">
        <v>64</v>
      </c>
      <c r="BV29" s="191">
        <v>100</v>
      </c>
      <c r="BW29" s="191">
        <v>195</v>
      </c>
      <c r="BX29" s="191">
        <v>162</v>
      </c>
      <c r="BY29" s="191">
        <v>148</v>
      </c>
      <c r="BZ29" s="196">
        <v>669</v>
      </c>
      <c r="CA29" s="195">
        <v>685</v>
      </c>
      <c r="CB29" s="190">
        <v>2</v>
      </c>
      <c r="CC29" s="191">
        <v>0</v>
      </c>
      <c r="CD29" s="196">
        <v>2</v>
      </c>
      <c r="CE29" s="193">
        <v>0</v>
      </c>
      <c r="CF29" s="191">
        <v>7</v>
      </c>
      <c r="CG29" s="191">
        <v>0</v>
      </c>
      <c r="CH29" s="191">
        <v>26</v>
      </c>
      <c r="CI29" s="191">
        <v>35</v>
      </c>
      <c r="CJ29" s="191">
        <v>0</v>
      </c>
      <c r="CK29" s="196">
        <v>68</v>
      </c>
      <c r="CL29" s="195">
        <v>70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10</v>
      </c>
      <c r="DP29" s="191">
        <v>12</v>
      </c>
      <c r="DQ29" s="191">
        <v>0</v>
      </c>
      <c r="DR29" s="196">
        <v>22</v>
      </c>
      <c r="DS29" s="195">
        <v>22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81</v>
      </c>
      <c r="H30" s="191">
        <v>404</v>
      </c>
      <c r="I30" s="191">
        <v>190</v>
      </c>
      <c r="J30" s="191">
        <v>205</v>
      </c>
      <c r="K30" s="191">
        <v>287</v>
      </c>
      <c r="L30" s="194">
        <v>1167</v>
      </c>
      <c r="M30" s="195">
        <v>1167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8</v>
      </c>
      <c r="T30" s="191">
        <v>0</v>
      </c>
      <c r="U30" s="191">
        <v>5</v>
      </c>
      <c r="V30" s="191">
        <v>17</v>
      </c>
      <c r="W30" s="196">
        <v>30</v>
      </c>
      <c r="X30" s="195">
        <v>30</v>
      </c>
      <c r="Y30" s="190">
        <v>4</v>
      </c>
      <c r="Z30" s="191">
        <v>30</v>
      </c>
      <c r="AA30" s="196">
        <v>34</v>
      </c>
      <c r="AB30" s="193">
        <v>0</v>
      </c>
      <c r="AC30" s="191">
        <v>126</v>
      </c>
      <c r="AD30" s="191">
        <v>128</v>
      </c>
      <c r="AE30" s="191">
        <v>68</v>
      </c>
      <c r="AF30" s="191">
        <v>120</v>
      </c>
      <c r="AG30" s="191">
        <v>75</v>
      </c>
      <c r="AH30" s="196">
        <v>517</v>
      </c>
      <c r="AI30" s="195">
        <v>551</v>
      </c>
      <c r="AJ30" s="190">
        <v>0</v>
      </c>
      <c r="AK30" s="191">
        <v>0</v>
      </c>
      <c r="AL30" s="196">
        <v>0</v>
      </c>
      <c r="AM30" s="193">
        <v>0</v>
      </c>
      <c r="AN30" s="191">
        <v>22</v>
      </c>
      <c r="AO30" s="191">
        <v>8</v>
      </c>
      <c r="AP30" s="191">
        <v>11</v>
      </c>
      <c r="AQ30" s="191">
        <v>9</v>
      </c>
      <c r="AR30" s="191">
        <v>13</v>
      </c>
      <c r="AS30" s="196">
        <v>63</v>
      </c>
      <c r="AT30" s="195">
        <v>63</v>
      </c>
      <c r="AU30" s="190">
        <v>0</v>
      </c>
      <c r="AV30" s="191">
        <v>0</v>
      </c>
      <c r="AW30" s="196">
        <v>0</v>
      </c>
      <c r="AX30" s="193">
        <v>0</v>
      </c>
      <c r="AY30" s="191">
        <v>279</v>
      </c>
      <c r="AZ30" s="191">
        <v>388</v>
      </c>
      <c r="BA30" s="191">
        <v>188</v>
      </c>
      <c r="BB30" s="191">
        <v>103</v>
      </c>
      <c r="BC30" s="191">
        <v>65</v>
      </c>
      <c r="BD30" s="194">
        <v>1023</v>
      </c>
      <c r="BE30" s="195">
        <v>1023</v>
      </c>
      <c r="BF30" s="190">
        <v>0</v>
      </c>
      <c r="BG30" s="191">
        <v>0</v>
      </c>
      <c r="BH30" s="196">
        <v>0</v>
      </c>
      <c r="BI30" s="193">
        <v>0</v>
      </c>
      <c r="BJ30" s="191">
        <v>100</v>
      </c>
      <c r="BK30" s="191">
        <v>153</v>
      </c>
      <c r="BL30" s="191">
        <v>77</v>
      </c>
      <c r="BM30" s="191">
        <v>59</v>
      </c>
      <c r="BN30" s="191">
        <v>25</v>
      </c>
      <c r="BO30" s="196">
        <v>414</v>
      </c>
      <c r="BP30" s="195">
        <v>414</v>
      </c>
      <c r="BQ30" s="190">
        <v>0</v>
      </c>
      <c r="BR30" s="191">
        <v>0</v>
      </c>
      <c r="BS30" s="196">
        <v>0</v>
      </c>
      <c r="BT30" s="193">
        <v>0</v>
      </c>
      <c r="BU30" s="191">
        <v>30</v>
      </c>
      <c r="BV30" s="191">
        <v>42</v>
      </c>
      <c r="BW30" s="191">
        <v>51</v>
      </c>
      <c r="BX30" s="191">
        <v>33</v>
      </c>
      <c r="BY30" s="191">
        <v>36</v>
      </c>
      <c r="BZ30" s="196">
        <v>192</v>
      </c>
      <c r="CA30" s="195">
        <v>192</v>
      </c>
      <c r="CB30" s="190">
        <v>0</v>
      </c>
      <c r="CC30" s="191">
        <v>0</v>
      </c>
      <c r="CD30" s="196">
        <v>0</v>
      </c>
      <c r="CE30" s="193">
        <v>0</v>
      </c>
      <c r="CF30" s="191">
        <v>3</v>
      </c>
      <c r="CG30" s="191">
        <v>16</v>
      </c>
      <c r="CH30" s="191">
        <v>14</v>
      </c>
      <c r="CI30" s="191">
        <v>12</v>
      </c>
      <c r="CJ30" s="191">
        <v>0</v>
      </c>
      <c r="CK30" s="196">
        <v>45</v>
      </c>
      <c r="CL30" s="195">
        <v>45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267</v>
      </c>
      <c r="H31" s="191">
        <v>423</v>
      </c>
      <c r="I31" s="191">
        <v>560</v>
      </c>
      <c r="J31" s="191">
        <v>1034</v>
      </c>
      <c r="K31" s="191">
        <v>1015</v>
      </c>
      <c r="L31" s="194">
        <v>3299</v>
      </c>
      <c r="M31" s="195">
        <v>3299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31</v>
      </c>
      <c r="V31" s="191">
        <v>33</v>
      </c>
      <c r="W31" s="196">
        <v>64</v>
      </c>
      <c r="X31" s="195">
        <v>64</v>
      </c>
      <c r="Y31" s="190">
        <v>0</v>
      </c>
      <c r="Z31" s="191">
        <v>89</v>
      </c>
      <c r="AA31" s="196">
        <v>89</v>
      </c>
      <c r="AB31" s="193">
        <v>0</v>
      </c>
      <c r="AC31" s="191">
        <v>218</v>
      </c>
      <c r="AD31" s="191">
        <v>319</v>
      </c>
      <c r="AE31" s="191">
        <v>116</v>
      </c>
      <c r="AF31" s="191">
        <v>317</v>
      </c>
      <c r="AG31" s="191">
        <v>185</v>
      </c>
      <c r="AH31" s="196">
        <v>1155</v>
      </c>
      <c r="AI31" s="195">
        <v>1244</v>
      </c>
      <c r="AJ31" s="190">
        <v>0</v>
      </c>
      <c r="AK31" s="191">
        <v>12</v>
      </c>
      <c r="AL31" s="196">
        <v>12</v>
      </c>
      <c r="AM31" s="193">
        <v>0</v>
      </c>
      <c r="AN31" s="191">
        <v>15</v>
      </c>
      <c r="AO31" s="191">
        <v>41</v>
      </c>
      <c r="AP31" s="191">
        <v>33</v>
      </c>
      <c r="AQ31" s="191">
        <v>64</v>
      </c>
      <c r="AR31" s="191">
        <v>0</v>
      </c>
      <c r="AS31" s="196">
        <v>153</v>
      </c>
      <c r="AT31" s="195">
        <v>165</v>
      </c>
      <c r="AU31" s="190">
        <v>0</v>
      </c>
      <c r="AV31" s="191">
        <v>0</v>
      </c>
      <c r="AW31" s="196">
        <v>0</v>
      </c>
      <c r="AX31" s="193">
        <v>0</v>
      </c>
      <c r="AY31" s="191">
        <v>375</v>
      </c>
      <c r="AZ31" s="191">
        <v>449</v>
      </c>
      <c r="BA31" s="191">
        <v>351</v>
      </c>
      <c r="BB31" s="191">
        <v>191</v>
      </c>
      <c r="BC31" s="191">
        <v>32</v>
      </c>
      <c r="BD31" s="194">
        <v>1398</v>
      </c>
      <c r="BE31" s="195">
        <v>1398</v>
      </c>
      <c r="BF31" s="190">
        <v>0</v>
      </c>
      <c r="BG31" s="191">
        <v>0</v>
      </c>
      <c r="BH31" s="196">
        <v>0</v>
      </c>
      <c r="BI31" s="193">
        <v>0</v>
      </c>
      <c r="BJ31" s="191">
        <v>89</v>
      </c>
      <c r="BK31" s="191">
        <v>118</v>
      </c>
      <c r="BL31" s="191">
        <v>89</v>
      </c>
      <c r="BM31" s="191">
        <v>42</v>
      </c>
      <c r="BN31" s="191">
        <v>0</v>
      </c>
      <c r="BO31" s="196">
        <v>338</v>
      </c>
      <c r="BP31" s="195">
        <v>338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12</v>
      </c>
      <c r="BW31" s="191">
        <v>64</v>
      </c>
      <c r="BX31" s="191">
        <v>65</v>
      </c>
      <c r="BY31" s="191">
        <v>44</v>
      </c>
      <c r="BZ31" s="196">
        <v>189</v>
      </c>
      <c r="CA31" s="195">
        <v>189</v>
      </c>
      <c r="CB31" s="190">
        <v>5</v>
      </c>
      <c r="CC31" s="191">
        <v>0</v>
      </c>
      <c r="CD31" s="196">
        <v>5</v>
      </c>
      <c r="CE31" s="193">
        <v>0</v>
      </c>
      <c r="CF31" s="191">
        <v>0</v>
      </c>
      <c r="CG31" s="191">
        <v>2</v>
      </c>
      <c r="CH31" s="191">
        <v>8</v>
      </c>
      <c r="CI31" s="191">
        <v>0</v>
      </c>
      <c r="CJ31" s="191">
        <v>0</v>
      </c>
      <c r="CK31" s="196">
        <v>10</v>
      </c>
      <c r="CL31" s="195">
        <v>15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-18</v>
      </c>
      <c r="DQ31" s="191">
        <v>0</v>
      </c>
      <c r="DR31" s="196">
        <v>-18</v>
      </c>
      <c r="DS31" s="195">
        <v>-18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456</v>
      </c>
      <c r="H32" s="191">
        <v>124</v>
      </c>
      <c r="I32" s="191">
        <v>792</v>
      </c>
      <c r="J32" s="191">
        <v>633</v>
      </c>
      <c r="K32" s="191">
        <v>203</v>
      </c>
      <c r="L32" s="194">
        <v>2208</v>
      </c>
      <c r="M32" s="195">
        <v>2208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8</v>
      </c>
      <c r="T32" s="191">
        <v>18</v>
      </c>
      <c r="U32" s="191">
        <v>18</v>
      </c>
      <c r="V32" s="191">
        <v>13</v>
      </c>
      <c r="W32" s="196">
        <v>57</v>
      </c>
      <c r="X32" s="195">
        <v>57</v>
      </c>
      <c r="Y32" s="190">
        <v>9</v>
      </c>
      <c r="Z32" s="191">
        <v>86</v>
      </c>
      <c r="AA32" s="196">
        <v>95</v>
      </c>
      <c r="AB32" s="193">
        <v>0</v>
      </c>
      <c r="AC32" s="191">
        <v>195</v>
      </c>
      <c r="AD32" s="191">
        <v>135</v>
      </c>
      <c r="AE32" s="191">
        <v>152</v>
      </c>
      <c r="AF32" s="191">
        <v>117</v>
      </c>
      <c r="AG32" s="191">
        <v>42</v>
      </c>
      <c r="AH32" s="196">
        <v>641</v>
      </c>
      <c r="AI32" s="195">
        <v>736</v>
      </c>
      <c r="AJ32" s="190">
        <v>0</v>
      </c>
      <c r="AK32" s="191">
        <v>0</v>
      </c>
      <c r="AL32" s="196">
        <v>0</v>
      </c>
      <c r="AM32" s="193">
        <v>0</v>
      </c>
      <c r="AN32" s="191">
        <v>51</v>
      </c>
      <c r="AO32" s="191">
        <v>26</v>
      </c>
      <c r="AP32" s="191">
        <v>33</v>
      </c>
      <c r="AQ32" s="191">
        <v>0</v>
      </c>
      <c r="AR32" s="191">
        <v>0</v>
      </c>
      <c r="AS32" s="196">
        <v>110</v>
      </c>
      <c r="AT32" s="195">
        <v>110</v>
      </c>
      <c r="AU32" s="190">
        <v>0</v>
      </c>
      <c r="AV32" s="191">
        <v>0</v>
      </c>
      <c r="AW32" s="196">
        <v>0</v>
      </c>
      <c r="AX32" s="193">
        <v>0</v>
      </c>
      <c r="AY32" s="191">
        <v>415</v>
      </c>
      <c r="AZ32" s="191">
        <v>358</v>
      </c>
      <c r="BA32" s="191">
        <v>87</v>
      </c>
      <c r="BB32" s="191">
        <v>161</v>
      </c>
      <c r="BC32" s="191">
        <v>10</v>
      </c>
      <c r="BD32" s="194">
        <v>1031</v>
      </c>
      <c r="BE32" s="195">
        <v>1031</v>
      </c>
      <c r="BF32" s="190">
        <v>0</v>
      </c>
      <c r="BG32" s="191">
        <v>0</v>
      </c>
      <c r="BH32" s="196">
        <v>0</v>
      </c>
      <c r="BI32" s="193">
        <v>0</v>
      </c>
      <c r="BJ32" s="191">
        <v>60</v>
      </c>
      <c r="BK32" s="191">
        <v>68</v>
      </c>
      <c r="BL32" s="191">
        <v>34</v>
      </c>
      <c r="BM32" s="191">
        <v>39</v>
      </c>
      <c r="BN32" s="191">
        <v>9</v>
      </c>
      <c r="BO32" s="196">
        <v>210</v>
      </c>
      <c r="BP32" s="195">
        <v>210</v>
      </c>
      <c r="BQ32" s="190">
        <v>0</v>
      </c>
      <c r="BR32" s="191">
        <v>3</v>
      </c>
      <c r="BS32" s="196">
        <v>3</v>
      </c>
      <c r="BT32" s="193">
        <v>0</v>
      </c>
      <c r="BU32" s="191">
        <v>22</v>
      </c>
      <c r="BV32" s="191">
        <v>17</v>
      </c>
      <c r="BW32" s="191">
        <v>52</v>
      </c>
      <c r="BX32" s="191">
        <v>32</v>
      </c>
      <c r="BY32" s="191">
        <v>0</v>
      </c>
      <c r="BZ32" s="196">
        <v>123</v>
      </c>
      <c r="CA32" s="195">
        <v>126</v>
      </c>
      <c r="CB32" s="190">
        <v>0</v>
      </c>
      <c r="CC32" s="191">
        <v>0</v>
      </c>
      <c r="CD32" s="196">
        <v>0</v>
      </c>
      <c r="CE32" s="193">
        <v>0</v>
      </c>
      <c r="CF32" s="191">
        <v>7</v>
      </c>
      <c r="CG32" s="191">
        <v>10</v>
      </c>
      <c r="CH32" s="191">
        <v>2</v>
      </c>
      <c r="CI32" s="191">
        <v>0</v>
      </c>
      <c r="CJ32" s="191">
        <v>5</v>
      </c>
      <c r="CK32" s="196">
        <v>24</v>
      </c>
      <c r="CL32" s="195">
        <v>24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150</v>
      </c>
      <c r="H33" s="191">
        <v>235</v>
      </c>
      <c r="I33" s="191">
        <v>229</v>
      </c>
      <c r="J33" s="191">
        <v>304</v>
      </c>
      <c r="K33" s="191">
        <v>36</v>
      </c>
      <c r="L33" s="194">
        <v>954</v>
      </c>
      <c r="M33" s="195">
        <v>954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5</v>
      </c>
      <c r="T33" s="191">
        <v>14</v>
      </c>
      <c r="U33" s="191">
        <v>30</v>
      </c>
      <c r="V33" s="191">
        <v>36</v>
      </c>
      <c r="W33" s="196">
        <v>98</v>
      </c>
      <c r="X33" s="195">
        <v>98</v>
      </c>
      <c r="Y33" s="190">
        <v>17</v>
      </c>
      <c r="Z33" s="191">
        <v>27</v>
      </c>
      <c r="AA33" s="196">
        <v>44</v>
      </c>
      <c r="AB33" s="193">
        <v>0</v>
      </c>
      <c r="AC33" s="191">
        <v>57</v>
      </c>
      <c r="AD33" s="191">
        <v>164</v>
      </c>
      <c r="AE33" s="191">
        <v>232</v>
      </c>
      <c r="AF33" s="191">
        <v>73</v>
      </c>
      <c r="AG33" s="191">
        <v>110</v>
      </c>
      <c r="AH33" s="196">
        <v>636</v>
      </c>
      <c r="AI33" s="195">
        <v>680</v>
      </c>
      <c r="AJ33" s="190">
        <v>0</v>
      </c>
      <c r="AK33" s="191">
        <v>18</v>
      </c>
      <c r="AL33" s="196">
        <v>18</v>
      </c>
      <c r="AM33" s="193">
        <v>0</v>
      </c>
      <c r="AN33" s="191">
        <v>12</v>
      </c>
      <c r="AO33" s="191">
        <v>30</v>
      </c>
      <c r="AP33" s="191">
        <v>46</v>
      </c>
      <c r="AQ33" s="191">
        <v>27</v>
      </c>
      <c r="AR33" s="191">
        <v>0</v>
      </c>
      <c r="AS33" s="196">
        <v>115</v>
      </c>
      <c r="AT33" s="195">
        <v>133</v>
      </c>
      <c r="AU33" s="190">
        <v>0</v>
      </c>
      <c r="AV33" s="191">
        <v>0</v>
      </c>
      <c r="AW33" s="196">
        <v>0</v>
      </c>
      <c r="AX33" s="193">
        <v>0</v>
      </c>
      <c r="AY33" s="191">
        <v>365</v>
      </c>
      <c r="AZ33" s="191">
        <v>466</v>
      </c>
      <c r="BA33" s="191">
        <v>178</v>
      </c>
      <c r="BB33" s="191">
        <v>93</v>
      </c>
      <c r="BC33" s="191">
        <v>75</v>
      </c>
      <c r="BD33" s="194">
        <v>1177</v>
      </c>
      <c r="BE33" s="195">
        <v>1177</v>
      </c>
      <c r="BF33" s="190">
        <v>0</v>
      </c>
      <c r="BG33" s="191">
        <v>0</v>
      </c>
      <c r="BH33" s="196">
        <v>0</v>
      </c>
      <c r="BI33" s="193">
        <v>0</v>
      </c>
      <c r="BJ33" s="191">
        <v>41</v>
      </c>
      <c r="BK33" s="191">
        <v>49</v>
      </c>
      <c r="BL33" s="191">
        <v>43</v>
      </c>
      <c r="BM33" s="191">
        <v>20</v>
      </c>
      <c r="BN33" s="191">
        <v>14</v>
      </c>
      <c r="BO33" s="196">
        <v>167</v>
      </c>
      <c r="BP33" s="195">
        <v>167</v>
      </c>
      <c r="BQ33" s="190">
        <v>0</v>
      </c>
      <c r="BR33" s="191">
        <v>6</v>
      </c>
      <c r="BS33" s="196">
        <v>6</v>
      </c>
      <c r="BT33" s="193">
        <v>0</v>
      </c>
      <c r="BU33" s="191">
        <v>43</v>
      </c>
      <c r="BV33" s="191">
        <v>140</v>
      </c>
      <c r="BW33" s="191">
        <v>200</v>
      </c>
      <c r="BX33" s="191">
        <v>48</v>
      </c>
      <c r="BY33" s="191">
        <v>12</v>
      </c>
      <c r="BZ33" s="196">
        <v>443</v>
      </c>
      <c r="CA33" s="195">
        <v>449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8</v>
      </c>
      <c r="CH33" s="191">
        <v>0</v>
      </c>
      <c r="CI33" s="191">
        <v>0</v>
      </c>
      <c r="CJ33" s="191">
        <v>8</v>
      </c>
      <c r="CK33" s="196">
        <v>16</v>
      </c>
      <c r="CL33" s="195">
        <v>16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284</v>
      </c>
      <c r="H34" s="191">
        <v>294</v>
      </c>
      <c r="I34" s="191">
        <v>251</v>
      </c>
      <c r="J34" s="191">
        <v>624</v>
      </c>
      <c r="K34" s="191">
        <v>937</v>
      </c>
      <c r="L34" s="194">
        <v>2390</v>
      </c>
      <c r="M34" s="195">
        <v>2390</v>
      </c>
      <c r="N34" s="190">
        <v>0</v>
      </c>
      <c r="O34" s="191">
        <v>0</v>
      </c>
      <c r="P34" s="196">
        <v>0</v>
      </c>
      <c r="Q34" s="193">
        <v>0</v>
      </c>
      <c r="R34" s="191">
        <v>3</v>
      </c>
      <c r="S34" s="191">
        <v>4</v>
      </c>
      <c r="T34" s="191">
        <v>5</v>
      </c>
      <c r="U34" s="191">
        <v>18</v>
      </c>
      <c r="V34" s="191">
        <v>55</v>
      </c>
      <c r="W34" s="196">
        <v>85</v>
      </c>
      <c r="X34" s="195">
        <v>85</v>
      </c>
      <c r="Y34" s="190">
        <v>49</v>
      </c>
      <c r="Z34" s="191">
        <v>59</v>
      </c>
      <c r="AA34" s="196">
        <v>108</v>
      </c>
      <c r="AB34" s="193">
        <v>0</v>
      </c>
      <c r="AC34" s="191">
        <v>197</v>
      </c>
      <c r="AD34" s="191">
        <v>297</v>
      </c>
      <c r="AE34" s="191">
        <v>96</v>
      </c>
      <c r="AF34" s="191">
        <v>215</v>
      </c>
      <c r="AG34" s="191">
        <v>156</v>
      </c>
      <c r="AH34" s="196">
        <v>961</v>
      </c>
      <c r="AI34" s="195">
        <v>1069</v>
      </c>
      <c r="AJ34" s="190">
        <v>0</v>
      </c>
      <c r="AK34" s="191">
        <v>9</v>
      </c>
      <c r="AL34" s="196">
        <v>9</v>
      </c>
      <c r="AM34" s="193">
        <v>0</v>
      </c>
      <c r="AN34" s="191">
        <v>12</v>
      </c>
      <c r="AO34" s="191">
        <v>14</v>
      </c>
      <c r="AP34" s="191">
        <v>23</v>
      </c>
      <c r="AQ34" s="191">
        <v>45</v>
      </c>
      <c r="AR34" s="191">
        <v>33</v>
      </c>
      <c r="AS34" s="196">
        <v>127</v>
      </c>
      <c r="AT34" s="195">
        <v>136</v>
      </c>
      <c r="AU34" s="190">
        <v>0</v>
      </c>
      <c r="AV34" s="191">
        <v>0</v>
      </c>
      <c r="AW34" s="196">
        <v>0</v>
      </c>
      <c r="AX34" s="193">
        <v>0</v>
      </c>
      <c r="AY34" s="191">
        <v>749</v>
      </c>
      <c r="AZ34" s="191">
        <v>436</v>
      </c>
      <c r="BA34" s="191">
        <v>359</v>
      </c>
      <c r="BB34" s="191">
        <v>241</v>
      </c>
      <c r="BC34" s="191">
        <v>51</v>
      </c>
      <c r="BD34" s="194">
        <v>1836</v>
      </c>
      <c r="BE34" s="195">
        <v>1836</v>
      </c>
      <c r="BF34" s="190">
        <v>0</v>
      </c>
      <c r="BG34" s="191">
        <v>0</v>
      </c>
      <c r="BH34" s="196">
        <v>0</v>
      </c>
      <c r="BI34" s="193">
        <v>0</v>
      </c>
      <c r="BJ34" s="191">
        <v>65</v>
      </c>
      <c r="BK34" s="191">
        <v>104</v>
      </c>
      <c r="BL34" s="191">
        <v>49</v>
      </c>
      <c r="BM34" s="191">
        <v>26</v>
      </c>
      <c r="BN34" s="191">
        <v>37</v>
      </c>
      <c r="BO34" s="196">
        <v>281</v>
      </c>
      <c r="BP34" s="195">
        <v>281</v>
      </c>
      <c r="BQ34" s="190">
        <v>0</v>
      </c>
      <c r="BR34" s="191">
        <v>16</v>
      </c>
      <c r="BS34" s="196">
        <v>16</v>
      </c>
      <c r="BT34" s="193">
        <v>0</v>
      </c>
      <c r="BU34" s="191">
        <v>4</v>
      </c>
      <c r="BV34" s="191">
        <v>29</v>
      </c>
      <c r="BW34" s="191">
        <v>39</v>
      </c>
      <c r="BX34" s="191">
        <v>74</v>
      </c>
      <c r="BY34" s="191">
        <v>55</v>
      </c>
      <c r="BZ34" s="196">
        <v>201</v>
      </c>
      <c r="CA34" s="195">
        <v>217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6</v>
      </c>
      <c r="CH34" s="191">
        <v>17</v>
      </c>
      <c r="CI34" s="191">
        <v>2</v>
      </c>
      <c r="CJ34" s="191">
        <v>23</v>
      </c>
      <c r="CK34" s="196">
        <v>48</v>
      </c>
      <c r="CL34" s="195">
        <v>48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22</v>
      </c>
      <c r="DN34" s="191">
        <v>0</v>
      </c>
      <c r="DO34" s="191">
        <v>0</v>
      </c>
      <c r="DP34" s="191">
        <v>14</v>
      </c>
      <c r="DQ34" s="191">
        <v>0</v>
      </c>
      <c r="DR34" s="196">
        <v>36</v>
      </c>
      <c r="DS34" s="195">
        <v>36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493</v>
      </c>
      <c r="H35" s="191">
        <v>247</v>
      </c>
      <c r="I35" s="191">
        <v>293</v>
      </c>
      <c r="J35" s="191">
        <v>554</v>
      </c>
      <c r="K35" s="191">
        <v>251</v>
      </c>
      <c r="L35" s="194">
        <v>1838</v>
      </c>
      <c r="M35" s="195">
        <v>1838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5</v>
      </c>
      <c r="T35" s="191">
        <v>3</v>
      </c>
      <c r="U35" s="191">
        <v>20</v>
      </c>
      <c r="V35" s="191">
        <v>16</v>
      </c>
      <c r="W35" s="196">
        <v>44</v>
      </c>
      <c r="X35" s="195">
        <v>44</v>
      </c>
      <c r="Y35" s="190">
        <v>10</v>
      </c>
      <c r="Z35" s="191">
        <v>38</v>
      </c>
      <c r="AA35" s="196">
        <v>48</v>
      </c>
      <c r="AB35" s="193">
        <v>0</v>
      </c>
      <c r="AC35" s="191">
        <v>164</v>
      </c>
      <c r="AD35" s="191">
        <v>107</v>
      </c>
      <c r="AE35" s="191">
        <v>61</v>
      </c>
      <c r="AF35" s="191">
        <v>75</v>
      </c>
      <c r="AG35" s="191">
        <v>25</v>
      </c>
      <c r="AH35" s="196">
        <v>432</v>
      </c>
      <c r="AI35" s="195">
        <v>480</v>
      </c>
      <c r="AJ35" s="190">
        <v>96</v>
      </c>
      <c r="AK35" s="191">
        <v>267</v>
      </c>
      <c r="AL35" s="196">
        <v>363</v>
      </c>
      <c r="AM35" s="193">
        <v>0</v>
      </c>
      <c r="AN35" s="191">
        <v>445</v>
      </c>
      <c r="AO35" s="191">
        <v>220</v>
      </c>
      <c r="AP35" s="191">
        <v>82</v>
      </c>
      <c r="AQ35" s="191">
        <v>100</v>
      </c>
      <c r="AR35" s="191">
        <v>38</v>
      </c>
      <c r="AS35" s="196">
        <v>885</v>
      </c>
      <c r="AT35" s="195">
        <v>1248</v>
      </c>
      <c r="AU35" s="190">
        <v>0</v>
      </c>
      <c r="AV35" s="191">
        <v>0</v>
      </c>
      <c r="AW35" s="196">
        <v>0</v>
      </c>
      <c r="AX35" s="193">
        <v>0</v>
      </c>
      <c r="AY35" s="191">
        <v>75</v>
      </c>
      <c r="AZ35" s="191">
        <v>65</v>
      </c>
      <c r="BA35" s="191">
        <v>54</v>
      </c>
      <c r="BB35" s="191">
        <v>21</v>
      </c>
      <c r="BC35" s="191">
        <v>13</v>
      </c>
      <c r="BD35" s="194">
        <v>228</v>
      </c>
      <c r="BE35" s="195">
        <v>228</v>
      </c>
      <c r="BF35" s="190">
        <v>0</v>
      </c>
      <c r="BG35" s="191">
        <v>0</v>
      </c>
      <c r="BH35" s="196">
        <v>0</v>
      </c>
      <c r="BI35" s="193">
        <v>0</v>
      </c>
      <c r="BJ35" s="191">
        <v>259</v>
      </c>
      <c r="BK35" s="191">
        <v>192</v>
      </c>
      <c r="BL35" s="191">
        <v>60</v>
      </c>
      <c r="BM35" s="191">
        <v>54</v>
      </c>
      <c r="BN35" s="191">
        <v>34</v>
      </c>
      <c r="BO35" s="196">
        <v>599</v>
      </c>
      <c r="BP35" s="195">
        <v>599</v>
      </c>
      <c r="BQ35" s="190">
        <v>0</v>
      </c>
      <c r="BR35" s="191">
        <v>0</v>
      </c>
      <c r="BS35" s="196">
        <v>0</v>
      </c>
      <c r="BT35" s="193">
        <v>0</v>
      </c>
      <c r="BU35" s="191">
        <v>70</v>
      </c>
      <c r="BV35" s="191">
        <v>68</v>
      </c>
      <c r="BW35" s="191">
        <v>51</v>
      </c>
      <c r="BX35" s="191">
        <v>40</v>
      </c>
      <c r="BY35" s="191">
        <v>48</v>
      </c>
      <c r="BZ35" s="196">
        <v>277</v>
      </c>
      <c r="CA35" s="195">
        <v>277</v>
      </c>
      <c r="CB35" s="190">
        <v>0</v>
      </c>
      <c r="CC35" s="191">
        <v>0</v>
      </c>
      <c r="CD35" s="196">
        <v>0</v>
      </c>
      <c r="CE35" s="193">
        <v>0</v>
      </c>
      <c r="CF35" s="191">
        <v>19</v>
      </c>
      <c r="CG35" s="191">
        <v>21</v>
      </c>
      <c r="CH35" s="191">
        <v>2</v>
      </c>
      <c r="CI35" s="191">
        <v>6</v>
      </c>
      <c r="CJ35" s="191">
        <v>0</v>
      </c>
      <c r="CK35" s="196">
        <v>48</v>
      </c>
      <c r="CL35" s="195">
        <v>48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12</v>
      </c>
      <c r="DD35" s="191">
        <v>0</v>
      </c>
      <c r="DE35" s="191">
        <v>0</v>
      </c>
      <c r="DF35" s="191">
        <v>0</v>
      </c>
      <c r="DG35" s="196">
        <v>12</v>
      </c>
      <c r="DH35" s="195">
        <v>12</v>
      </c>
      <c r="DI35" s="190">
        <v>0</v>
      </c>
      <c r="DJ35" s="191">
        <v>0</v>
      </c>
      <c r="DK35" s="196">
        <v>0</v>
      </c>
      <c r="DL35" s="193">
        <v>0</v>
      </c>
      <c r="DM35" s="191">
        <v>30</v>
      </c>
      <c r="DN35" s="191">
        <v>4</v>
      </c>
      <c r="DO35" s="191">
        <v>0</v>
      </c>
      <c r="DP35" s="191">
        <v>15</v>
      </c>
      <c r="DQ35" s="191">
        <v>0</v>
      </c>
      <c r="DR35" s="196">
        <v>49</v>
      </c>
      <c r="DS35" s="195">
        <v>49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87</v>
      </c>
      <c r="H36" s="191">
        <v>212</v>
      </c>
      <c r="I36" s="191">
        <v>688</v>
      </c>
      <c r="J36" s="191">
        <v>339</v>
      </c>
      <c r="K36" s="191">
        <v>535</v>
      </c>
      <c r="L36" s="194">
        <v>1861</v>
      </c>
      <c r="M36" s="195">
        <v>1861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6</v>
      </c>
      <c r="U36" s="191">
        <v>2</v>
      </c>
      <c r="V36" s="191">
        <v>17</v>
      </c>
      <c r="W36" s="196">
        <v>25</v>
      </c>
      <c r="X36" s="195">
        <v>25</v>
      </c>
      <c r="Y36" s="190">
        <v>28</v>
      </c>
      <c r="Z36" s="191">
        <v>86</v>
      </c>
      <c r="AA36" s="196">
        <v>114</v>
      </c>
      <c r="AB36" s="193">
        <v>0</v>
      </c>
      <c r="AC36" s="191">
        <v>207</v>
      </c>
      <c r="AD36" s="191">
        <v>131</v>
      </c>
      <c r="AE36" s="191">
        <v>86</v>
      </c>
      <c r="AF36" s="191">
        <v>34</v>
      </c>
      <c r="AG36" s="191">
        <v>66</v>
      </c>
      <c r="AH36" s="196">
        <v>524</v>
      </c>
      <c r="AI36" s="195">
        <v>638</v>
      </c>
      <c r="AJ36" s="190">
        <v>0</v>
      </c>
      <c r="AK36" s="191">
        <v>0</v>
      </c>
      <c r="AL36" s="196">
        <v>0</v>
      </c>
      <c r="AM36" s="193">
        <v>0</v>
      </c>
      <c r="AN36" s="191">
        <v>37</v>
      </c>
      <c r="AO36" s="191">
        <v>34</v>
      </c>
      <c r="AP36" s="191">
        <v>41</v>
      </c>
      <c r="AQ36" s="191">
        <v>26</v>
      </c>
      <c r="AR36" s="191">
        <v>16</v>
      </c>
      <c r="AS36" s="196">
        <v>154</v>
      </c>
      <c r="AT36" s="195">
        <v>154</v>
      </c>
      <c r="AU36" s="190">
        <v>0</v>
      </c>
      <c r="AV36" s="191">
        <v>0</v>
      </c>
      <c r="AW36" s="196">
        <v>0</v>
      </c>
      <c r="AX36" s="193">
        <v>0</v>
      </c>
      <c r="AY36" s="191">
        <v>198</v>
      </c>
      <c r="AZ36" s="191">
        <v>150</v>
      </c>
      <c r="BA36" s="191">
        <v>238</v>
      </c>
      <c r="BB36" s="191">
        <v>186</v>
      </c>
      <c r="BC36" s="191">
        <v>57</v>
      </c>
      <c r="BD36" s="194">
        <v>829</v>
      </c>
      <c r="BE36" s="195">
        <v>829</v>
      </c>
      <c r="BF36" s="190">
        <v>0</v>
      </c>
      <c r="BG36" s="191">
        <v>0</v>
      </c>
      <c r="BH36" s="196">
        <v>0</v>
      </c>
      <c r="BI36" s="193">
        <v>0</v>
      </c>
      <c r="BJ36" s="191">
        <v>57</v>
      </c>
      <c r="BK36" s="191">
        <v>14</v>
      </c>
      <c r="BL36" s="191">
        <v>3</v>
      </c>
      <c r="BM36" s="191">
        <v>9</v>
      </c>
      <c r="BN36" s="191">
        <v>4</v>
      </c>
      <c r="BO36" s="196">
        <v>87</v>
      </c>
      <c r="BP36" s="195">
        <v>87</v>
      </c>
      <c r="BQ36" s="190">
        <v>0</v>
      </c>
      <c r="BR36" s="191">
        <v>2</v>
      </c>
      <c r="BS36" s="196">
        <v>2</v>
      </c>
      <c r="BT36" s="193">
        <v>0</v>
      </c>
      <c r="BU36" s="191">
        <v>18</v>
      </c>
      <c r="BV36" s="191">
        <v>26</v>
      </c>
      <c r="BW36" s="191">
        <v>22</v>
      </c>
      <c r="BX36" s="191">
        <v>30</v>
      </c>
      <c r="BY36" s="191">
        <v>21</v>
      </c>
      <c r="BZ36" s="196">
        <v>117</v>
      </c>
      <c r="CA36" s="195">
        <v>119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1105</v>
      </c>
      <c r="H37" s="191">
        <v>1044</v>
      </c>
      <c r="I37" s="191">
        <v>1117</v>
      </c>
      <c r="J37" s="191">
        <v>1343</v>
      </c>
      <c r="K37" s="191">
        <v>1366</v>
      </c>
      <c r="L37" s="194">
        <v>5975</v>
      </c>
      <c r="M37" s="195">
        <v>5975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14</v>
      </c>
      <c r="T37" s="191">
        <v>21</v>
      </c>
      <c r="U37" s="191">
        <v>61</v>
      </c>
      <c r="V37" s="191">
        <v>61</v>
      </c>
      <c r="W37" s="196">
        <v>157</v>
      </c>
      <c r="X37" s="195">
        <v>157</v>
      </c>
      <c r="Y37" s="190">
        <v>45</v>
      </c>
      <c r="Z37" s="191">
        <v>142</v>
      </c>
      <c r="AA37" s="196">
        <v>187</v>
      </c>
      <c r="AB37" s="193">
        <v>0</v>
      </c>
      <c r="AC37" s="191">
        <v>512</v>
      </c>
      <c r="AD37" s="191">
        <v>341</v>
      </c>
      <c r="AE37" s="191">
        <v>190</v>
      </c>
      <c r="AF37" s="191">
        <v>284</v>
      </c>
      <c r="AG37" s="191">
        <v>178</v>
      </c>
      <c r="AH37" s="196">
        <v>1505</v>
      </c>
      <c r="AI37" s="195">
        <v>1692</v>
      </c>
      <c r="AJ37" s="190">
        <v>23</v>
      </c>
      <c r="AK37" s="191">
        <v>101</v>
      </c>
      <c r="AL37" s="196">
        <v>124</v>
      </c>
      <c r="AM37" s="193">
        <v>0</v>
      </c>
      <c r="AN37" s="191">
        <v>323</v>
      </c>
      <c r="AO37" s="191">
        <v>233</v>
      </c>
      <c r="AP37" s="191">
        <v>149</v>
      </c>
      <c r="AQ37" s="191">
        <v>146</v>
      </c>
      <c r="AR37" s="191">
        <v>110</v>
      </c>
      <c r="AS37" s="196">
        <v>961</v>
      </c>
      <c r="AT37" s="195">
        <v>1085</v>
      </c>
      <c r="AU37" s="190">
        <v>0</v>
      </c>
      <c r="AV37" s="191">
        <v>0</v>
      </c>
      <c r="AW37" s="196">
        <v>0</v>
      </c>
      <c r="AX37" s="193">
        <v>0</v>
      </c>
      <c r="AY37" s="191">
        <v>1541</v>
      </c>
      <c r="AZ37" s="191">
        <v>945</v>
      </c>
      <c r="BA37" s="191">
        <v>539</v>
      </c>
      <c r="BB37" s="191">
        <v>407</v>
      </c>
      <c r="BC37" s="191">
        <v>329</v>
      </c>
      <c r="BD37" s="194">
        <v>3761</v>
      </c>
      <c r="BE37" s="195">
        <v>3761</v>
      </c>
      <c r="BF37" s="190">
        <v>0</v>
      </c>
      <c r="BG37" s="191">
        <v>0</v>
      </c>
      <c r="BH37" s="196">
        <v>0</v>
      </c>
      <c r="BI37" s="193">
        <v>0</v>
      </c>
      <c r="BJ37" s="191">
        <v>496</v>
      </c>
      <c r="BK37" s="191">
        <v>300</v>
      </c>
      <c r="BL37" s="191">
        <v>144</v>
      </c>
      <c r="BM37" s="191">
        <v>77</v>
      </c>
      <c r="BN37" s="191">
        <v>7</v>
      </c>
      <c r="BO37" s="196">
        <v>1024</v>
      </c>
      <c r="BP37" s="195">
        <v>1024</v>
      </c>
      <c r="BQ37" s="190">
        <v>0</v>
      </c>
      <c r="BR37" s="191">
        <v>0</v>
      </c>
      <c r="BS37" s="196">
        <v>0</v>
      </c>
      <c r="BT37" s="193">
        <v>0</v>
      </c>
      <c r="BU37" s="191">
        <v>33</v>
      </c>
      <c r="BV37" s="191">
        <v>37</v>
      </c>
      <c r="BW37" s="191">
        <v>49</v>
      </c>
      <c r="BX37" s="191">
        <v>180</v>
      </c>
      <c r="BY37" s="191">
        <v>-15</v>
      </c>
      <c r="BZ37" s="196">
        <v>284</v>
      </c>
      <c r="CA37" s="195">
        <v>284</v>
      </c>
      <c r="CB37" s="190">
        <v>0</v>
      </c>
      <c r="CC37" s="191">
        <v>0</v>
      </c>
      <c r="CD37" s="196">
        <v>0</v>
      </c>
      <c r="CE37" s="193">
        <v>0</v>
      </c>
      <c r="CF37" s="191">
        <v>4</v>
      </c>
      <c r="CG37" s="191">
        <v>6</v>
      </c>
      <c r="CH37" s="191">
        <v>33</v>
      </c>
      <c r="CI37" s="191">
        <v>0</v>
      </c>
      <c r="CJ37" s="191">
        <v>6</v>
      </c>
      <c r="CK37" s="196">
        <v>49</v>
      </c>
      <c r="CL37" s="195">
        <v>49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770</v>
      </c>
      <c r="H38" s="191">
        <v>1673</v>
      </c>
      <c r="I38" s="191">
        <v>1917</v>
      </c>
      <c r="J38" s="191">
        <v>1168</v>
      </c>
      <c r="K38" s="191">
        <v>2120</v>
      </c>
      <c r="L38" s="194">
        <v>7648</v>
      </c>
      <c r="M38" s="195">
        <v>7648</v>
      </c>
      <c r="N38" s="190">
        <v>0</v>
      </c>
      <c r="O38" s="191">
        <v>0</v>
      </c>
      <c r="P38" s="196">
        <v>0</v>
      </c>
      <c r="Q38" s="193">
        <v>0</v>
      </c>
      <c r="R38" s="191">
        <v>14</v>
      </c>
      <c r="S38" s="191">
        <v>10</v>
      </c>
      <c r="T38" s="191">
        <v>51</v>
      </c>
      <c r="U38" s="191">
        <v>68</v>
      </c>
      <c r="V38" s="191">
        <v>47</v>
      </c>
      <c r="W38" s="196">
        <v>190</v>
      </c>
      <c r="X38" s="195">
        <v>190</v>
      </c>
      <c r="Y38" s="190">
        <v>27</v>
      </c>
      <c r="Z38" s="191">
        <v>215</v>
      </c>
      <c r="AA38" s="196">
        <v>242</v>
      </c>
      <c r="AB38" s="193">
        <v>0</v>
      </c>
      <c r="AC38" s="191">
        <v>672</v>
      </c>
      <c r="AD38" s="191">
        <v>501</v>
      </c>
      <c r="AE38" s="191">
        <v>640</v>
      </c>
      <c r="AF38" s="191">
        <v>419</v>
      </c>
      <c r="AG38" s="191">
        <v>409</v>
      </c>
      <c r="AH38" s="196">
        <v>2641</v>
      </c>
      <c r="AI38" s="195">
        <v>2883</v>
      </c>
      <c r="AJ38" s="190">
        <v>2</v>
      </c>
      <c r="AK38" s="191">
        <v>114</v>
      </c>
      <c r="AL38" s="196">
        <v>116</v>
      </c>
      <c r="AM38" s="193">
        <v>0</v>
      </c>
      <c r="AN38" s="191">
        <v>150</v>
      </c>
      <c r="AO38" s="191">
        <v>166</v>
      </c>
      <c r="AP38" s="191">
        <v>90</v>
      </c>
      <c r="AQ38" s="191">
        <v>67</v>
      </c>
      <c r="AR38" s="191">
        <v>43</v>
      </c>
      <c r="AS38" s="196">
        <v>516</v>
      </c>
      <c r="AT38" s="195">
        <v>632</v>
      </c>
      <c r="AU38" s="190">
        <v>0</v>
      </c>
      <c r="AV38" s="191">
        <v>0</v>
      </c>
      <c r="AW38" s="196">
        <v>0</v>
      </c>
      <c r="AX38" s="193">
        <v>0</v>
      </c>
      <c r="AY38" s="191">
        <v>767</v>
      </c>
      <c r="AZ38" s="191">
        <v>820</v>
      </c>
      <c r="BA38" s="191">
        <v>602</v>
      </c>
      <c r="BB38" s="191">
        <v>291</v>
      </c>
      <c r="BC38" s="191">
        <v>167</v>
      </c>
      <c r="BD38" s="194">
        <v>2647</v>
      </c>
      <c r="BE38" s="195">
        <v>2647</v>
      </c>
      <c r="BF38" s="190">
        <v>0</v>
      </c>
      <c r="BG38" s="191">
        <v>0</v>
      </c>
      <c r="BH38" s="196">
        <v>0</v>
      </c>
      <c r="BI38" s="193">
        <v>0</v>
      </c>
      <c r="BJ38" s="191">
        <v>281</v>
      </c>
      <c r="BK38" s="191">
        <v>320</v>
      </c>
      <c r="BL38" s="191">
        <v>172</v>
      </c>
      <c r="BM38" s="191">
        <v>62</v>
      </c>
      <c r="BN38" s="191">
        <v>20</v>
      </c>
      <c r="BO38" s="196">
        <v>855</v>
      </c>
      <c r="BP38" s="195">
        <v>855</v>
      </c>
      <c r="BQ38" s="190">
        <v>0</v>
      </c>
      <c r="BR38" s="191">
        <v>3</v>
      </c>
      <c r="BS38" s="196">
        <v>3</v>
      </c>
      <c r="BT38" s="193">
        <v>0</v>
      </c>
      <c r="BU38" s="191">
        <v>109</v>
      </c>
      <c r="BV38" s="191">
        <v>131</v>
      </c>
      <c r="BW38" s="191">
        <v>457</v>
      </c>
      <c r="BX38" s="191">
        <v>208</v>
      </c>
      <c r="BY38" s="191">
        <v>150</v>
      </c>
      <c r="BZ38" s="196">
        <v>1055</v>
      </c>
      <c r="CA38" s="195">
        <v>1058</v>
      </c>
      <c r="CB38" s="190">
        <v>0</v>
      </c>
      <c r="CC38" s="191">
        <v>0</v>
      </c>
      <c r="CD38" s="196">
        <v>0</v>
      </c>
      <c r="CE38" s="193">
        <v>0</v>
      </c>
      <c r="CF38" s="191">
        <v>5</v>
      </c>
      <c r="CG38" s="191">
        <v>0</v>
      </c>
      <c r="CH38" s="191">
        <v>0</v>
      </c>
      <c r="CI38" s="191">
        <v>25</v>
      </c>
      <c r="CJ38" s="191">
        <v>0</v>
      </c>
      <c r="CK38" s="196">
        <v>30</v>
      </c>
      <c r="CL38" s="195">
        <v>30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42</v>
      </c>
      <c r="H39" s="198">
        <v>58</v>
      </c>
      <c r="I39" s="198">
        <v>156</v>
      </c>
      <c r="J39" s="198">
        <v>0</v>
      </c>
      <c r="K39" s="198">
        <v>120</v>
      </c>
      <c r="L39" s="201">
        <v>376</v>
      </c>
      <c r="M39" s="202">
        <v>376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4</v>
      </c>
      <c r="W39" s="203">
        <v>4</v>
      </c>
      <c r="X39" s="202">
        <v>4</v>
      </c>
      <c r="Y39" s="197">
        <v>10</v>
      </c>
      <c r="Z39" s="198">
        <v>7</v>
      </c>
      <c r="AA39" s="203">
        <v>17</v>
      </c>
      <c r="AB39" s="200">
        <v>0</v>
      </c>
      <c r="AC39" s="198">
        <v>28</v>
      </c>
      <c r="AD39" s="198">
        <v>66</v>
      </c>
      <c r="AE39" s="198">
        <v>51</v>
      </c>
      <c r="AF39" s="198">
        <v>45</v>
      </c>
      <c r="AG39" s="198">
        <v>44</v>
      </c>
      <c r="AH39" s="203">
        <v>234</v>
      </c>
      <c r="AI39" s="202">
        <v>251</v>
      </c>
      <c r="AJ39" s="197">
        <v>0</v>
      </c>
      <c r="AK39" s="198">
        <v>0</v>
      </c>
      <c r="AL39" s="203">
        <v>0</v>
      </c>
      <c r="AM39" s="200">
        <v>0</v>
      </c>
      <c r="AN39" s="198">
        <v>10</v>
      </c>
      <c r="AO39" s="198">
        <v>0</v>
      </c>
      <c r="AP39" s="198">
        <v>0</v>
      </c>
      <c r="AQ39" s="198">
        <v>8</v>
      </c>
      <c r="AR39" s="198">
        <v>8</v>
      </c>
      <c r="AS39" s="203">
        <v>26</v>
      </c>
      <c r="AT39" s="202">
        <v>26</v>
      </c>
      <c r="AU39" s="197">
        <v>0</v>
      </c>
      <c r="AV39" s="198">
        <v>0</v>
      </c>
      <c r="AW39" s="203">
        <v>0</v>
      </c>
      <c r="AX39" s="200">
        <v>0</v>
      </c>
      <c r="AY39" s="198">
        <v>60</v>
      </c>
      <c r="AZ39" s="198">
        <v>28</v>
      </c>
      <c r="BA39" s="198">
        <v>47</v>
      </c>
      <c r="BB39" s="198">
        <v>33</v>
      </c>
      <c r="BC39" s="198">
        <v>9</v>
      </c>
      <c r="BD39" s="201">
        <v>177</v>
      </c>
      <c r="BE39" s="202">
        <v>177</v>
      </c>
      <c r="BF39" s="197">
        <v>0</v>
      </c>
      <c r="BG39" s="198">
        <v>0</v>
      </c>
      <c r="BH39" s="203">
        <v>0</v>
      </c>
      <c r="BI39" s="200">
        <v>0</v>
      </c>
      <c r="BJ39" s="198">
        <v>34</v>
      </c>
      <c r="BK39" s="198">
        <v>38</v>
      </c>
      <c r="BL39" s="198">
        <v>9</v>
      </c>
      <c r="BM39" s="198">
        <v>51</v>
      </c>
      <c r="BN39" s="198">
        <v>17</v>
      </c>
      <c r="BO39" s="203">
        <v>149</v>
      </c>
      <c r="BP39" s="202">
        <v>149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19</v>
      </c>
      <c r="BW39" s="198">
        <v>34</v>
      </c>
      <c r="BX39" s="198">
        <v>40</v>
      </c>
      <c r="BY39" s="198">
        <v>7</v>
      </c>
      <c r="BZ39" s="203">
        <v>100</v>
      </c>
      <c r="CA39" s="202">
        <v>100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10</v>
      </c>
      <c r="CH39" s="198">
        <v>0</v>
      </c>
      <c r="CI39" s="198">
        <v>7</v>
      </c>
      <c r="CJ39" s="198">
        <v>0</v>
      </c>
      <c r="CK39" s="203">
        <v>17</v>
      </c>
      <c r="CL39" s="202">
        <v>17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AJ4:AL4"/>
    <mergeCell ref="AM4:AS4"/>
    <mergeCell ref="AT4:AT5"/>
    <mergeCell ref="AU4:AW4"/>
    <mergeCell ref="AX4:BD4"/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2026-01-21T07:00:49Z</dcterms:modified>
</cp:coreProperties>
</file>